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181525367369c/Documents/DataAnalyst/EXCEL/"/>
    </mc:Choice>
  </mc:AlternateContent>
  <xr:revisionPtr revIDLastSave="7" documentId="14_{C7AFA919-B5C9-43D5-8F6D-3C31E3FC99ED}" xr6:coauthVersionLast="47" xr6:coauthVersionMax="47" xr10:uidLastSave="{C276F2E0-D8EB-485A-B905-4C6390800C8C}"/>
  <bookViews>
    <workbookView xWindow="-108" yWindow="-108" windowWidth="23256" windowHeight="12576" xr2:uid="{14748DA6-36F7-4756-93F7-54AF780BAC28}"/>
  </bookViews>
  <sheets>
    <sheet name="Top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H9" i="1" a="1"/>
  <c r="H27" i="1" a="1"/>
  <c r="H16" i="1" a="1"/>
  <c r="H6" i="1" a="1"/>
  <c r="H36" i="1" a="1"/>
  <c r="H14" i="1" a="1"/>
  <c r="H21" i="1" a="1"/>
  <c r="H3" i="1" a="1"/>
  <c r="H8" i="1" a="1"/>
  <c r="H12" i="1" a="1"/>
  <c r="H23" i="1" a="1"/>
  <c r="H30" i="1" a="1"/>
  <c r="H40" i="1" a="1"/>
  <c r="H17" i="1" a="1"/>
  <c r="H26" i="1" a="1"/>
  <c r="H19" i="1" a="1"/>
  <c r="H34" i="1" a="1"/>
  <c r="H41" i="1" a="1"/>
  <c r="H33" i="1" a="1"/>
  <c r="H18" i="1" a="1"/>
  <c r="H31" i="1" a="1"/>
  <c r="H24" i="1" a="1"/>
  <c r="H7" i="1" a="1"/>
  <c r="H20" i="1" a="1"/>
  <c r="H11" i="1" a="1"/>
  <c r="H22" i="1" a="1"/>
  <c r="H15" i="1" a="1"/>
  <c r="H32" i="1" a="1"/>
  <c r="H13" i="1" a="1"/>
  <c r="H25" i="1" a="1"/>
  <c r="H10" i="1" a="1"/>
  <c r="H42" i="1" a="1"/>
  <c r="H4" i="1" a="1"/>
  <c r="H5" i="1" a="1"/>
  <c r="H39" i="1" a="1"/>
  <c r="H38" i="1" a="1"/>
  <c r="H29" i="1" a="1"/>
  <c r="H35" i="1" a="1"/>
  <c r="H37" i="1" a="1"/>
  <c r="H28" i="1" a="1"/>
  <c r="H9" i="1" l="1"/>
  <c r="H6" i="1"/>
  <c r="H27" i="1"/>
  <c r="H30" i="1"/>
  <c r="H22" i="1"/>
  <c r="H11" i="1"/>
  <c r="H35" i="1"/>
  <c r="H14" i="1"/>
  <c r="H38" i="1"/>
  <c r="H7" i="1"/>
  <c r="H3" i="1"/>
  <c r="H28" i="1"/>
  <c r="H17" i="1"/>
  <c r="H33" i="1"/>
  <c r="H41" i="1"/>
  <c r="H19" i="1"/>
  <c r="H36" i="1"/>
  <c r="H25" i="1"/>
  <c r="H10" i="1"/>
  <c r="H18" i="1"/>
  <c r="H26" i="1"/>
  <c r="H34" i="1"/>
  <c r="H42" i="1"/>
  <c r="H40" i="1"/>
  <c r="H8" i="1"/>
  <c r="H12" i="1"/>
  <c r="H20" i="1"/>
  <c r="H16" i="1"/>
  <c r="H24" i="1"/>
  <c r="H4" i="1"/>
  <c r="H23" i="1"/>
  <c r="H31" i="1"/>
  <c r="H39" i="1"/>
  <c r="H15" i="1"/>
  <c r="H32" i="1"/>
  <c r="H5" i="1"/>
  <c r="H13" i="1"/>
  <c r="H21" i="1"/>
  <c r="H29" i="1"/>
  <c r="H3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<sst xmlns="http://schemas.openxmlformats.org/spreadsheetml/2006/main" count="210" uniqueCount="171">
  <si>
    <t>Code</t>
  </si>
  <si>
    <t>Int code</t>
  </si>
  <si>
    <t>Short Name</t>
  </si>
  <si>
    <t>Full Name</t>
  </si>
  <si>
    <t>Market Cap</t>
  </si>
  <si>
    <t>Sparklines</t>
  </si>
  <si>
    <t>Share price</t>
  </si>
  <si>
    <t>XJSE:</t>
  </si>
  <si>
    <t>BHG</t>
  </si>
  <si>
    <t>BHP</t>
  </si>
  <si>
    <t>BHP Group Ltd.</t>
  </si>
  <si>
    <t>R   2 912.59bn</t>
  </si>
  <si>
    <t>PRX</t>
  </si>
  <si>
    <t>PROSUS</t>
  </si>
  <si>
    <t>Prosus N.V.</t>
  </si>
  <si>
    <t>R   2 753.21bn</t>
  </si>
  <si>
    <t>ANH</t>
  </si>
  <si>
    <t>AB INBEV</t>
  </si>
  <si>
    <t>Anheuser-Busch InBev SA/NV</t>
  </si>
  <si>
    <t>R   2 103.61bn</t>
  </si>
  <si>
    <t>BTI</t>
  </si>
  <si>
    <t>BATS</t>
  </si>
  <si>
    <t>British American Tobacco plc</t>
  </si>
  <si>
    <t>R   1 598.71bn</t>
  </si>
  <si>
    <t>cfr</t>
  </si>
  <si>
    <t>RICHEMONT</t>
  </si>
  <si>
    <t>Compagnie Financière Richemont SA</t>
  </si>
  <si>
    <t>R   1 496.26bn</t>
  </si>
  <si>
    <t>NPN</t>
  </si>
  <si>
    <t>NASPERS-N</t>
  </si>
  <si>
    <t>Naspers Ltd.</t>
  </si>
  <si>
    <t>R   1 380.13bn</t>
  </si>
  <si>
    <t>GLN</t>
  </si>
  <si>
    <t>GLENCORE</t>
  </si>
  <si>
    <t>Glencore plc</t>
  </si>
  <si>
    <t>R   1 347.19bn</t>
  </si>
  <si>
    <t>DSY</t>
  </si>
  <si>
    <t>DISCOVERY</t>
  </si>
  <si>
    <t>Discovery Ltd.</t>
  </si>
  <si>
    <t>R    97.73bn</t>
  </si>
  <si>
    <t>BVT</t>
  </si>
  <si>
    <t>BIDVEST</t>
  </si>
  <si>
    <t>The Bidvest Group Ltd.</t>
  </si>
  <si>
    <t>R    86.80bn</t>
  </si>
  <si>
    <t>MEI</t>
  </si>
  <si>
    <t>MEDICLINIC</t>
  </si>
  <si>
    <t>Mediclinic International plc</t>
  </si>
  <si>
    <t>R    83.63bn</t>
  </si>
  <si>
    <t>APN</t>
  </si>
  <si>
    <t>ASPEN</t>
  </si>
  <si>
    <t>Aspen Pharmacare Holdings Ltd.</t>
  </si>
  <si>
    <t>R    83.25bn</t>
  </si>
  <si>
    <t>AGL</t>
  </si>
  <si>
    <t>ANGLO</t>
  </si>
  <si>
    <t>Anglo American plc</t>
  </si>
  <si>
    <t>R    821.37bn</t>
  </si>
  <si>
    <t>RNI</t>
  </si>
  <si>
    <t>REINET</t>
  </si>
  <si>
    <t>Reinet Investments SCA</t>
  </si>
  <si>
    <t>R    74.12bn</t>
  </si>
  <si>
    <t>REM</t>
  </si>
  <si>
    <t>REMGRO</t>
  </si>
  <si>
    <t>Remgro Ltd.</t>
  </si>
  <si>
    <t>R    73.11bn</t>
  </si>
  <si>
    <t>INP</t>
  </si>
  <si>
    <t>INVPLC</t>
  </si>
  <si>
    <t>Investec plc</t>
  </si>
  <si>
    <t>R    70.12bn</t>
  </si>
  <si>
    <t>NRP</t>
  </si>
  <si>
    <t>NEPIROCK</t>
  </si>
  <si>
    <t>NEPI Rockcastle N.V.</t>
  </si>
  <si>
    <t>R    68.10bn</t>
  </si>
  <si>
    <t>EXX</t>
  </si>
  <si>
    <t>EXXARO</t>
  </si>
  <si>
    <t>Exxaro Resources Ltd.</t>
  </si>
  <si>
    <t>R    67.24bn</t>
  </si>
  <si>
    <t>WHL</t>
  </si>
  <si>
    <t>WOOLIES</t>
  </si>
  <si>
    <t>Woolworths Holdings Ltd.</t>
  </si>
  <si>
    <t>R    66.03bn</t>
  </si>
  <si>
    <t>CLS</t>
  </si>
  <si>
    <t>CLICKS</t>
  </si>
  <si>
    <t>Clicks Group Ltd.</t>
  </si>
  <si>
    <t>R    63.84bn</t>
  </si>
  <si>
    <t>PPH</t>
  </si>
  <si>
    <t>PEPKORH</t>
  </si>
  <si>
    <t>Pepkor Holdings Ltd.</t>
  </si>
  <si>
    <t>R    63.57bn</t>
  </si>
  <si>
    <t>NPH</t>
  </si>
  <si>
    <t>NORTHAM</t>
  </si>
  <si>
    <t>Northam Platinum Holdings Ltd.</t>
  </si>
  <si>
    <t>R    63.09bn</t>
  </si>
  <si>
    <t>FSR</t>
  </si>
  <si>
    <t>FIRSTRAND</t>
  </si>
  <si>
    <t>FirstRand Ltd.</t>
  </si>
  <si>
    <t>R    352.56bn</t>
  </si>
  <si>
    <t>SBK</t>
  </si>
  <si>
    <t>STANBANK</t>
  </si>
  <si>
    <t>Standard Bank Group Ltd.</t>
  </si>
  <si>
    <t>R    286.61bn</t>
  </si>
  <si>
    <t>AMS</t>
  </si>
  <si>
    <t>AMPLATS</t>
  </si>
  <si>
    <t>Anglo American Platinum Ltd.</t>
  </si>
  <si>
    <t>R    263.37bn</t>
  </si>
  <si>
    <t>VOD</t>
  </si>
  <si>
    <t>VODACOM</t>
  </si>
  <si>
    <t>Vodacom Group Ltd.</t>
  </si>
  <si>
    <t>R    259.88bn</t>
  </si>
  <si>
    <t>MTN</t>
  </si>
  <si>
    <t>MTN GROUP</t>
  </si>
  <si>
    <t>MTN Group Ltd.</t>
  </si>
  <si>
    <t>R    245.26bn</t>
  </si>
  <si>
    <t>GFI</t>
  </si>
  <si>
    <t>GFIELDS</t>
  </si>
  <si>
    <t>Gold Fields Ltd.</t>
  </si>
  <si>
    <t>R    244.45bn</t>
  </si>
  <si>
    <t>S32</t>
  </si>
  <si>
    <t>SOUTH32</t>
  </si>
  <si>
    <t>South32 Ltd.</t>
  </si>
  <si>
    <t>R    240.64bn</t>
  </si>
  <si>
    <t>ANG</t>
  </si>
  <si>
    <t>ANGGOLD</t>
  </si>
  <si>
    <t>AngloGold Ashanti Ltd.</t>
  </si>
  <si>
    <t>R    209.37bn</t>
  </si>
  <si>
    <t>CPI</t>
  </si>
  <si>
    <t>CAPITEC</t>
  </si>
  <si>
    <t>Capitec Bank Holdings Ltd.</t>
  </si>
  <si>
    <t>R    204.88bn</t>
  </si>
  <si>
    <t>SOL</t>
  </si>
  <si>
    <t>SASOL</t>
  </si>
  <si>
    <t>Sasol Ltd.</t>
  </si>
  <si>
    <t>R    158.27bn</t>
  </si>
  <si>
    <t>ABG</t>
  </si>
  <si>
    <t>ABSA</t>
  </si>
  <si>
    <t>Absa Group Ltd.</t>
  </si>
  <si>
    <t>R    157.29bn</t>
  </si>
  <si>
    <t>KIO</t>
  </si>
  <si>
    <t>KUMBA</t>
  </si>
  <si>
    <t>Kumba Iron Ore Ltd.</t>
  </si>
  <si>
    <t>R    149.68bn</t>
  </si>
  <si>
    <t>MNP</t>
  </si>
  <si>
    <t>MONDIPLC</t>
  </si>
  <si>
    <t>Mondi plc</t>
  </si>
  <si>
    <t>R    143.76bn</t>
  </si>
  <si>
    <t>IMP</t>
  </si>
  <si>
    <t>IMPLATS</t>
  </si>
  <si>
    <t>Impala Platinum Holdings Ltd.</t>
  </si>
  <si>
    <t>R    140.77bn</t>
  </si>
  <si>
    <t>BID</t>
  </si>
  <si>
    <t>BIDCORP</t>
  </si>
  <si>
    <t>Bid Corporation Ltd.</t>
  </si>
  <si>
    <t>R    134.66bn</t>
  </si>
  <si>
    <t>SHP</t>
  </si>
  <si>
    <t>SHOPRIT</t>
  </si>
  <si>
    <t>Shoprite Holdings Ltd.</t>
  </si>
  <si>
    <t>R    130.31bn</t>
  </si>
  <si>
    <t>SLM</t>
  </si>
  <si>
    <t>SANLAM</t>
  </si>
  <si>
    <t>Sanlam Ltd.</t>
  </si>
  <si>
    <t>R    125.45bn</t>
  </si>
  <si>
    <t>NED</t>
  </si>
  <si>
    <t>NEDBANK</t>
  </si>
  <si>
    <t>Nedbank Group Ltd.</t>
  </si>
  <si>
    <t>R    114.42bn</t>
  </si>
  <si>
    <t>SSW</t>
  </si>
  <si>
    <t>SIBANYE-S</t>
  </si>
  <si>
    <t>Sibanye Stillwater Ltd.</t>
  </si>
  <si>
    <t>R    109.71bn</t>
  </si>
  <si>
    <t>Mic</t>
  </si>
  <si>
    <t>start date:</t>
  </si>
  <si>
    <t>'Insert the date you want to start from"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</si>
</sst>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4" fontId="1" fillId="2" borderId="0" xfId="0" applyNumberFormat="1" applyFont="1" applyFill="1"/>
    <xf numFmtId="0" fontId="0" fillId="2" borderId="0" xfId="0" quotePrefix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D451AD-4120-4290-9FC0-EF97793E70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0</xdr:row>
      <xdr:rowOff>19050</xdr:rowOff>
    </xdr:from>
    <xdr:to>
      <xdr:col>9</xdr:col>
      <xdr:colOff>504825</xdr:colOff>
      <xdr:row>0</xdr:row>
      <xdr:rowOff>180975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3CFC57F7-B5E5-05BA-7F2B-1087D1EEE3A2}"/>
            </a:ext>
          </a:extLst>
        </xdr:cNvPr>
        <xdr:cNvSpPr/>
      </xdr:nvSpPr>
      <xdr:spPr>
        <a:xfrm>
          <a:off x="7467600" y="19050"/>
          <a:ext cx="1028700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2">
  <a r="1" c="86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21</v>
    <v t="i">22</v>
    <v t="i">23</v>
    <v t="i">26</v>
    <v t="i">27</v>
    <v t="i">28</v>
    <v t="i">29</v>
    <v t="i">30</v>
    <v t="i">33</v>
    <v t="i">34</v>
    <v t="i">35</v>
    <v t="i">36</v>
    <v t="i">41</v>
    <v t="i">42</v>
    <v t="i">43</v>
    <v t="i">44</v>
    <v t="i">47</v>
    <v t="i">48</v>
    <v t="i">49</v>
    <v t="i">50</v>
    <v t="i">51</v>
    <v t="i">54</v>
    <v t="i">55</v>
    <v t="i">56</v>
    <v t="i">58</v>
    <v t="i">62</v>
    <v t="i">63</v>
    <v t="i">64</v>
    <v t="i">65</v>
    <v t="i">68</v>
    <v t="i">69</v>
    <v t="i">70</v>
    <v t="i">71</v>
    <v t="i">72</v>
    <v t="i">75</v>
    <v t="i">76</v>
    <v t="i">77</v>
    <v t="i">78</v>
    <v t="i">79</v>
    <v t="i">82</v>
    <v t="i">83</v>
    <v t="i">84</v>
    <v t="i">85</v>
    <v t="i">86</v>
    <v t="i">89</v>
    <v t="i">90</v>
    <v t="i">91</v>
    <v t="i">92</v>
    <v t="i">93</v>
    <v t="i">96</v>
    <v t="i">97</v>
    <v t="i">98</v>
    <v t="i">99</v>
    <v t="i">100</v>
    <v t="i">103</v>
    <v t="i">104</v>
    <v t="i">105</v>
    <v t="i">106</v>
    <v t="i">110</v>
    <v t="i">111</v>
    <v t="i">112</v>
    <v t="i">113</v>
    <v t="i">114</v>
    <v t="i">117</v>
    <v t="i">118</v>
    <v t="i">119</v>
    <v t="i">120</v>
    <v t="i">121</v>
    <v t="i">124</v>
    <v t="i">125</v>
    <v t="i">126</v>
    <v t="i">127</v>
  </a>
  <a r="1" c="86">
    <v>27063</v>
    <v>26479</v>
    <v>26849</v>
    <v>26955</v>
    <v>27448</v>
    <v>27071</v>
    <v>26866</v>
    <v>26620</v>
    <v>26111</v>
    <v>26063</v>
    <v>25265</v>
    <v>25481</v>
    <v>25386</v>
    <v>25227</v>
    <v>25384</v>
    <v>25477</v>
    <v>25395</v>
    <v>25766</v>
    <v>26128</v>
    <v>25721</v>
    <v>25883</v>
    <v>25713</v>
    <v>25815</v>
    <v>26040</v>
    <v>25754</v>
    <v>26008</v>
    <v>26169</v>
    <v>26725</v>
    <v>26543</v>
    <v>26838</v>
    <v>26266</v>
    <v>25818</v>
    <v>25676</v>
    <v>25826</v>
    <v>25933</v>
    <v>26352</v>
    <v>26842</v>
    <v>26607</v>
    <v>26734</v>
    <v>26802</v>
    <v>26778</v>
    <v>26245</v>
    <v>26402</v>
    <v>26400</v>
    <v>26470</v>
    <v>26236</v>
    <v>25492</v>
    <v>25655</v>
    <v>25627</v>
    <v>25549</v>
    <v>25285</v>
    <v>24688</v>
    <v>24762</v>
    <v>24608</v>
    <v>24454</v>
    <v>24638</v>
    <v>24218</v>
    <v>24190</v>
    <v>24157</v>
    <v>23442</v>
    <v>23450</v>
    <v>23950</v>
    <v>24220</v>
    <v>24771</v>
    <v>24891</v>
    <v>25239</v>
    <v>25280</v>
    <v>26016</v>
    <v>25718</v>
    <v>26266</v>
    <v>26258</v>
    <v>26879</v>
    <v>26399</v>
    <v>26415</v>
    <v>26392</v>
    <v>26291</v>
    <v>26327</v>
    <v>26347</v>
    <v>26010</v>
    <v>26131</v>
    <v>26200</v>
    <v>26129</v>
    <v>26226</v>
    <v>26227</v>
    <v>26240</v>
    <v>25563</v>
  </a>
  <a r="1" c="86">
    <v>27134</v>
    <v>26944</v>
    <v>27182</v>
    <v>26933</v>
    <v>26487</v>
    <v>26171</v>
    <v>25896</v>
    <v>25369</v>
    <v>24285</v>
    <v>24138</v>
    <v>22610</v>
    <v>22788</v>
    <v>23130</v>
    <v>23100</v>
    <v>23818</v>
    <v>23601</v>
    <v>22862</v>
    <v>23500</v>
    <v>24683</v>
    <v>24700</v>
    <v>24565</v>
    <v>24000</v>
    <v>25362</v>
    <v>25473</v>
    <v>24657</v>
    <v>24613</v>
    <v>24950</v>
    <v>24835</v>
    <v>25250</v>
    <v>24426</v>
    <v>24095</v>
    <v>23929</v>
    <v>23825</v>
    <v>24322</v>
    <v>23301</v>
    <v>23137</v>
    <v>22910</v>
    <v>23505</v>
    <v>23717</v>
    <v>22842</v>
    <v>22815</v>
    <v>22155</v>
    <v>23221</v>
    <v>23847</v>
    <v>23450</v>
    <v>23358</v>
    <v>22722</v>
    <v>23550</v>
    <v>23442</v>
    <v>22991</v>
    <v>23265</v>
    <v>23189</v>
    <v>23307</v>
    <v>23754</v>
    <v>23754</v>
    <v>24161</v>
    <v>23470</v>
    <v>23665</v>
    <v>23532</v>
    <v>23062</v>
    <v>23102</v>
    <v>23280</v>
    <v>24145</v>
    <v>24457</v>
    <v>24850</v>
    <v>25485</v>
    <v>25507</v>
    <v>25865</v>
    <v>25261</v>
    <v>25753</v>
    <v>25806</v>
    <v>26102</v>
    <v>25562</v>
    <v>25599</v>
    <v>24629</v>
    <v>24009</v>
    <v>23134</v>
    <v>23265</v>
    <v>22716</v>
    <v>22877</v>
    <v>22900</v>
    <v>23326</v>
    <v>23405</v>
    <v>23465</v>
    <v>23492</v>
    <v>22793</v>
  </a>
  <a r="1" c="86">
    <v>17275</v>
    <v>16585</v>
    <v>17000</v>
    <v>16862</v>
    <v>16838</v>
    <v>17063</v>
    <v>17118</v>
    <v>17296</v>
    <v>18200</v>
    <v>17514</v>
    <v>16758</v>
    <v>16425</v>
    <v>17042</v>
    <v>17374</v>
    <v>17344</v>
    <v>17090</v>
    <v>16686</v>
    <v>16781</v>
    <v>17262</v>
    <v>17103</v>
    <v>17041</v>
    <v>16383</v>
    <v>16388</v>
    <v>16941</v>
    <v>16395</v>
    <v>15996</v>
    <v>16494</v>
    <v>16550</v>
    <v>17226</v>
    <v>16768</v>
    <v>17223</v>
    <v>18884</v>
    <v>18619</v>
    <v>18500</v>
    <v>17930</v>
    <v>18045</v>
    <v>17462</v>
    <v>17304</v>
    <v>17774</v>
    <v>17234</v>
    <v>17642</v>
    <v>17706</v>
    <v>18050</v>
    <v>18500</v>
    <v>17724</v>
    <v>17850</v>
    <v>17182</v>
    <v>17944</v>
    <v>17718</v>
    <v>17568</v>
    <v>17700</v>
    <v>17289</v>
    <v>17355</v>
    <v>17549</v>
    <v>16876</v>
    <v>16473</v>
    <v>16280</v>
    <v>15900</v>
    <v>15850</v>
    <v>15497</v>
    <v>15838</v>
    <v>15912</v>
    <v>15965</v>
    <v>15916</v>
    <v>15717</v>
    <v>16080</v>
    <v>15796</v>
    <v>15620</v>
    <v>15247</v>
    <v>15683</v>
    <v>15789</v>
    <v>15701</v>
    <v>15037</v>
    <v>14630</v>
    <v>13773</v>
    <v>13300</v>
    <v>12975</v>
    <v>12924</v>
    <v>12544</v>
    <v>12447</v>
    <v>12414</v>
    <v>12532</v>
    <v>12741</v>
    <v>12771</v>
    <v>12630</v>
    <v>12023</v>
  </a>
  <a r="1" c="86">
    <v>176223</v>
    <v>174150</v>
    <v>173251</v>
    <v>177099</v>
    <v>179024</v>
    <v>175974</v>
    <v>175109</v>
    <v>168873</v>
    <v>165217</v>
    <v>163275</v>
    <v>158276</v>
    <v>159459</v>
    <v>159995</v>
    <v>159174</v>
    <v>155236</v>
    <v>163187</v>
    <v>161581</v>
    <v>165092</v>
    <v>168924</v>
    <v>170861</v>
    <v>170904</v>
    <v>168769</v>
    <v>172671</v>
    <v>177223</v>
    <v>173571</v>
    <v>175477</v>
    <v>176471</v>
    <v>180320</v>
    <v>177812</v>
    <v>178000</v>
    <v>174899</v>
    <v>167000</v>
    <v>162858</v>
    <v>163563</v>
    <v>163500</v>
    <v>161229</v>
    <v>158936</v>
    <v>162000</v>
    <v>159287</v>
    <v>158571</v>
    <v>157471</v>
    <v>155287</v>
    <v>159499</v>
    <v>159488</v>
    <v>160000</v>
    <v>154032</v>
    <v>148243</v>
    <v>149596</v>
    <v>148140</v>
    <v>147879</v>
    <v>142287</v>
    <v>140622</v>
    <v>146288</v>
    <v>144831</v>
    <v>143701</v>
    <v>145184</v>
    <v>141163</v>
    <v>140297</v>
    <v>140363</v>
    <v>137116</v>
    <v>135000</v>
    <v>136249</v>
    <v>138094</v>
    <v>138184</v>
    <v>139116</v>
    <v>141543</v>
    <v>143151</v>
    <v>150218</v>
    <v>145000</v>
    <v>147373</v>
    <v>150471</v>
    <v>153178</v>
    <v>152149</v>
    <v>155050</v>
    <v>155252</v>
    <v>152150</v>
    <v>150596</v>
    <v>150805</v>
    <v>151714</v>
    <v>152742</v>
    <v>153000</v>
    <v>156783</v>
    <v>156114</v>
    <v>156972</v>
    <v>156999</v>
    <v>152618</v>
  </a>
  <a r="1" c="86">
    <v>16792</v>
    <v>16735</v>
    <v>17264</v>
    <v>17227</v>
    <v>16953</v>
    <v>17028</v>
    <v>16951</v>
    <v>17520</v>
    <v>19571</v>
    <v>19289</v>
    <v>19745</v>
    <v>19961</v>
    <v>20927</v>
    <v>21840</v>
    <v>22094</v>
    <v>22460</v>
    <v>23123</v>
    <v>23541</v>
    <v>24103</v>
    <v>24020</v>
    <v>24342</v>
    <v>23700</v>
    <v>24012</v>
    <v>25099</v>
    <v>26187</v>
    <v>26598</v>
    <v>27358</v>
    <v>27475</v>
    <v>28153</v>
    <v>27093</v>
    <v>27604</v>
    <v>28516</v>
    <v>27685</v>
    <v>28191</v>
    <v>27899</v>
    <v>28400</v>
    <v>28358</v>
    <v>28712</v>
    <v>28405</v>
    <v>29406</v>
    <v>30161</v>
    <v>32313</v>
    <v>29677</v>
    <v>30712</v>
    <v>31225</v>
    <v>30795</v>
    <v>30569</v>
    <v>30340</v>
    <v>30120</v>
    <v>29999</v>
    <v>30147</v>
    <v>29326</v>
    <v>29449</v>
    <v>29775</v>
    <v>29175</v>
    <v>28750</v>
    <v>28995</v>
    <v>28930</v>
    <v>28968</v>
    <v>29000</v>
    <v>30150</v>
    <v>30864</v>
    <v>30940</v>
    <v>30477</v>
    <v>30279</v>
    <v>30834</v>
    <v>29777</v>
    <v>29043</v>
    <v>28182</v>
    <v>28109</v>
    <v>28034</v>
    <v>27559</v>
    <v>27925</v>
    <v>26664</v>
    <v>26399</v>
    <v>26107</v>
    <v>26894</v>
    <v>26624</v>
    <v>25712</v>
    <v>25560</v>
    <v>25836</v>
    <v>26164</v>
    <v>26146</v>
    <v>25912</v>
    <v>25977</v>
    <v>25263</v>
  </a>
  <a r="1" c="86">
    <v>57482</v>
    <v>57667</v>
    <v>59528</v>
    <v>58299</v>
    <v>58003</v>
    <v>56859</v>
    <v>57285</v>
    <v>55595</v>
    <v>55500</v>
    <v>54779</v>
    <v>53376</v>
    <v>52527</v>
    <v>52507</v>
    <v>54218</v>
    <v>53641</v>
    <v>52943</v>
    <v>52660</v>
    <v>53031</v>
    <v>54132</v>
    <v>54795</v>
    <v>56205</v>
    <v>56253</v>
    <v>55773</v>
    <v>54794</v>
    <v>53999</v>
    <v>54800</v>
    <v>57495</v>
    <v>57223</v>
    <v>56275</v>
    <v>55675</v>
    <v>56550</v>
    <v>57358</v>
    <v>56706</v>
    <v>55410</v>
    <v>52784</v>
    <v>53334</v>
    <v>52517</v>
    <v>53692</v>
    <v>53520</v>
    <v>52862</v>
    <v>53211</v>
    <v>52880</v>
    <v>55395</v>
    <v>55350</v>
    <v>56060</v>
    <v>55927</v>
    <v>55191</v>
    <v>56225</v>
    <v>56303</v>
    <v>55653</v>
    <v>56786</v>
    <v>56600</v>
    <v>57006</v>
    <v>56083</v>
    <v>55557</v>
    <v>53347</v>
    <v>53850</v>
    <v>55382</v>
    <v>56304</v>
    <v>54905</v>
    <v>54092</v>
    <v>55046</v>
    <v>57150</v>
    <v>55975</v>
    <v>56530</v>
    <v>56200</v>
    <v>56405</v>
    <v>56175</v>
    <v>55070</v>
    <v>56990</v>
    <v>58030</v>
    <v>58148</v>
    <v>57446</v>
    <v>56950</v>
    <v>56323</v>
    <v>56117</v>
    <v>55220</v>
    <v>55168</v>
    <v>55280</v>
    <v>55360</v>
    <v>55678</v>
    <v>56273</v>
    <v>56771</v>
    <v>56331</v>
    <v>56100</v>
    <v>54650</v>
  </a>
  <a r="1" c="86">
    <v>16075</v>
    <v>16874</v>
    <v>17250</v>
    <v>16878</v>
    <v>16259</v>
    <v>17025</v>
    <v>17807</v>
    <v>18694</v>
    <v>18407</v>
    <v>17975</v>
    <v>17501</v>
    <v>17778</v>
    <v>17734</v>
    <v>17734</v>
    <v>17809</v>
    <v>17923</v>
    <v>18045</v>
    <v>18546</v>
    <v>18443</v>
    <v>18497</v>
    <v>18550</v>
    <v>18318</v>
    <v>18204</v>
    <v>18450</v>
    <v>18632</v>
    <v>18676</v>
    <v>18655</v>
    <v>18595</v>
    <v>18571</v>
    <v>18600</v>
    <v>18420</v>
    <v>17986</v>
    <v>18098</v>
    <v>18167</v>
    <v>18378</v>
    <v>18392</v>
    <v>18275</v>
    <v>18220</v>
    <v>18280</v>
    <v>18137</v>
    <v>17996</v>
    <v>18013</v>
    <v>18016</v>
    <v>17975</v>
    <v>17892</v>
    <v>17720</v>
    <v>17110</v>
    <v>17500</v>
    <v>17351</v>
    <v>17452</v>
    <v>17035</v>
    <v>16932</v>
    <v>16772</v>
    <v>17122</v>
    <v>17205</v>
    <v>17520</v>
    <v>17410</v>
    <v>17434</v>
    <v>17436</v>
    <v>17158</v>
    <v>17154</v>
    <v>17521</v>
    <v>17463</v>
    <v>17560</v>
    <v>17675</v>
    <v>17685</v>
    <v>17771</v>
    <v>17930</v>
    <v>17935</v>
    <v>18211</v>
    <v>18429</v>
    <v>18843</v>
    <v>18718</v>
    <v>18740</v>
    <v>18462</v>
    <v>18420</v>
    <v>18351</v>
    <v>18257</v>
    <v>17900</v>
    <v>18116</v>
    <v>18100</v>
    <v>18362</v>
    <v>18341</v>
    <v>18307</v>
    <v>18248</v>
    <v>17921</v>
  </a>
  <a r="1" c="86">
    <v>110624</v>
    <v>110013</v>
    <v>110906</v>
    <v>111711</v>
    <v>112241</v>
    <v>111450</v>
    <v>114180</v>
    <v>111705</v>
    <v>109419</v>
    <v>110119</v>
    <v>108622</v>
    <v>111027</v>
    <v>110427</v>
    <v>111691</v>
    <v>114109</v>
    <v>112532</v>
    <v>112346</v>
    <v>114861</v>
    <v>114653</v>
    <v>117315</v>
    <v>117961</v>
    <v>118901</v>
    <v>118756</v>
    <v>120127</v>
    <v>120364</v>
    <v>121486</v>
    <v>121092</v>
    <v>117594</v>
    <v>115800</v>
    <v>117393</v>
    <v>118624</v>
    <v>117180</v>
    <v>119678</v>
    <v>118594</v>
    <v>118250</v>
    <v>120540</v>
    <v>121200</v>
    <v>122314</v>
    <v>119411</v>
    <v>117464</v>
    <v>116880</v>
    <v>120539</v>
    <v>118500</v>
    <v>118215</v>
    <v>118536</v>
    <v>116809</v>
    <v>118034</v>
    <v>117992</v>
    <v>116492</v>
    <v>115250</v>
    <v>113927</v>
    <v>114468</v>
    <v>115710</v>
    <v>113500</v>
    <v>112927</v>
    <v>110877</v>
    <v>111790</v>
    <v>111937</v>
    <v>110899</v>
    <v>109030</v>
    <v>105330</v>
    <v>106099</v>
    <v>106350</v>
    <v>105111</v>
    <v>105741</v>
    <v>105258</v>
    <v>103554</v>
    <v>103000</v>
    <v>101904</v>
    <v>102950</v>
    <v>104073</v>
    <v>106137</v>
    <v>104077</v>
    <v>104221</v>
    <v>104027</v>
    <v>106185</v>
    <v>107061</v>
    <v>105397</v>
    <v>104376</v>
    <v>104950</v>
    <v>104747</v>
    <v>106482</v>
    <v>107010</v>
    <v>106538</v>
    <v>106527</v>
    <v>105376</v>
  </a>
  <a r="1" c="86">
    <v>38100</v>
    <v>37550</v>
    <v>37486</v>
    <v>38200</v>
    <v>37717</v>
    <v>37514</v>
    <v>37261</v>
    <v>37158</v>
    <v>36155</v>
    <v>35611</v>
    <v>35178</v>
    <v>35064</v>
    <v>34813</v>
    <v>34994</v>
    <v>36350</v>
    <v>36611</v>
    <v>36213</v>
    <v>37290</v>
    <v>37357</v>
    <v>37551</v>
    <v>37228</v>
    <v>36506</v>
    <v>37394</v>
    <v>37828</v>
    <v>36883</v>
    <v>37500</v>
    <v>37829</v>
    <v>37583</v>
    <v>37358</v>
    <v>37552</v>
    <v>37491</v>
    <v>37516</v>
    <v>39000</v>
    <v>39645</v>
    <v>39150</v>
    <v>39300</v>
    <v>39559</v>
    <v>39988</v>
    <v>40002</v>
    <v>40450</v>
    <v>40238</v>
    <v>40255</v>
    <v>40889</v>
    <v>41700</v>
    <v>41815</v>
    <v>42023</v>
    <v>41700</v>
    <v>41908</v>
    <v>41800</v>
    <v>41900</v>
    <v>41450</v>
    <v>41500</v>
    <v>41541</v>
    <v>41001</v>
    <v>41419</v>
    <v>41290</v>
    <v>41117</v>
    <v>41418</v>
    <v>40800</v>
    <v>39752</v>
    <v>39000</v>
    <v>39804</v>
    <v>40855</v>
    <v>41403</v>
    <v>41330</v>
    <v>40564</v>
    <v>40653</v>
    <v>41042</v>
    <v>40909</v>
    <v>41453</v>
    <v>40886</v>
    <v>41825</v>
    <v>42026</v>
    <v>41873</v>
    <v>41242</v>
    <v>40784</v>
    <v>40996</v>
    <v>40082</v>
    <v>39627</v>
    <v>40490</v>
    <v>40550</v>
    <v>41695</v>
    <v>41585</v>
    <v>41680</v>
    <v>41205</v>
    <v>41088</v>
  </a>
  <a r="1" c="86">
    <v>22337</v>
    <v>22368</v>
    <v>22283</v>
    <v>22500</v>
    <v>22400</v>
    <v>21793</v>
    <v>21873</v>
    <v>21750</v>
    <v>21493</v>
    <v>21707</v>
    <v>21372</v>
    <v>21579</v>
    <v>21538</v>
    <v>21570</v>
    <v>21611</v>
    <v>21969</v>
    <v>21650</v>
    <v>21991</v>
    <v>22396</v>
    <v>22447</v>
    <v>22218</v>
    <v>22226</v>
    <v>22263</v>
    <v>22500</v>
    <v>22181</v>
    <v>22576</v>
    <v>22036</v>
    <v>22253</v>
    <v>22222</v>
    <v>22242</v>
    <v>22035</v>
    <v>22148</v>
    <v>21940</v>
    <v>22113</v>
    <v>21963</v>
    <v>21950</v>
    <v>22255</v>
    <v>22200</v>
    <v>22295</v>
    <v>21738</v>
    <v>21762</v>
    <v>21197</v>
    <v>21332</v>
    <v>21012</v>
    <v>20745</v>
    <v>20576</v>
    <v>20046</v>
    <v>20362</v>
    <v>20372</v>
    <v>20326</v>
    <v>19986</v>
    <v>19783</v>
    <v>19830</v>
    <v>20213</v>
    <v>19857</v>
    <v>20167</v>
    <v>20167</v>
    <v>20178</v>
    <v>20056</v>
    <v>19440</v>
    <v>19520</v>
    <v>19627</v>
    <v>19928</v>
    <v>20083</v>
    <v>20434</v>
    <v>21444</v>
    <v>21452</v>
    <v>22428</v>
    <v>22222</v>
    <v>22821</v>
    <v>22884</v>
    <v>22866</v>
    <v>22821</v>
    <v>22496</v>
    <v>22411</v>
    <v>22710</v>
    <v>22560</v>
    <v>22464</v>
    <v>22451</v>
    <v>22317</v>
    <v>22400</v>
    <v>22560</v>
    <v>22623</v>
    <v>22678</v>
    <v>22523</v>
    <v>22111</v>
  </a>
  <a r="1" c="86">
    <v>31149</v>
    <v>31251</v>
    <v>32000</v>
    <v>32025</v>
    <v>31545</v>
    <v>31895</v>
    <v>31757</v>
    <v>32629</v>
    <v>35867</v>
    <v>35218</v>
    <v>36450</v>
    <v>35271</v>
    <v>37442</v>
    <v>38937</v>
    <v>39140</v>
    <v>39695</v>
    <v>40270</v>
    <v>40452</v>
    <v>41660</v>
    <v>41671</v>
    <v>42969</v>
    <v>43140</v>
    <v>43785</v>
    <v>45444</v>
    <v>47760</v>
    <v>48620</v>
    <v>49928</v>
    <v>49892</v>
    <v>50668</v>
    <v>49189</v>
    <v>49407</v>
    <v>49977</v>
    <v>47462</v>
    <v>48157</v>
    <v>47922</v>
    <v>49051</v>
    <v>49187</v>
    <v>49815</v>
    <v>48941</v>
    <v>50041</v>
    <v>50800</v>
    <v>54900</v>
    <v>51950</v>
    <v>52440</v>
    <v>52211</v>
    <v>51975</v>
    <v>51267</v>
    <v>49126</v>
    <v>48978</v>
    <v>47755</v>
    <v>48135</v>
    <v>46875</v>
    <v>47066</v>
    <v>47378</v>
    <v>46344</v>
    <v>46099</v>
    <v>46431</v>
    <v>46085</v>
    <v>46487</v>
    <v>46866</v>
    <v>48290</v>
    <v>48994</v>
    <v>48500</v>
    <v>47748</v>
    <v>47214</v>
    <v>48007</v>
    <v>46390</v>
    <v>45515</v>
    <v>45031</v>
    <v>45299</v>
    <v>45180</v>
    <v>45040</v>
    <v>45421</v>
    <v>42776</v>
    <v>42389</v>
    <v>41492</v>
    <v>42566</v>
    <v>41731</v>
    <v>40073</v>
    <v>39560</v>
    <v>39716</v>
    <v>39778</v>
    <v>39801</v>
    <v>39681</v>
    <v>39475</v>
    <v>38250</v>
  </a>
  <a r="1" c="86">
    <v>3686</v>
    <v>3653</v>
    <v>3725</v>
    <v>3699</v>
    <v>3657</v>
    <v>3724</v>
    <v>3719</v>
    <v>3782</v>
    <v>3986</v>
    <v>3735</v>
    <v>3737</v>
    <v>3710</v>
    <v>3741</v>
    <v>3798</v>
    <v>3796</v>
    <v>3779</v>
    <v>3693</v>
    <v>3653</v>
    <v>3748</v>
    <v>3784</v>
    <v>3790</v>
    <v>3663</v>
    <v>3656</v>
    <v>3786</v>
    <v>3706</v>
    <v>3712</v>
    <v>3876</v>
    <v>3866</v>
    <v>4027</v>
    <v>3848</v>
    <v>3877</v>
    <v>4303</v>
    <v>4197</v>
    <v>4165</v>
    <v>4089</v>
    <v>4057</v>
    <v>3993</v>
    <v>3980</v>
    <v>4037</v>
    <v>3965</v>
    <v>4095</v>
    <v>4283</v>
    <v>4458</v>
    <v>4471</v>
    <v>3966</v>
    <v>3810</v>
    <v>3732</v>
    <v>3774</v>
    <v>3727</v>
    <v>3703</v>
    <v>3671</v>
    <v>3646</v>
    <v>3690</v>
    <v>3661</v>
    <v>3610</v>
    <v>3540</v>
    <v>3507</v>
    <v>3453</v>
    <v>3432</v>
    <v>3423</v>
    <v>3501</v>
    <v>3535</v>
    <v>3497</v>
    <v>3470</v>
    <v>3446</v>
    <v>3509</v>
    <v>3436</v>
    <v>3362</v>
    <v>3256</v>
    <v>3347</v>
    <v>3395</v>
    <v>3312</v>
    <v>3253</v>
    <v>3199</v>
    <v>3054</v>
    <v>2979</v>
    <v>2968</v>
    <v>2935</v>
    <v>2855</v>
    <v>2800</v>
    <v>2885</v>
    <v>2900</v>
    <v>2961</v>
    <v>2959</v>
    <v>2961</v>
    <v>2845</v>
  </a>
  <a r="1" c="86">
    <v>15091</v>
    <v>14760</v>
    <v>15189</v>
    <v>14950</v>
    <v>14961</v>
    <v>15121</v>
    <v>14926</v>
    <v>15085</v>
    <v>16018</v>
    <v>14851</v>
    <v>14226</v>
    <v>14143</v>
    <v>14434</v>
    <v>15247</v>
    <v>15425</v>
    <v>15339</v>
    <v>14600</v>
    <v>14500</v>
    <v>15198</v>
    <v>15133</v>
    <v>15098</v>
    <v>14476</v>
    <v>14593</v>
    <v>15101</v>
    <v>14404</v>
    <v>15136</v>
    <v>15907</v>
    <v>15630</v>
    <v>16548</v>
    <v>16409</v>
    <v>16440</v>
    <v>18153</v>
    <v>17550</v>
    <v>17999</v>
    <v>17816</v>
    <v>17500</v>
    <v>17300</v>
    <v>17131</v>
    <v>17904</v>
    <v>17168</v>
    <v>17534</v>
    <v>17610</v>
    <v>17730</v>
    <v>18224</v>
    <v>17437</v>
    <v>17103</v>
    <v>16252</v>
    <v>16799</v>
    <v>16572</v>
    <v>16975</v>
    <v>16921</v>
    <v>16350</v>
    <v>16510</v>
    <v>16299</v>
    <v>15850</v>
    <v>15875</v>
    <v>15964</v>
    <v>15424</v>
    <v>15553</v>
    <v>15529</v>
    <v>16232</v>
    <v>16100</v>
    <v>16230</v>
    <v>16185</v>
    <v>15841</v>
    <v>15911</v>
    <v>15500</v>
    <v>15328</v>
    <v>14700</v>
    <v>15208</v>
    <v>15464</v>
    <v>15444</v>
    <v>14801</v>
    <v>14489</v>
    <v>14010</v>
    <v>13584</v>
    <v>13186</v>
    <v>13012</v>
    <v>12703</v>
    <v>12532</v>
    <v>12530</v>
    <v>12548</v>
    <v>12778</v>
    <v>12722</v>
    <v>13010</v>
    <v>12294</v>
  </a>
  <a r="1" c="86">
    <v>40366</v>
    <v>39911</v>
    <v>40084</v>
    <v>40961</v>
    <v>40833</v>
    <v>40828</v>
    <v>40022</v>
    <v>40450</v>
    <v>39590</v>
    <v>39303</v>
    <v>38469</v>
    <v>38798</v>
    <v>38389</v>
    <v>38537</v>
    <v>38529</v>
    <v>38910</v>
    <v>39028</v>
    <v>39827</v>
    <v>40200</v>
    <v>40111</v>
    <v>39785</v>
    <v>39850</v>
    <v>39993</v>
    <v>40598</v>
    <v>40089</v>
    <v>40477</v>
    <v>40149</v>
    <v>39947</v>
    <v>40044</v>
    <v>40415</v>
    <v>40500</v>
    <v>40893</v>
    <v>40525</v>
    <v>40908</v>
    <v>40994</v>
    <v>41108</v>
    <v>41573</v>
    <v>41310</v>
    <v>41630</v>
    <v>41091</v>
    <v>40971</v>
    <v>39750</v>
    <v>39000</v>
    <v>39188</v>
    <v>39951</v>
    <v>40339</v>
    <v>39572</v>
    <v>40874</v>
    <v>40935</v>
    <v>40902</v>
    <v>40310</v>
    <v>40283</v>
    <v>40402</v>
    <v>40239</v>
    <v>39922</v>
    <v>40932</v>
    <v>41783</v>
    <v>41473</v>
    <v>41983</v>
    <v>41700</v>
    <v>42001</v>
    <v>42544</v>
    <v>42662</v>
    <v>42800</v>
    <v>40822</v>
    <v>40599</v>
    <v>40624</v>
    <v>41525</v>
    <v>41815</v>
    <v>42613</v>
    <v>42463</v>
    <v>43083</v>
    <v>42703</v>
    <v>41837</v>
    <v>41868</v>
    <v>41995</v>
    <v>41551</v>
    <v>41305</v>
    <v>40626</v>
    <v>40677</v>
    <v>40504</v>
    <v>41329</v>
    <v>41592</v>
    <v>41477</v>
    <v>41396</v>
    <v>40463</v>
  </a>
  <a r="1" c="86">
    <v>138400</v>
    <v>133840</v>
    <v>134970</v>
    <v>135284</v>
    <v>134050</v>
    <v>131864</v>
    <v>130350</v>
    <v>125691</v>
    <v>127104</v>
    <v>128250</v>
    <v>125694</v>
    <v>126029</v>
    <v>124300</v>
    <v>130890</v>
    <v>133199</v>
    <v>139400</v>
    <v>138232</v>
    <v>132536</v>
    <v>136564</v>
    <v>139529</v>
    <v>139979</v>
    <v>138894</v>
    <v>139029</v>
    <v>140447</v>
    <v>136710</v>
    <v>139492</v>
    <v>137398</v>
    <v>131778</v>
    <v>134380</v>
    <v>135261</v>
    <v>140944</v>
    <v>141115</v>
    <v>139485</v>
    <v>138957</v>
    <v>137162</v>
    <v>134261</v>
    <v>133700</v>
    <v>136100</v>
    <v>137040</v>
    <v>135237</v>
    <v>134467</v>
    <v>133006</v>
    <v>136362</v>
    <v>134567</v>
    <v>129740</v>
    <v>133273</v>
    <v>136900</v>
    <v>135700</v>
    <v>139436</v>
    <v>140831</v>
    <v>145606</v>
    <v>141683</v>
    <v>142126</v>
    <v>142109</v>
    <v>138086</v>
    <v>134846</v>
    <v>134702</v>
    <v>135690</v>
    <v>133303</v>
    <v>133580</v>
    <v>129691</v>
    <v>133397</v>
    <v>138350</v>
    <v>135597</v>
    <v>135320</v>
    <v>134256</v>
    <v>134394</v>
    <v>133700</v>
    <v>133856</v>
    <v>135938</v>
    <v>134218</v>
    <v>137658</v>
    <v>138443</v>
    <v>132500</v>
    <v>130509</v>
    <v>129670</v>
    <v>128151</v>
    <v>128666</v>
    <v>135948</v>
    <v>137665</v>
    <v>135013</v>
    <v>137794</v>
    <v>137103</v>
    <v>137402</v>
    <v>135347</v>
    <v>130648</v>
  </a>
  <a r="1" c="86">
    <v>6683</v>
    <v>6689</v>
    <v>6690</v>
    <v>6700</v>
    <v>6739</v>
    <v>6621</v>
    <v>6804</v>
    <v>6718</v>
    <v>6516</v>
    <v>6431</v>
    <v>6247</v>
    <v>6193</v>
    <v>6144</v>
    <v>6091</v>
    <v>6220</v>
    <v>6226</v>
    <v>6102</v>
    <v>6180</v>
    <v>6227</v>
    <v>6075</v>
    <v>6079</v>
    <v>6038</v>
    <v>6094</v>
    <v>6190</v>
    <v>6133</v>
    <v>6212</v>
    <v>6285</v>
    <v>6455</v>
    <v>6405</v>
    <v>6458</v>
    <v>6355</v>
    <v>6220</v>
    <v>6250</v>
    <v>6277</v>
    <v>6273</v>
    <v>6303</v>
    <v>6339</v>
    <v>6374</v>
    <v>6436</v>
    <v>6418</v>
    <v>6391</v>
    <v>6187</v>
    <v>6334</v>
    <v>6348</v>
    <v>6367</v>
    <v>6250</v>
    <v>6009</v>
    <v>6160</v>
    <v>6148</v>
    <v>6121</v>
    <v>6101</v>
    <v>6092</v>
    <v>6126</v>
    <v>6198</v>
    <v>6149</v>
    <v>6088</v>
    <v>6080</v>
    <v>6042</v>
    <v>6021</v>
    <v>5947</v>
    <v>6027</v>
    <v>6118</v>
    <v>6155</v>
    <v>6243</v>
    <v>6301</v>
    <v>6477</v>
    <v>6586</v>
    <v>6804</v>
    <v>6652</v>
    <v>6812</v>
    <v>6854</v>
    <v>6919</v>
    <v>6945</v>
    <v>6901</v>
    <v>6831</v>
    <v>6767</v>
    <v>6653</v>
    <v>6687</v>
    <v>6708</v>
    <v>6750</v>
    <v>6746</v>
    <v>6850</v>
    <v>6864</v>
    <v>6920</v>
    <v>6875</v>
    <v>6777</v>
  </a>
  <a r="1" c="86">
    <v>13901</v>
    <v>13863</v>
    <v>14044</v>
    <v>14160</v>
    <v>13977</v>
    <v>13978</v>
    <v>13965</v>
    <v>13785</v>
    <v>13454</v>
    <v>13259</v>
    <v>12912</v>
    <v>12982</v>
    <v>12947</v>
    <v>12987</v>
    <v>13041</v>
    <v>13324</v>
    <v>12984</v>
    <v>13156</v>
    <v>13243</v>
    <v>13393</v>
    <v>13598</v>
    <v>13443</v>
    <v>13497</v>
    <v>13766</v>
    <v>13545</v>
    <v>13668</v>
    <v>13814</v>
    <v>13895</v>
    <v>13879</v>
    <v>14250</v>
    <v>13943</v>
    <v>13763</v>
    <v>13708</v>
    <v>13828</v>
    <v>13782</v>
    <v>13767</v>
    <v>13831</v>
    <v>13973</v>
    <v>14003</v>
    <v>14210</v>
    <v>14083</v>
    <v>13815</v>
    <v>14092</v>
    <v>14178</v>
    <v>14066</v>
    <v>13904</v>
    <v>13538</v>
    <v>13770</v>
    <v>13616</v>
    <v>13637</v>
    <v>13530</v>
    <v>13402</v>
    <v>13510</v>
    <v>13527</v>
    <v>13427</v>
    <v>13383</v>
    <v>13413</v>
    <v>13422</v>
    <v>13367</v>
    <v>13053</v>
    <v>13122</v>
    <v>13300</v>
    <v>13452</v>
    <v>13692</v>
    <v>14000</v>
    <v>14120</v>
    <v>14102</v>
    <v>14236</v>
    <v>14063</v>
    <v>14126</v>
    <v>14250</v>
    <v>14550</v>
    <v>14717</v>
    <v>14757</v>
    <v>14618</v>
    <v>14365</v>
    <v>14271</v>
    <v>14245</v>
    <v>14196</v>
    <v>14384</v>
    <v>14366</v>
    <v>14705</v>
    <v>14908</v>
    <v>15031</v>
    <v>15128</v>
    <v>14799</v>
  </a>
  <a r="1" c="86">
    <v>7451</v>
    <v>7190</v>
    <v>7162</v>
    <v>7172</v>
    <v>7153</v>
    <v>7056</v>
    <v>6946</v>
    <v>6865</v>
    <v>6714</v>
    <v>6600</v>
    <v>6430</v>
    <v>6428</v>
    <v>6444</v>
    <v>6430</v>
    <v>6440</v>
    <v>6552</v>
    <v>6478</v>
    <v>6502</v>
    <v>6576</v>
    <v>6490</v>
    <v>6445</v>
    <v>6393</v>
    <v>6499</v>
    <v>6618</v>
    <v>6579</v>
    <v>6525</v>
    <v>6536</v>
    <v>6511</v>
    <v>6535</v>
    <v>6592</v>
    <v>6451</v>
    <v>6441</v>
    <v>6457</v>
    <v>6493</v>
    <v>6514</v>
    <v>6470</v>
    <v>6500</v>
    <v>6495</v>
    <v>6505</v>
    <v>6475</v>
    <v>6512</v>
    <v>6400</v>
    <v>6500</v>
    <v>6522</v>
    <v>6539</v>
    <v>6357</v>
    <v>6192</v>
    <v>6373</v>
    <v>6205</v>
    <v>6116</v>
    <v>6105</v>
    <v>6030</v>
    <v>6020</v>
    <v>6116</v>
    <v>6130</v>
    <v>6149</v>
    <v>6185</v>
    <v>6107</v>
    <v>6049</v>
    <v>5832</v>
    <v>5950</v>
    <v>6045</v>
    <v>6203</v>
    <v>6213</v>
    <v>6339</v>
    <v>6500</v>
    <v>6687</v>
    <v>6776</v>
    <v>6734</v>
    <v>6942</v>
    <v>7059</v>
    <v>7160</v>
    <v>7169</v>
    <v>7152</v>
    <v>7106</v>
    <v>7134</v>
    <v>7037</v>
    <v>7096</v>
    <v>7100</v>
    <v>7076</v>
    <v>7077</v>
    <v>7135</v>
    <v>7304</v>
    <v>7365</v>
    <v>7350</v>
    <v>7264</v>
  </a>
  <a r="1" c="37">
    <v t="i">0</v>
    <v t="i">1</v>
    <v t="i">2</v>
    <v t="i">5</v>
    <v t="i">6</v>
    <v t="i">7</v>
    <v t="i">8</v>
    <v t="i">9</v>
    <v t="i">12</v>
    <v t="i">13</v>
    <v t="i">14</v>
    <v t="i">15</v>
    <v t="i">16</v>
    <v t="i">19</v>
    <v t="i">21</v>
    <v t="i">22</v>
    <v t="i">23</v>
    <v t="i">26</v>
    <v t="i">27</v>
    <v t="i">28</v>
    <v t="i">29</v>
    <v t="i">30</v>
    <v t="i">33</v>
    <v t="i">34</v>
    <v t="i">35</v>
    <v t="i">36</v>
    <v t="i">41</v>
    <v t="i">42</v>
    <v t="i">43</v>
    <v t="i">44</v>
    <v t="i">47</v>
    <v t="i">48</v>
    <v t="i">49</v>
    <v t="i">50</v>
    <v t="i">51</v>
    <v t="i">54</v>
    <v t="i">55</v>
  </a>
  <a r="1" c="37">
    <v>10877</v>
    <v>10820</v>
    <v>10766</v>
    <v>10892</v>
    <v>10958</v>
    <v>10900</v>
    <v>11000</v>
    <v>10950</v>
    <v>10933</v>
    <v>10925</v>
    <v>10990</v>
    <v>11057</v>
    <v>10998</v>
    <v>11228</v>
    <v>11155</v>
    <v>11060</v>
    <v>11099</v>
    <v>11150</v>
    <v>11129</v>
    <v>11079</v>
    <v>10972</v>
    <v>10851</v>
    <v>10967</v>
    <v>11163</v>
    <v>11168</v>
    <v>11310</v>
    <v>11343</v>
    <v>11460</v>
    <v>11286</v>
    <v>11245</v>
    <v>11314</v>
    <v>11287</v>
    <v>11249</v>
    <v>11137</v>
    <v>11186</v>
    <v>11254</v>
    <v>11370</v>
  </a>
  <a r="1" c="86">
    <v>1865</v>
    <v>1817</v>
    <v>1839</v>
    <v>1853</v>
    <v>1862</v>
    <v>1863</v>
    <v>1823</v>
    <v>1800</v>
    <v>1740</v>
    <v>1720</v>
    <v>1726</v>
    <v>1709</v>
    <v>1734</v>
    <v>1725</v>
    <v>1744</v>
    <v>1717</v>
    <v>1720</v>
    <v>1720</v>
    <v>1759</v>
    <v>1745</v>
    <v>1736</v>
    <v>1724</v>
    <v>1744</v>
    <v>1760</v>
    <v>1736</v>
    <v>1720</v>
    <v>1731</v>
    <v>1759</v>
    <v>1770</v>
    <v>1782</v>
    <v>1737</v>
    <v>1712</v>
    <v>1708</v>
    <v>1699</v>
    <v>1707</v>
    <v>1708</v>
    <v>1695</v>
    <v>1690</v>
    <v>1695</v>
    <v>1672</v>
    <v>1680</v>
    <v>1639</v>
    <v>1650</v>
    <v>1648</v>
    <v>1626</v>
    <v>1569</v>
    <v>1567</v>
    <v>1585</v>
    <v>1566</v>
    <v>1548</v>
    <v>1527</v>
    <v>1509</v>
    <v>1526</v>
    <v>1520</v>
    <v>1522</v>
    <v>1545</v>
    <v>1533</v>
    <v>1531</v>
    <v>1516</v>
    <v>1354</v>
    <v>1411</v>
    <v>1470</v>
    <v>1465</v>
    <v>1480</v>
    <v>1488</v>
    <v>1546</v>
    <v>1572</v>
    <v>1630</v>
    <v>1637</v>
    <v>1675</v>
    <v>1705</v>
    <v>1700</v>
    <v>1646</v>
    <v>1633</v>
    <v>1613</v>
    <v>1600</v>
    <v>1559</v>
    <v>1591</v>
    <v>1609</v>
    <v>1624</v>
    <v>1625</v>
    <v>1650</v>
    <v>1631</v>
    <v>1664</v>
    <v>1667</v>
    <v>1630</v>
  </a>
  <a r="1" c="86">
    <v>341927</v>
    <v>327271</v>
    <v>325916</v>
    <v>327926</v>
    <v>328188</v>
    <v>322615</v>
    <v>316820</v>
    <v>304970</v>
    <v>309001</v>
    <v>313148</v>
    <v>305073</v>
    <v>304803</v>
    <v>298506</v>
    <v>310384</v>
    <v>319888</v>
    <v>335000</v>
    <v>333000</v>
    <v>319850</v>
    <v>327126</v>
    <v>333917</v>
    <v>331756</v>
    <v>329296</v>
    <v>328335</v>
    <v>331589</v>
    <v>322173</v>
    <v>325132</v>
    <v>316900</v>
    <v>305680</v>
    <v>315925</v>
    <v>321975</v>
    <v>336024</v>
    <v>337400</v>
    <v>334153</v>
    <v>329889</v>
    <v>324823</v>
    <v>318073</v>
    <v>316986</v>
    <v>323370</v>
    <v>326120</v>
    <v>317800</v>
    <v>314822</v>
    <v>311748</v>
    <v>320650</v>
    <v>316139</v>
    <v>304151</v>
    <v>314454</v>
    <v>322560</v>
    <v>316585</v>
    <v>327000</v>
    <v>331082</v>
    <v>345485</v>
    <v>336437</v>
    <v>334439</v>
    <v>334000</v>
    <v>322515</v>
    <v>314884</v>
    <v>312439</v>
    <v>315000</v>
    <v>309960</v>
    <v>305679</v>
    <v>297684</v>
    <v>307374</v>
    <v>319657</v>
    <v>316023</v>
    <v>314414</v>
    <v>311793</v>
    <v>311242</v>
    <v>310970</v>
    <v>312291</v>
    <v>316750</v>
    <v>311500</v>
    <v>322542</v>
    <v>326006</v>
    <v>314627</v>
    <v>306652</v>
    <v>307200</v>
    <v>299419</v>
    <v>299844</v>
    <v>326128</v>
    <v>338530</v>
    <v>331528</v>
    <v>339900</v>
    <v>332998</v>
    <v>332927</v>
    <v>330321</v>
    <v>317938</v>
  </a>
  <a r="1" c="86">
    <v>5989</v>
    <v>5835</v>
    <v>5902</v>
    <v>5913</v>
    <v>5916</v>
    <v>5838</v>
    <v>5839</v>
    <v>5927</v>
    <v>5706</v>
    <v>5686</v>
    <v>5430</v>
    <v>5443</v>
    <v>5389</v>
    <v>5420</v>
    <v>5506</v>
    <v>5587</v>
    <v>5473</v>
    <v>5586</v>
    <v>5651</v>
    <v>5708</v>
    <v>5691</v>
    <v>5637</v>
    <v>5697</v>
    <v>5498</v>
    <v>5516</v>
    <v>5617</v>
    <v>5633</v>
    <v>5655</v>
    <v>5640</v>
    <v>5667</v>
    <v>5606</v>
    <v>5615</v>
    <v>5670</v>
    <v>5645</v>
    <v>5568</v>
    <v>5548</v>
    <v>5507</v>
    <v>5588</v>
    <v>5643</v>
    <v>5592</v>
    <v>5588</v>
    <v>5390</v>
    <v>5508</v>
    <v>5523</v>
    <v>5447</v>
    <v>5300</v>
    <v>5141</v>
    <v>5300</v>
    <v>5276</v>
    <v>5240</v>
    <v>5176</v>
    <v>5201</v>
    <v>5249</v>
    <v>5240</v>
    <v>5255</v>
    <v>5252</v>
    <v>5281</v>
    <v>5272</v>
    <v>5261</v>
    <v>5184</v>
    <v>5190</v>
    <v>5269</v>
    <v>5387</v>
    <v>5464</v>
    <v>5562</v>
    <v>5654</v>
    <v>5780</v>
    <v>5908</v>
    <v>5890</v>
    <v>5963</v>
    <v>5949</v>
    <v>6046</v>
    <v>6079</v>
    <v>6071</v>
    <v>6026</v>
    <v>5971</v>
    <v>5788</v>
    <v>5760</v>
    <v>5750</v>
    <v>5750</v>
    <v>5771</v>
    <v>5835</v>
    <v>5835</v>
    <v>5929</v>
    <v>5999</v>
    <v>5912</v>
  </a>
  <a r="1" c="86">
    <v>20282</v>
    <v>19875</v>
    <v>19860</v>
    <v>19950</v>
    <v>19596</v>
    <v>19143</v>
    <v>19338</v>
    <v>18762</v>
    <v>17519</v>
    <v>17696</v>
    <v>17195</v>
    <v>17091</v>
    <v>17172</v>
    <v>17265</v>
    <v>17970</v>
    <v>18073</v>
    <v>17708</v>
    <v>17933</v>
    <v>18317</v>
    <v>18367</v>
    <v>18323</v>
    <v>18178</v>
    <v>18460</v>
    <v>18679</v>
    <v>18340</v>
    <v>18405</v>
    <v>18554</v>
    <v>18661</v>
    <v>18503</v>
    <v>18654</v>
    <v>18343</v>
    <v>18176</v>
    <v>17611</v>
    <v>17755</v>
    <v>17585</v>
    <v>17557</v>
    <v>17427</v>
    <v>17598</v>
    <v>17764</v>
    <v>16894</v>
    <v>16831</v>
    <v>16209</v>
    <v>16449</v>
    <v>16650</v>
    <v>16531</v>
    <v>16210</v>
    <v>15576</v>
    <v>15820</v>
    <v>15922</v>
    <v>15873</v>
    <v>15714</v>
    <v>15681</v>
    <v>15889</v>
    <v>16100</v>
    <v>16109</v>
    <v>16007</v>
    <v>15886</v>
    <v>15865</v>
    <v>15783</v>
    <v>15318</v>
    <v>15383</v>
    <v>15528</v>
    <v>15613</v>
    <v>15823</v>
    <v>15986</v>
    <v>16289</v>
    <v>16272</v>
    <v>16414</v>
    <v>16010</v>
    <v>16389</v>
    <v>16597</v>
    <v>16775</v>
    <v>16838</v>
    <v>16790</v>
    <v>16556</v>
    <v>16372</v>
    <v>16137</v>
    <v>16206</v>
    <v>16295</v>
    <v>16263</v>
    <v>16545</v>
    <v>16791</v>
    <v>17183</v>
    <v>17011</v>
    <v>17126</v>
    <v>16822</v>
  </a>
  <a r="1" c="86">
    <v>101234</v>
    <v>99407</v>
    <v>101990</v>
    <v>98500</v>
    <v>97080</v>
    <v>100017</v>
    <v>98709</v>
    <v>99989</v>
    <v>103337</v>
    <v>99913</v>
    <v>96162</v>
    <v>94753</v>
    <v>100432</v>
    <v>103984</v>
    <v>107000</v>
    <v>103358</v>
    <v>99534</v>
    <v>100474</v>
    <v>103016</v>
    <v>100500</v>
    <v>100878</v>
    <v>95400</v>
    <v>95787</v>
    <v>100372</v>
    <v>94530</v>
    <v>94536</v>
    <v>99275</v>
    <v>99473</v>
    <v>103055</v>
    <v>100384</v>
    <v>100000</v>
    <v>114590</v>
    <v>110781</v>
    <v>112917</v>
    <v>110134</v>
    <v>110029</v>
    <v>107199</v>
    <v>107003</v>
    <v>108323</v>
    <v>107295</v>
    <v>110765</v>
    <v>111909</v>
    <v>114700</v>
    <v>116999</v>
    <v>112081</v>
    <v>113755</v>
    <v>109634</v>
    <v>114716</v>
    <v>114455</v>
    <v>113656</v>
    <v>115056</v>
    <v>111065</v>
    <v>113713</v>
    <v>111390</v>
    <v>110500</v>
    <v>109377</v>
    <v>110060</v>
    <v>109738</v>
    <v>109808</v>
    <v>109602</v>
    <v>113575</v>
    <v>113784</v>
    <v>114631</v>
    <v>113639</v>
    <v>112000</v>
    <v>113909</v>
    <v>112000</v>
    <v>109729</v>
    <v>104700</v>
    <v>108891</v>
    <v>108737</v>
    <v>107396</v>
    <v>105000</v>
    <v>98189</v>
    <v>93466</v>
    <v>90360</v>
    <v>88573</v>
    <v>87806</v>
    <v>87236</v>
    <v>86714</v>
    <v>85200</v>
    <v>85125</v>
    <v>85925</v>
    <v>86181</v>
    <v>87040</v>
    <v>81942</v>
  </a>
  <a r="1" c="86">
    <v>68689</v>
    <v>68454</v>
    <v>68421</v>
    <v>68594</v>
    <v>69327</v>
    <v>69240</v>
    <v>69353</v>
    <v>68610</v>
    <v>67391</v>
    <v>66118</v>
    <v>66436</v>
    <v>66514</v>
    <v>65805</v>
    <v>66600</v>
    <v>65868</v>
    <v>63392</v>
    <v>63839</v>
    <v>64798</v>
    <v>64645</v>
    <v>64125</v>
    <v>63055</v>
    <v>62569</v>
    <v>63557</v>
    <v>63453</v>
    <v>62900</v>
    <v>64325</v>
    <v>65071</v>
    <v>65200</v>
    <v>63779</v>
    <v>64103</v>
    <v>64343</v>
    <v>63846</v>
    <v>66220</v>
    <v>65260</v>
    <v>65515</v>
    <v>66400</v>
    <v>67551</v>
    <v>68769</v>
    <v>67083</v>
    <v>66896</v>
    <v>66182</v>
    <v>64991</v>
    <v>65557</v>
    <v>65457</v>
    <v>65686</v>
    <v>65650</v>
    <v>65394</v>
    <v>65341</v>
    <v>64570</v>
    <v>64695</v>
    <v>64323</v>
    <v>63855</v>
    <v>64791</v>
    <v>64120</v>
    <v>65122</v>
    <v>65357</v>
    <v>64896</v>
    <v>64767</v>
    <v>64754</v>
    <v>63437</v>
    <v>63021</v>
    <v>63096</v>
    <v>62715</v>
    <v>61770</v>
    <v>62541</v>
    <v>61700</v>
    <v>61185</v>
    <v>61063</v>
    <v>60095</v>
    <v>60249</v>
    <v>59882</v>
    <v>60358</v>
    <v>60090</v>
    <v>60377</v>
    <v>60876</v>
    <v>60872</v>
    <v>62684</v>
    <v>61745</v>
    <v>61382</v>
    <v>61350</v>
    <v>61740</v>
    <v>62600</v>
    <v>62995</v>
    <v>62950</v>
    <v>62783</v>
    <v>62709</v>
  </a>
  <a r="1" c="86">
    <v>12707</v>
    <v>12810</v>
    <v>12827</v>
    <v>12984</v>
    <v>12791</v>
    <v>12781</v>
    <v>12703</v>
    <v>12702</v>
    <v>12558</v>
    <v>12273</v>
    <v>12541</v>
    <v>12514</v>
    <v>12485</v>
    <v>12215</v>
    <v>12146</v>
    <v>12100</v>
    <v>12414</v>
    <v>12534</v>
    <v>12431</v>
    <v>12448</v>
    <v>12340</v>
    <v>12204</v>
    <v>12366</v>
    <v>12438</v>
    <v>12380</v>
    <v>12613</v>
    <v>12507</v>
    <v>12500</v>
    <v>12566</v>
    <v>12535</v>
    <v>12356</v>
    <v>12253</v>
    <v>12286</v>
    <v>12340</v>
    <v>12311</v>
    <v>12297</v>
    <v>12289</v>
    <v>12331</v>
    <v>12523</v>
    <v>12367</v>
    <v>12361</v>
    <v>11993</v>
    <v>12069</v>
    <v>11973</v>
    <v>11932</v>
    <v>11720</v>
    <v>11196</v>
    <v>11232</v>
    <v>11260</v>
    <v>11122</v>
    <v>10974</v>
    <v>10811</v>
    <v>11129</v>
    <v>11026</v>
    <v>11077</v>
    <v>11238</v>
    <v>10876</v>
    <v>10820</v>
    <v>10955</v>
    <v>10917</v>
    <v>11037</v>
    <v>11103</v>
    <v>11222</v>
    <v>11284</v>
    <v>11553</v>
    <v>11629</v>
    <v>11629</v>
    <v>11700</v>
    <v>11752</v>
    <v>11928</v>
    <v>11962</v>
    <v>12247</v>
    <v>12200</v>
    <v>12225</v>
    <v>11621</v>
    <v>11513</v>
    <v>11587</v>
    <v>11532</v>
    <v>11532</v>
    <v>11720</v>
    <v>11584</v>
    <v>11720</v>
    <v>11682</v>
    <v>11610</v>
    <v>11525</v>
    <v>11345</v>
  </a>
  <a r="1" c="86">
    <v>14509</v>
    <v>14323</v>
    <v>14360</v>
    <v>14624</v>
    <v>14447</v>
    <v>14438</v>
    <v>14339</v>
    <v>14134</v>
    <v>12624</v>
    <v>12467</v>
    <v>12547</v>
    <v>12568</v>
    <v>12607</v>
    <v>12300</v>
    <v>12796</v>
    <v>12755</v>
    <v>12563</v>
    <v>12762</v>
    <v>12782</v>
    <v>12958</v>
    <v>12844</v>
    <v>12747</v>
    <v>12840</v>
    <v>12702</v>
    <v>12756</v>
    <v>12932</v>
    <v>13016</v>
    <v>13161</v>
    <v>13102</v>
    <v>13062</v>
    <v>12758</v>
    <v>12755</v>
    <v>12876</v>
    <v>12809</v>
    <v>12662</v>
    <v>12800</v>
    <v>12714</v>
    <v>12706</v>
    <v>12832</v>
    <v>12364</v>
    <v>12382</v>
    <v>11825</v>
    <v>11812</v>
    <v>11794</v>
    <v>11903</v>
    <v>11500</v>
    <v>10935</v>
    <v>11691</v>
    <v>11544</v>
    <v>11494</v>
    <v>11488</v>
    <v>11210</v>
    <v>11324</v>
    <v>11319</v>
    <v>11479</v>
    <v>11525</v>
    <v>11449</v>
    <v>11447</v>
    <v>11500</v>
    <v>11706</v>
    <v>12197</v>
    <v>12091</v>
    <v>12405</v>
    <v>12566</v>
    <v>12817</v>
    <v>13128</v>
    <v>13447</v>
    <v>13664</v>
    <v>13750</v>
    <v>14410</v>
    <v>14340</v>
    <v>14173</v>
    <v>14085</v>
    <v>13756</v>
    <v>13765</v>
    <v>13734</v>
    <v>13598</v>
    <v>13688</v>
    <v>13665</v>
    <v>13767</v>
    <v>13790</v>
    <v>13815</v>
    <v>13762</v>
    <v>13625</v>
    <v>13615</v>
    <v>13258</v>
  </a>
  <a r="1" c="86">
    <v>27884</v>
    <v>27639</v>
    <v>28011</v>
    <v>28923</v>
    <v>29359</v>
    <v>28782</v>
    <v>28997</v>
    <v>28245</v>
    <v>27314</v>
    <v>27634</v>
    <v>26530</v>
    <v>26980</v>
    <v>26052</v>
    <v>27372</v>
    <v>28101</v>
    <v>28077</v>
    <v>27508</v>
    <v>28200</v>
    <v>27672</v>
    <v>28137</v>
    <v>28274</v>
    <v>28345</v>
    <v>28337</v>
    <v>28585</v>
    <v>28384</v>
    <v>28043</v>
    <v>28664</v>
    <v>28486</v>
    <v>29300</v>
    <v>30365</v>
    <v>29778</v>
    <v>29953</v>
    <v>-99999901</v>
    <v>302721</v>
    <v>302823</v>
    <v>308131</v>
    <v>311032</v>
    <v>303664</v>
    <v>301539</v>
    <v>302000</v>
    <v>312301</v>
    <v>306000</v>
    <v>306422</v>
    <v>309833</v>
    <v>307908</v>
    <v>310854</v>
    <v>317691</v>
    <v>332300</v>
    <v>330172</v>
    <v>327761</v>
    <v>332677</v>
    <v>331707</v>
    <v>332707</v>
    <v>329834</v>
    <v>316180</v>
    <v>306950</v>
    <v>319128</v>
    <v>325911</v>
    <v>327878</v>
    <v>330283</v>
    <v>312994</v>
    <v>307199</v>
    <v>313001</v>
    <v>306427</v>
    <v>305432</v>
    <v>301353</v>
    <v>299851</v>
    <v>293550</v>
    <v>296430</v>
    <v>303612</v>
    <v>298800</v>
    <v>297250</v>
    <v>299376</v>
    <v>301286</v>
    <v>299581</v>
    <v>305625</v>
    <v>305305</v>
    <v>306643</v>
    <v>307437</v>
    <v>310760</v>
    <v>314762</v>
    <v>320552</v>
    <v>312964</v>
    <v>311994</v>
    <v>310915</v>
    <v>306525</v>
  </a>
  <a r="1" c="86">
    <v>65193</v>
    <v>64716</v>
    <v>66287</v>
    <v>63845</v>
    <v>63600</v>
    <v>62970</v>
    <v>62930</v>
    <v>61960</v>
    <v>61126</v>
    <v>60522</v>
    <v>56228</v>
    <v>55371</v>
    <v>55790</v>
    <v>59212</v>
    <v>58919</v>
    <v>57799</v>
    <v>56615</v>
    <v>57079</v>
    <v>57912</v>
    <v>58419</v>
    <v>59500</v>
    <v>58600</v>
    <v>59282</v>
    <v>59100</v>
    <v>58300</v>
    <v>59474</v>
    <v>61407</v>
    <v>61171</v>
    <v>60991</v>
    <v>60582</v>
    <v>61138</v>
    <v>63192</v>
    <v>62048</v>
    <v>60986</v>
    <v>57439</v>
    <v>56775</v>
    <v>55474</v>
    <v>56158</v>
    <v>56070</v>
    <v>54737</v>
    <v>55619</v>
    <v>54539</v>
    <v>56866</v>
    <v>57900</v>
    <v>57055</v>
    <v>58211</v>
    <v>56075</v>
    <v>56565</v>
    <v>56633</v>
    <v>55924</v>
    <v>56726</v>
    <v>56311</v>
    <v>57490</v>
    <v>56351</v>
    <v>56154</v>
    <v>54101</v>
    <v>55270</v>
    <v>56324</v>
    <v>57122</v>
    <v>55850</v>
    <v>54909</v>
    <v>56875</v>
    <v>58977</v>
    <v>57870</v>
    <v>58680</v>
    <v>58724</v>
    <v>58385</v>
    <v>57798</v>
    <v>56147</v>
    <v>58106</v>
    <v>60220</v>
    <v>60180</v>
    <v>58019</v>
    <v>56162</v>
    <v>54809</v>
    <v>54521</v>
    <v>53806</v>
    <v>53770</v>
    <v>53714</v>
    <v>52508</v>
    <v>52895</v>
    <v>53722</v>
    <v>55410</v>
    <v>55119</v>
    <v>54300</v>
    <v>52200</v>
  </a>
  <a r="1" c="86">
    <v>23658</v>
    <v>23401</v>
    <v>23402</v>
    <v>26979</v>
    <v>26725</v>
    <v>26238</v>
    <v>26170</v>
    <v>26508</v>
    <v>26377</v>
    <v>25919</v>
    <v>25363</v>
    <v>25634</v>
    <v>25536</v>
    <v>25503</v>
    <v>25788</v>
    <v>25410</v>
    <v>25807</v>
    <v>25883</v>
    <v>26293</v>
    <v>25778</v>
    <v>25383</v>
    <v>25342</v>
    <v>25541</v>
    <v>25817</v>
    <v>25438</v>
    <v>25509</v>
    <v>25508</v>
    <v>25584</v>
    <v>25514</v>
    <v>25350</v>
    <v>25158</v>
    <v>25004</v>
    <v>24758</v>
    <v>24938</v>
    <v>24861</v>
    <v>24855</v>
    <v>24791</v>
    <v>24971</v>
    <v>25055</v>
    <v>24661</v>
    <v>24686</v>
    <v>24725</v>
    <v>24959</v>
    <v>24650</v>
    <v>24690</v>
    <v>24290</v>
    <v>23744</v>
    <v>24262</v>
    <v>24239</v>
    <v>24238</v>
    <v>23997</v>
    <v>23745</v>
    <v>23929</v>
    <v>24076</v>
    <v>24175</v>
    <v>24147</v>
    <v>24049</v>
    <v>23882</v>
    <v>24163</v>
    <v>23756</v>
    <v>23782</v>
    <v>24153</v>
    <v>24769</v>
    <v>25075</v>
    <v>25457</v>
    <v>25486</v>
    <v>25796</v>
    <v>25962</v>
    <v>25879</v>
    <v>26393</v>
    <v>26475</v>
    <v>27134</v>
    <v>26910</v>
    <v>26889</v>
    <v>26688</v>
    <v>26434</v>
    <v>26163</v>
    <v>25943</v>
    <v>25744</v>
    <v>25845</v>
    <v>25904</v>
    <v>26163</v>
    <v>26130</v>
    <v>26300</v>
    <v>26485</v>
    <v>25959</v>
  </a>
  <a r="1" c="86">
    <v>48408</v>
    <v>48157</v>
    <v>49421</v>
    <v>47589</v>
    <v>48686</v>
    <v>48237</v>
    <v>48124</v>
    <v>49169</v>
    <v>48832</v>
    <v>47127</v>
    <v>43982</v>
    <v>42436</v>
    <v>41769</v>
    <v>43770</v>
    <v>43465</v>
    <v>43044</v>
    <v>42778</v>
    <v>43098</v>
    <v>43995</v>
    <v>44771</v>
    <v>46345</v>
    <v>44969</v>
    <v>44878</v>
    <v>46334</v>
    <v>44661</v>
    <v>44688</v>
    <v>46471</v>
    <v>47140</v>
    <v>48604</v>
    <v>48090</v>
    <v>48208</v>
    <v>49377</v>
    <v>48422</v>
    <v>48958</v>
    <v>44903</v>
    <v>44687</v>
    <v>43795</v>
    <v>44519</v>
    <v>44372</v>
    <v>43600</v>
    <v>44915</v>
    <v>43590</v>
    <v>45609</v>
    <v>46922</v>
    <v>46776</v>
    <v>47037</v>
    <v>45099</v>
    <v>46030</v>
    <v>46350</v>
    <v>46158</v>
    <v>46820</v>
    <v>46567</v>
    <v>46759</v>
    <v>45180</v>
    <v>44856</v>
    <v>43123</v>
    <v>42955</v>
    <v>44345</v>
    <v>43900</v>
    <v>43331</v>
    <v>43355</v>
    <v>44348</v>
    <v>46755</v>
    <v>46485</v>
    <v>45401</v>
    <v>47320</v>
    <v>47979</v>
    <v>49600</v>
    <v>48220</v>
    <v>49370</v>
    <v>51468</v>
    <v>52420</v>
    <v>50443</v>
    <v>49284</v>
    <v>48044</v>
    <v>47247</v>
    <v>46463</v>
    <v>46467</v>
    <v>45342</v>
    <v>44622</v>
    <v>45083</v>
    <v>44254</v>
    <v>44816</v>
    <v>44404</v>
    <v>43786</v>
    <v>42160</v>
  </a>
  <a r="1" c="86">
    <v>5560</v>
    <v>5700</v>
    <v>5860</v>
    <v>5734</v>
    <v>5600</v>
    <v>5448</v>
    <v>5463</v>
    <v>5265</v>
    <v>5114</v>
    <v>5083</v>
    <v>4913</v>
    <v>4803</v>
    <v>5061</v>
    <v>5117</v>
    <v>5111</v>
    <v>5041</v>
    <v>4974</v>
    <v>4995</v>
    <v>5107</v>
    <v>5229</v>
    <v>5202</v>
    <v>5202</v>
    <v>5216</v>
    <v>5256</v>
    <v>5153</v>
    <v>5134</v>
    <v>5265</v>
    <v>5359</v>
    <v>5367</v>
    <v>5387</v>
    <v>5416</v>
    <v>5406</v>
    <v>5452</v>
    <v>5423</v>
    <v>5327</v>
    <v>5022</v>
    <v>4961</v>
    <v>5018</v>
    <v>5100</v>
    <v>5016</v>
    <v>5001</v>
    <v>4980</v>
    <v>5131</v>
    <v>5225</v>
    <v>5192</v>
    <v>5197</v>
    <v>5060</v>
    <v>5178</v>
    <v>5144</v>
    <v>5110</v>
    <v>5160</v>
    <v>5199</v>
    <v>5300</v>
    <v>5250</v>
    <v>5210</v>
    <v>5005</v>
    <v>5010</v>
    <v>5132</v>
    <v>5130</v>
    <v>5157</v>
    <v>5016</v>
    <v>4965</v>
    <v>5100</v>
    <v>5067</v>
    <v>5000</v>
    <v>4909</v>
    <v>4957</v>
    <v>4869</v>
    <v>4870</v>
    <v>5042</v>
    <v>5100</v>
    <v>4971</v>
    <v>4943</v>
    <v>4973</v>
    <v>4770</v>
    <v>4788</v>
    <v>4657</v>
    <v>4638</v>
    <v>4658</v>
    <v>4742</v>
    <v>4721</v>
    <v>4825</v>
    <v>4817</v>
    <v>4828</v>
    <v>4845</v>
    <v>4685</v>
  </a>
  <a r="1" c="86">
    <v>11190</v>
    <v>11014</v>
    <v>11402</v>
    <v>10985</v>
    <v>10649</v>
    <v>10599</v>
    <v>10520</v>
    <v>10325</v>
    <v>10182</v>
    <v>10051</v>
    <v>9391</v>
    <v>9327</v>
    <v>9571</v>
    <v>10255</v>
    <v>10115</v>
    <v>10097</v>
    <v>9795</v>
    <v>10107</v>
    <v>10309</v>
    <v>10349</v>
    <v>10330</v>
    <v>10179</v>
    <v>10016</v>
    <v>10344</v>
    <v>10195</v>
    <v>10380</v>
    <v>10715</v>
    <v>11056</v>
    <v>11082</v>
    <v>11135</v>
    <v>11044</v>
    <v>11243</v>
    <v>11120</v>
    <v>11223</v>
    <v>11002</v>
    <v>10999</v>
    <v>10660</v>
    <v>11060</v>
    <v>10759</v>
    <v>10655</v>
    <v>10182</v>
    <v>9948</v>
    <v>10315</v>
    <v>10355</v>
    <v>10465</v>
    <v>10583</v>
    <v>10282</v>
    <v>10418</v>
    <v>10411</v>
    <v>10245</v>
    <v>10430</v>
    <v>10460</v>
    <v>10551</v>
    <v>10384</v>
    <v>10193</v>
    <v>9925</v>
    <v>10125</v>
    <v>10208</v>
    <v>10270</v>
    <v>10198</v>
    <v>10100</v>
    <v>10294</v>
    <v>10553</v>
    <v>10289</v>
    <v>10291</v>
    <v>10443</v>
    <v>10305</v>
    <v>10252</v>
    <v>10138</v>
    <v>10759</v>
    <v>10967</v>
    <v>11031</v>
    <v>10725</v>
    <v>10498</v>
    <v>10502</v>
    <v>10516</v>
    <v>10336</v>
    <v>10345</v>
    <v>10365</v>
    <v>10236</v>
    <v>10361</v>
    <v>10665</v>
    <v>10905</v>
    <v>10889</v>
    <v>10932</v>
    <v>10495</v>
  </a>
  <a r="1" c="86">
    <v>18569</v>
    <v>18320</v>
    <v>18311</v>
    <v>18736</v>
    <v>18310</v>
    <v>17864</v>
    <v>17982</v>
    <v>17568</v>
    <v>17048</v>
    <v>16999</v>
    <v>16625</v>
    <v>16830</v>
    <v>16556</v>
    <v>16515</v>
    <v>16779</v>
    <v>16979</v>
    <v>16767</v>
    <v>17098</v>
    <v>17504</v>
    <v>17427</v>
    <v>17368</v>
    <v>17281</v>
    <v>17487</v>
    <v>17145</v>
    <v>16939</v>
    <v>17024</v>
    <v>17076</v>
    <v>17299</v>
    <v>17218</v>
    <v>17218</v>
    <v>16916</v>
    <v>16751</v>
    <v>16841</v>
    <v>16886</v>
    <v>16910</v>
    <v>16897</v>
    <v>16919</v>
    <v>17032</v>
    <v>17129</v>
    <v>16825</v>
    <v>16800</v>
    <v>16011</v>
    <v>16400</v>
    <v>16374</v>
    <v>16515</v>
    <v>16370</v>
    <v>15368</v>
    <v>15622</v>
    <v>15630</v>
    <v>15750</v>
    <v>15560</v>
    <v>15577</v>
    <v>15615</v>
    <v>15767</v>
    <v>15680</v>
    <v>15551</v>
    <v>15360</v>
    <v>15317</v>
    <v>15164</v>
    <v>14910</v>
    <v>15154</v>
    <v>15290</v>
    <v>15517</v>
    <v>15820</v>
    <v>16040</v>
    <v>16329</v>
    <v>16525</v>
    <v>17195</v>
    <v>16734</v>
    <v>17000</v>
    <v>17333</v>
    <v>17371</v>
    <v>17378</v>
    <v>17700</v>
    <v>17710</v>
    <v>17550</v>
    <v>17328</v>
    <v>17274</v>
    <v>17350</v>
    <v>17400</v>
    <v>17376</v>
    <v>17755</v>
    <v>17700</v>
    <v>17882</v>
    <v>17836</v>
    <v>17593</v>
  </a>
  <a r="1" c="86">
    <v>31234</v>
    <v>30800</v>
    <v>30830</v>
    <v>30600</v>
    <v>30427</v>
    <v>30628</v>
    <v>30234</v>
    <v>29434</v>
    <v>29361</v>
    <v>29154</v>
    <v>28799</v>
    <v>28714</v>
    <v>28416</v>
    <v>29558</v>
    <v>29367</v>
    <v>29129</v>
    <v>28559</v>
    <v>29000</v>
    <v>29500</v>
    <v>28168</v>
    <v>28470</v>
    <v>28113</v>
    <v>28576</v>
    <v>29015</v>
    <v>28505</v>
    <v>29045</v>
    <v>29608</v>
    <v>29756</v>
    <v>29348</v>
    <v>29193</v>
    <v>29588</v>
    <v>29203</v>
    <v>29487</v>
    <v>28701</v>
    <v>28751</v>
    <v>28935</v>
    <v>28707</v>
    <v>28873</v>
    <v>28966</v>
    <v>29159</v>
    <v>29140</v>
    <v>28901</v>
    <v>29707</v>
    <v>30095</v>
    <v>30000</v>
    <v>30298</v>
    <v>31045</v>
    <v>30911</v>
    <v>30849</v>
    <v>31083</v>
    <v>30447</v>
    <v>30759</v>
    <v>31192</v>
    <v>30830</v>
    <v>31100</v>
    <v>30750</v>
    <v>30817</v>
    <v>31000</v>
    <v>30983</v>
    <v>31428</v>
    <v>30468</v>
    <v>30743</v>
    <v>31323</v>
    <v>30291</v>
    <v>30409</v>
    <v>29997</v>
    <v>29835</v>
    <v>29236</v>
    <v>28950</v>
    <v>29212</v>
    <v>29415</v>
    <v>29775</v>
    <v>29251</v>
    <v>29190</v>
    <v>28227</v>
    <v>27951</v>
    <v>28321</v>
    <v>28315</v>
    <v>28189</v>
    <v>28411</v>
    <v>28468</v>
    <v>28850</v>
    <v>29059</v>
    <v>29446</v>
    <v>29299</v>
    <v>29162</v>
  </a>
  <a r="1" c="86">
    <v>20193</v>
    <v>19859</v>
    <v>20163</v>
    <v>19492</v>
    <v>19500</v>
    <v>19563</v>
    <v>18648</v>
    <v>18693</v>
    <v>18806</v>
    <v>18532</v>
    <v>18083</v>
    <v>18327</v>
    <v>18251</v>
    <v>18453</v>
    <v>18539</v>
    <v>18205</v>
    <v>18034</v>
    <v>18013</v>
    <v>18326</v>
    <v>18826</v>
    <v>19114</v>
    <v>18655</v>
    <v>19098</v>
    <v>19470</v>
    <v>19029</v>
    <v>19002</v>
    <v>19250</v>
    <v>19181</v>
    <v>19305</v>
    <v>19046</v>
    <v>18803</v>
    <v>19511</v>
    <v>19385</v>
    <v>19809</v>
    <v>19195</v>
    <v>19209</v>
    <v>19213</v>
    <v>19130</v>
    <v>19182</v>
    <v>18963</v>
    <v>18028</v>
    <v>17457</v>
    <v>17813</v>
    <v>18207</v>
    <v>17968</v>
    <v>17852</v>
    <v>17162</v>
    <v>17575</v>
    <v>17319</v>
    <v>17192</v>
    <v>17308</v>
    <v>17268</v>
    <v>17228</v>
    <v>17525</v>
    <v>17272</v>
    <v>16732</v>
    <v>16301</v>
    <v>16360</v>
    <v>16327</v>
    <v>15985</v>
    <v>16018</v>
    <v>16302</v>
    <v>16956</v>
    <v>16696</v>
    <v>16744</v>
    <v>16871</v>
    <v>17010</v>
    <v>17294</v>
    <v>16653</v>
    <v>17339</v>
    <v>17850</v>
    <v>17780</v>
    <v>17431</v>
    <v>17247</v>
    <v>16628</v>
    <v>16689</v>
    <v>16240</v>
    <v>16367</v>
    <v>16293</v>
    <v>15929</v>
    <v>16068</v>
    <v>16427</v>
    <v>16605</v>
    <v>16524</v>
    <v>16532</v>
    <v>16001</v>
  </a>
  <a r="1" c="86">
    <v>23374</v>
    <v>22923</v>
    <v>23232</v>
    <v>23383</v>
    <v>23172</v>
    <v>22299</v>
    <v>22730</v>
    <v>22570</v>
    <v>22094</v>
    <v>21917</v>
    <v>21362</v>
    <v>21426</v>
    <v>21197</v>
    <v>20796</v>
    <v>21291</v>
    <v>21300</v>
    <v>20770</v>
    <v>21322</v>
    <v>21593</v>
    <v>21670</v>
    <v>21848</v>
    <v>21685</v>
    <v>21933</v>
    <v>22446</v>
    <v>22213</v>
    <v>22135</v>
    <v>22370</v>
    <v>21574</v>
    <v>21463</v>
    <v>21519</v>
    <v>20986</v>
    <v>20607</v>
    <v>20551</v>
    <v>20700</v>
    <v>20750</v>
    <v>20678</v>
    <v>20795</v>
    <v>21013</v>
    <v>21105</v>
    <v>20800</v>
    <v>20881</v>
    <v>20380</v>
    <v>20917</v>
    <v>21012</v>
    <v>21231</v>
    <v>21000</v>
    <v>20315</v>
    <v>20914</v>
    <v>20885</v>
    <v>20959</v>
    <v>20855</v>
    <v>20873</v>
    <v>20882</v>
    <v>21150</v>
    <v>21188</v>
    <v>21011</v>
    <v>21072</v>
    <v>20911</v>
    <v>20940</v>
    <v>20555</v>
    <v>20817</v>
    <v>20850</v>
    <v>20751</v>
    <v>21133</v>
    <v>21158</v>
    <v>21717</v>
    <v>22037</v>
    <v>22308</v>
    <v>22100</v>
    <v>22553</v>
    <v>22835</v>
    <v>22928</v>
    <v>23161</v>
    <v>23032</v>
    <v>22995</v>
    <v>22749</v>
    <v>22419</v>
    <v>22396</v>
    <v>22433</v>
    <v>22304</v>
    <v>22551</v>
    <v>22858</v>
    <v>22774</v>
    <v>22897</v>
    <v>22656</v>
    <v>22178</v>
  </a>
  <a r="1" c="86">
    <v>10967</v>
    <v>10866</v>
    <v>11013</v>
    <v>11081</v>
    <v>11270</v>
    <v>11390</v>
    <v>11300</v>
    <v>11226</v>
    <v>11189</v>
    <v>11030</v>
    <v>10300</v>
    <v>10415</v>
    <v>10415</v>
    <v>10585</v>
    <v>10585</v>
    <v>10363</v>
    <v>10386</v>
    <v>10395</v>
    <v>10350</v>
    <v>10258</v>
    <v>10322</v>
    <v>10331</v>
    <v>10349</v>
    <v>10400</v>
    <v>10447</v>
    <v>10584</v>
    <v>10710</v>
    <v>10914</v>
    <v>10981</v>
    <v>10866</v>
    <v>10849</v>
    <v>10768</v>
    <v>10617</v>
    <v>10721</v>
    <v>10688</v>
    <v>10658</v>
    <v>10520</v>
    <v>10949</v>
    <v>11054</v>
    <v>10877</v>
    <v>10957</v>
    <v>10942</v>
    <v>11037</v>
    <v>11043</v>
    <v>11105</v>
    <v>11087</v>
    <v>11000</v>
    <v>11145</v>
    <v>11093</v>
    <v>11019</v>
    <v>10900</v>
    <v>11008</v>
    <v>11121</v>
    <v>11167</v>
    <v>11121</v>
    <v>11256</v>
    <v>11251</v>
    <v>11296</v>
    <v>11270</v>
    <v>11429</v>
    <v>11264</v>
    <v>11357</v>
    <v>11502</v>
    <v>11470</v>
    <v>11584</v>
    <v>11300</v>
    <v>11338</v>
    <v>11200</v>
    <v>11137</v>
    <v>11120</v>
    <v>11253</v>
    <v>11336</v>
    <v>11279</v>
    <v>11248</v>
    <v>11110</v>
    <v>11045</v>
    <v>10960</v>
    <v>10780</v>
    <v>10751</v>
    <v>10911</v>
    <v>10847</v>
    <v>11047</v>
    <v>11084</v>
    <v>11100</v>
    <v>11080</v>
    <v>10984</v>
  </a>
  <a r="1" c="86">
    <v>11699</v>
    <v>11142</v>
    <v>11300</v>
    <v>11499</v>
    <v>11531</v>
    <v>11284</v>
    <v>11427</v>
    <v>11058</v>
    <v>10465</v>
    <v>10300</v>
    <v>9937</v>
    <v>10150</v>
    <v>9840</v>
    <v>9991</v>
    <v>10195</v>
    <v>10021</v>
    <v>9736</v>
    <v>9821</v>
    <v>9804</v>
    <v>10017</v>
    <v>10131</v>
    <v>9898</v>
    <v>9915</v>
    <v>10202</v>
    <v>9859</v>
    <v>9963</v>
    <v>10073</v>
    <v>10116</v>
    <v>9980</v>
    <v>10001</v>
    <v>9840</v>
    <v>9843</v>
    <v>9946</v>
    <v>10030</v>
    <v>9912</v>
    <v>9999</v>
    <v>9903</v>
    <v>10072</v>
    <v>10183</v>
    <v>10352</v>
    <v>10289</v>
    <v>10065</v>
    <v>10425</v>
    <v>10493</v>
    <v>10538</v>
    <v>10575</v>
    <v>10297</v>
    <v>10576</v>
    <v>10489</v>
    <v>10570</v>
    <v>10537</v>
    <v>10904</v>
    <v>10706</v>
    <v>10765</v>
    <v>10579</v>
    <v>10281</v>
    <v>10399</v>
    <v>10283</v>
    <v>10211</v>
    <v>10008</v>
    <v>10059</v>
    <v>10540</v>
    <v>10614</v>
    <v>10641</v>
    <v>10746</v>
    <v>10677</v>
    <v>10930</v>
    <v>11079</v>
    <v>10983</v>
    <v>11056</v>
    <v>11103</v>
    <v>11131</v>
    <v>10856</v>
    <v>10952</v>
    <v>10729</v>
    <v>10466</v>
    <v>10394</v>
    <v>10242</v>
    <v>10184</v>
    <v>10369</v>
    <v>10394</v>
    <v>10648</v>
    <v>10760</v>
    <v>10736</v>
    <v>10651</v>
    <v>10442</v>
  </a>
  <a r="1" c="86">
    <v>14905</v>
    <v>14564</v>
    <v>14599</v>
    <v>14650</v>
    <v>14665</v>
    <v>14530</v>
    <v>14472</v>
    <v>14362</v>
    <v>14213</v>
    <v>14007</v>
    <v>13833</v>
    <v>13767</v>
    <v>13713</v>
    <v>13651</v>
    <v>13784</v>
    <v>13853</v>
    <v>13698</v>
    <v>13831</v>
    <v>14080</v>
    <v>14140</v>
    <v>14090</v>
    <v>13945</v>
    <v>14079</v>
    <v>14407</v>
    <v>14445</v>
    <v>14497</v>
    <v>14519</v>
    <v>14758</v>
    <v>14703</v>
    <v>14698</v>
    <v>14469</v>
    <v>14322</v>
    <v>14398</v>
    <v>14463</v>
    <v>14273</v>
    <v>14213</v>
    <v>14106</v>
    <v>14190</v>
    <v>14377</v>
    <v>14303</v>
    <v>14276</v>
    <v>13937</v>
    <v>13959</v>
    <v>13990</v>
    <v>13909</v>
    <v>13504</v>
    <v>13174</v>
    <v>13500</v>
    <v>13430</v>
    <v>13411</v>
    <v>13385</v>
    <v>13400</v>
    <v>13582</v>
    <v>13583</v>
    <v>13505</v>
    <v>13483</v>
    <v>13470</v>
    <v>13514</v>
    <v>13465</v>
    <v>13448</v>
    <v>13243</v>
    <v>13447</v>
    <v>13847</v>
    <v>14049</v>
    <v>14359</v>
    <v>14523</v>
    <v>14672</v>
    <v>14576</v>
    <v>14540</v>
    <v>14601</v>
    <v>14866</v>
    <v>15100</v>
    <v>15246</v>
    <v>15266</v>
    <v>15008</v>
    <v>14738</v>
    <v>14710</v>
    <v>14614</v>
    <v>14350</v>
    <v>14496</v>
    <v>14385</v>
    <v>14585</v>
    <v>14652</v>
    <v>14674</v>
    <v>14679</v>
    <v>14393</v>
  </a>
</arrayData>
</file>

<file path=xl/richData/rdrichvalue.xml><?xml version="1.0" encoding="utf-8"?>
<rvData xmlns="http://schemas.microsoft.com/office/spreadsheetml/2017/richdata" count="41">
  <rv s="0">
    <fb t="e">#N/A</fb>
    <v>6</v>
    <v>4</v>
  </rv>
  <rv s="1">
    <v>0</v>
    <v>XJSE:CLS</v>
    <v>Daily</v>
    <v>44986</v>
    <v>45113</v>
    <v>0</v>
    <v>1</v>
    <v>638241984000000000,638243186221861923,0</v>
    <v>0</v>
    <v>am3wcw</v>
    <v>XJSE:CLS</v>
    <v>1</v>
  </rv>
  <rv s="1">
    <v>0</v>
    <v>XJSE:SOL</v>
    <v>Daily</v>
    <v>44986</v>
    <v>45113</v>
    <v>0</v>
    <v>1</v>
    <v>638241984000000000,638243186221928813,0</v>
    <v>0</v>
    <v>am4lww</v>
    <v>XJSE:SOL</v>
    <v>2</v>
  </rv>
  <rv s="1">
    <v>0</v>
    <v>XJSE:IMP</v>
    <v>Daily</v>
    <v>44986</v>
    <v>45113</v>
    <v>0</v>
    <v>1</v>
    <v>638241984000000000,638243186218934792,0</v>
    <v>0</v>
    <v>am4852</v>
    <v>XJSE:IMP</v>
    <v>3</v>
  </rv>
  <rv s="1">
    <v>0</v>
    <v>XJSE:CPI</v>
    <v>Daily</v>
    <v>44986</v>
    <v>45113</v>
    <v>0</v>
    <v>1</v>
    <v>638241984000000000,638243186218954191,0</v>
    <v>0</v>
    <v>am3www</v>
    <v>XJSE:CPI</v>
    <v>4</v>
  </rv>
  <rv s="1">
    <v>0</v>
    <v>XJSE:GFI</v>
    <v>Daily</v>
    <v>44986</v>
    <v>45113</v>
    <v>0</v>
    <v>1</v>
    <v>638241984000000000,638243186221884109,0</v>
    <v>0</v>
    <v>am44ur</v>
    <v>XJSE:GFI</v>
    <v>5</v>
  </rv>
  <rv s="1">
    <v>0</v>
    <v>XJSE:BHG</v>
    <v>Daily</v>
    <v>44986</v>
    <v>45113</v>
    <v>0</v>
    <v>1</v>
    <v>638241984000000000,638243189143934096,0</v>
    <v>0</v>
    <v>c51cur</v>
    <v>XJSE:BHG</v>
    <v>6</v>
  </rv>
  <rv s="1">
    <v>0</v>
    <v>XJSE:APN</v>
    <v>Daily</v>
    <v>44986</v>
    <v>45113</v>
    <v>0</v>
    <v>1</v>
    <v>638241984000000000,638243186221913477,0</v>
    <v>0</v>
    <v>am3sa2</v>
    <v>XJSE:APN</v>
    <v>7</v>
  </rv>
  <rv s="1">
    <v>0</v>
    <v>XJSE:ANH</v>
    <v>Daily</v>
    <v>44986</v>
    <v>45113</v>
    <v>0</v>
    <v>1</v>
    <v>638241984000000000,638243186218933295,0</v>
    <v>0</v>
    <v>am3rxm</v>
    <v>XJSE:ANH</v>
    <v>8</v>
  </rv>
  <rv s="1">
    <v>0</v>
    <v>XJSE:RNI</v>
    <v>Daily</v>
    <v>44986</v>
    <v>45113</v>
    <v>0</v>
    <v>1</v>
    <v>638241984000000000,638243186221912182,0</v>
    <v>0</v>
    <v>awtpz2</v>
    <v>XJSE:RNI</v>
    <v>9</v>
  </rv>
  <rv s="1">
    <v>0</v>
    <v>XJSE:SHP</v>
    <v>Daily</v>
    <v>44986</v>
    <v>45113</v>
    <v>0</v>
    <v>1</v>
    <v>638241984000000000,638243186218964147,0</v>
    <v>0</v>
    <v>am4lcw</v>
    <v>XJSE:SHP</v>
    <v>10</v>
  </rv>
  <rv s="1">
    <v>0</v>
    <v>XJSE:ANG</v>
    <v>Daily</v>
    <v>44986</v>
    <v>45113</v>
    <v>0</v>
    <v>1</v>
    <v>638241984000000000,638243186218920058,0</v>
    <v>0</v>
    <v>am3rur</v>
    <v>XJSE:ANG</v>
    <v>11</v>
  </rv>
  <rv s="1">
    <v>0</v>
    <v>XJSE:SSW</v>
    <v>Daily</v>
    <v>44986</v>
    <v>45113</v>
    <v>0</v>
    <v>1</v>
    <v>638241984000000000,638243186218934279,0</v>
    <v>0</v>
    <v>btss9c</v>
    <v>XJSE:SSW</v>
    <v>12</v>
  </rv>
  <rv s="1">
    <v>0</v>
    <v>XJSE:NPH</v>
    <v>Daily</v>
    <v>44986</v>
    <v>45113</v>
    <v>0</v>
    <v>1</v>
    <v>638241984000000000,638243186221923675,0</v>
    <v>0</v>
    <v>am4eqh</v>
    <v>XJSE:NPH</v>
    <v>13</v>
  </rv>
  <rv s="1">
    <v>0</v>
    <v>XJSE:BID</v>
    <v>Daily</v>
    <v>44986</v>
    <v>45113</v>
    <v>0</v>
    <v>1</v>
    <v>638241984000000000,638243186221850872,0</v>
    <v>0</v>
    <v>am3uh7</v>
    <v>XJSE:BID</v>
    <v>14</v>
  </rv>
  <rv s="1">
    <v>0</v>
    <v>XJSE:PRX</v>
    <v>Daily</v>
    <v>44986</v>
    <v>45113</v>
    <v>0</v>
    <v>1</v>
    <v>638241984000000000,638243186221852169,0</v>
    <v>0</v>
    <v>brgyhw</v>
    <v>XJSE:PRX</v>
    <v>15</v>
  </rv>
  <rv s="1">
    <v>0</v>
    <v>XJSE:FSR</v>
    <v>Daily</v>
    <v>44986</v>
    <v>45113</v>
    <v>0</v>
    <v>1</v>
    <v>638241984000000000,638243186221913674,0</v>
    <v>0</v>
    <v>am44dm</v>
    <v>XJSE:FSR</v>
    <v>16</v>
  </rv>
  <rv s="1">
    <v>0</v>
    <v>XJSE:REM</v>
    <v>Daily</v>
    <v>44986</v>
    <v>45113</v>
    <v>0</v>
    <v>1</v>
    <v>638241984000000000,638243186218922790,0</v>
    <v>0</v>
    <v>am4itc</v>
    <v>XJSE:REM</v>
    <v>17</v>
  </rv>
  <rv s="1">
    <v>0</v>
    <v>XJSE:WHL</v>
    <v>Daily</v>
    <v>44986</v>
    <v>45113</v>
    <v>0</v>
    <v>1</v>
    <v>638241984000000000,638243186221923479,0</v>
    <v>0</v>
    <v>am4rsm</v>
    <v>XJSE:WHL</v>
    <v>18</v>
  </rv>
  <rv s="1">
    <v>0</v>
    <v>XJSE:MEI</v>
    <v>Daily</v>
    <v>44986</v>
    <v>45113</v>
    <v>0</v>
    <v>1</v>
    <v/>
    <v>19</v>
    <v/>
    <v/>
    <v>20</v>
  </rv>
  <rv s="1">
    <v>0</v>
    <v>XJSE:PPH</v>
    <v>Daily</v>
    <v>44986</v>
    <v>45113</v>
    <v>0</v>
    <v>1</v>
    <v>638241984000000000,638243186221901850,0</v>
    <v>0</v>
    <v>am4mhw</v>
    <v>XJSE:PPH</v>
    <v>21</v>
  </rv>
  <rv s="1">
    <v>0</v>
    <v>XJSE:NPN</v>
    <v>Daily</v>
    <v>44986</v>
    <v>45113</v>
    <v>0</v>
    <v>1</v>
    <v>638241984000000000,638243186221931188,0</v>
    <v>0</v>
    <v>am4ez2</v>
    <v>XJSE:NPN</v>
    <v>22</v>
  </rv>
  <rv s="1">
    <v>0</v>
    <v>XJSE:SLM</v>
    <v>Daily</v>
    <v>44986</v>
    <v>45113</v>
    <v>0</v>
    <v>1</v>
    <v>638241984000000000,638243186221854242,0</v>
    <v>0</v>
    <v>am4lim</v>
    <v>XJSE:SLM</v>
    <v>23</v>
  </rv>
  <rv s="1">
    <v>0</v>
    <v>XJSE:ABG</v>
    <v>Daily</v>
    <v>44986</v>
    <v>45113</v>
    <v>0</v>
    <v>1</v>
    <v>638241984000000000,638243186221841282,0</v>
    <v>0</v>
    <v>bnk4ar</v>
    <v>XJSE:ABG</v>
    <v>24</v>
  </rv>
  <rv s="1">
    <v>0</v>
    <v>XJSE:AMS</v>
    <v>Daily</v>
    <v>44986</v>
    <v>45113</v>
    <v>0</v>
    <v>1</v>
    <v>638241984000000000,638243186221853661,0</v>
    <v>0</v>
    <v>am3rm7</v>
    <v>XJSE:AMS</v>
    <v>25</v>
  </rv>
  <rv s="1">
    <v>0</v>
    <v>XJSE:BTI</v>
    <v>Daily</v>
    <v>44986</v>
    <v>45113</v>
    <v>0</v>
    <v>1</v>
    <v>638241984000000000,638243186221923675,0</v>
    <v>0</v>
    <v>am3v27</v>
    <v>XJSE:BTI</v>
    <v>26</v>
  </rv>
  <rv s="1">
    <v>0</v>
    <v>XJSE:VOD</v>
    <v>Daily</v>
    <v>44986</v>
    <v>45113</v>
    <v>0</v>
    <v>1</v>
    <v>638241984000000000,638243186221891851,0</v>
    <v>0</v>
    <v>am4rec</v>
    <v>XJSE:VOD</v>
    <v>27</v>
  </rv>
  <rv s="1">
    <v>0</v>
    <v>XJSE:MTN</v>
    <v>Daily</v>
    <v>44986</v>
    <v>45113</v>
    <v>0</v>
    <v>1</v>
    <v>638241984000000000,638243186218925398,0</v>
    <v>0</v>
    <v>am4dfr</v>
    <v>XJSE:MTN</v>
    <v>28</v>
  </rv>
  <rv s="1">
    <v>0</v>
    <v>XJSE:cfr</v>
    <v>Daily</v>
    <v>44986</v>
    <v>45113</v>
    <v>0</v>
    <v>1</v>
    <v>638241984000000000,638243188407778446,0</v>
    <v>0</v>
    <v>c9jo3m</v>
    <v>XJSE:CFR</v>
    <v>29</v>
  </rv>
  <rv s="1">
    <v>0</v>
    <v>XJSE:AGL</v>
    <v>Daily</v>
    <v>44986</v>
    <v>45113</v>
    <v>0</v>
    <v>1</v>
    <v>638241984000000000,638243186221933482,0</v>
    <v>0</v>
    <v>am3qyc</v>
    <v>XJSE:AGL</v>
    <v>30</v>
  </rv>
  <rv s="1">
    <v>0</v>
    <v>XJSE:BVT</v>
    <v>Daily</v>
    <v>44986</v>
    <v>45113</v>
    <v>0</v>
    <v>1</v>
    <v>638241984000000000,638243186218969830,0</v>
    <v>0</v>
    <v>am3v7w</v>
    <v>XJSE:BVT</v>
    <v>31</v>
  </rv>
  <rv s="1">
    <v>0</v>
    <v>XJSE:KIO</v>
    <v>Daily</v>
    <v>44986</v>
    <v>45113</v>
    <v>0</v>
    <v>1</v>
    <v>638241984000000000,638243186218939968,0</v>
    <v>0</v>
    <v>am4aqh</v>
    <v>XJSE:KIO</v>
    <v>32</v>
  </rv>
  <rv s="1">
    <v>0</v>
    <v>XJSE:S32</v>
    <v>Daily</v>
    <v>44986</v>
    <v>45113</v>
    <v>0</v>
    <v>1</v>
    <v>638241984000000000,638243186221931109,0</v>
    <v>0</v>
    <v>am4jyc</v>
    <v>XJSE:S32</v>
    <v>33</v>
  </rv>
  <rv s="1">
    <v>0</v>
    <v>XJSE:GLN</v>
    <v>Daily</v>
    <v>44986</v>
    <v>45113</v>
    <v>0</v>
    <v>1</v>
    <v>638241984000000000,638243186221921244,0</v>
    <v>0</v>
    <v>am45fr</v>
    <v>XJSE:GLN</v>
    <v>34</v>
  </rv>
  <rv s="1">
    <v>0</v>
    <v>XJSE:SBK</v>
    <v>Daily</v>
    <v>44986</v>
    <v>45113</v>
    <v>0</v>
    <v>1</v>
    <v>638241984000000000,638243186221833657,0</v>
    <v>0</v>
    <v>am4kar</v>
    <v>XJSE:SBK</v>
    <v>35</v>
  </rv>
  <rv s="1">
    <v>0</v>
    <v>XJSE:MNP</v>
    <v>Daily</v>
    <v>44986</v>
    <v>45113</v>
    <v>0</v>
    <v>1</v>
    <v>638241984000000000,638243186221881847,0</v>
    <v>0</v>
    <v>am4crw</v>
    <v>XJSE:MNP</v>
    <v>36</v>
  </rv>
  <rv s="1">
    <v>0</v>
    <v>XJSE:EXX</v>
    <v>Daily</v>
    <v>44986</v>
    <v>45113</v>
    <v>0</v>
    <v>1</v>
    <v>638241984000000000,638243186221842169,0</v>
    <v>0</v>
    <v>am43vh</v>
    <v>XJSE:EXX</v>
    <v>37</v>
  </rv>
  <rv s="1">
    <v>0</v>
    <v>XJSE:NED</v>
    <v>Daily</v>
    <v>44986</v>
    <v>45113</v>
    <v>0</v>
    <v>1</v>
    <v>638241984000000000,638243186221923479,0</v>
    <v>0</v>
    <v>am4du2</v>
    <v>XJSE:NED</v>
    <v>38</v>
  </rv>
  <rv s="1">
    <v>0</v>
    <v>XJSE:NRP</v>
    <v>Daily</v>
    <v>44986</v>
    <v>45113</v>
    <v>0</v>
    <v>1</v>
    <v>638241984000000000,638243186221927762,0</v>
    <v>0</v>
    <v>am4f5r</v>
    <v>XJSE:NRP</v>
    <v>39</v>
  </rv>
  <rv s="1">
    <v>0</v>
    <v>XJSE:INP</v>
    <v>Daily</v>
    <v>44986</v>
    <v>45113</v>
    <v>0</v>
    <v>1</v>
    <v>638241984000000000,638243186221947665,0</v>
    <v>0</v>
    <v>am491h</v>
    <v>XJSE:INP</v>
    <v>40</v>
  </rv>
  <rv s="1">
    <v>0</v>
    <v>XJSE:DSY</v>
    <v>Daily</v>
    <v>44986</v>
    <v>45113</v>
    <v>0</v>
    <v>1</v>
    <v>638241984000000000,638243186221952189,0</v>
    <v>0</v>
    <v>am3yvh</v>
    <v>XJSE:DSY</v>
    <v>41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35" formatCode="_-* #,##0.00_-;\-* #,##0.00_-;_-* &quot;-&quot;??_-;_-@_-"/>
    </x:dxf>
  </dxfs>
  <richProperties>
    <rPr n="NumberFormat" t="s"/>
  </richProperties>
  <richStyles>
    <rSty dxfid="0"/>
    <rSty dxfid="1">
      <rpv i="0">_(* #,##0.00_);_(* (#,##0.00);_(*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4B4F-3656-483F-AFB5-1E37F7C87B7A}">
  <sheetPr codeName="Sheet1"/>
  <dimension ref="A1:CO42"/>
  <sheetViews>
    <sheetView showGridLines="0" tabSelected="1" workbookViewId="0">
      <selection activeCell="H8" sqref="H8"/>
    </sheetView>
  </sheetViews>
  <sheetFormatPr defaultRowHeight="14.4" x14ac:dyDescent="0.3"/>
  <cols>
    <col min="2" max="2" width="9.109375" bestFit="1" customWidth="1"/>
    <col min="3" max="3" width="9.109375" customWidth="1"/>
    <col min="4" max="4" width="11.88671875" bestFit="1" customWidth="1"/>
    <col min="5" max="5" width="34.33203125" bestFit="1" customWidth="1"/>
    <col min="6" max="6" width="12.6640625" bestFit="1" customWidth="1"/>
    <col min="7" max="7" width="11.109375" customWidth="1"/>
    <col min="8" max="8" width="10.88671875" bestFit="1" customWidth="1"/>
    <col min="9" max="75" width="11.5546875" bestFit="1" customWidth="1"/>
    <col min="76" max="77" width="8.44140625" bestFit="1" customWidth="1"/>
  </cols>
  <sheetData>
    <row r="1" spans="1:93" s="2" customFormat="1" x14ac:dyDescent="0.3">
      <c r="G1" s="2" t="s">
        <v>169</v>
      </c>
      <c r="H1" s="3">
        <v>44986</v>
      </c>
      <c r="K1" s="4" t="s">
        <v>170</v>
      </c>
    </row>
    <row r="2" spans="1:93" x14ac:dyDescent="0.3">
      <c r="A2" s="1" t="s">
        <v>168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3" x14ac:dyDescent="0.3">
      <c r="A3" t="s">
        <v>7</v>
      </c>
      <c r="B3" t="s">
        <v>8</v>
      </c>
      <c r="C3" t="str">
        <f>A3&amp;B3</f>
        <v>XJSE:BHG</v>
      </c>
      <c r="D3" t="s">
        <v>9</v>
      </c>
      <c r="E3" t="s">
        <v>10</v>
      </c>
      <c r="F3" t="s">
        <v>11</v>
      </c>
      <c r="H3" cm="1">
        <f t="array" aca="1" ref="H3:CO3" ca="1">TRANSPOSE(_xlfn.STOCKHISTORY(C3,$H$1,TODAY()-1,0,0,1))/100</f>
        <v>574.82000000000005</v>
      </c>
      <c r="I3">
        <f ca="1"/>
        <v>576.66999999999996</v>
      </c>
      <c r="J3">
        <f ca="1"/>
        <v>595.28</v>
      </c>
      <c r="K3">
        <f ca="1"/>
        <v>582.99</v>
      </c>
      <c r="L3">
        <f ca="1"/>
        <v>580.03</v>
      </c>
      <c r="M3">
        <f ca="1"/>
        <v>568.59</v>
      </c>
      <c r="N3">
        <f ca="1"/>
        <v>572.85</v>
      </c>
      <c r="O3">
        <f ca="1"/>
        <v>555.95000000000005</v>
      </c>
      <c r="P3">
        <f ca="1"/>
        <v>555</v>
      </c>
      <c r="Q3">
        <f ca="1"/>
        <v>547.79</v>
      </c>
      <c r="R3">
        <f ca="1"/>
        <v>533.76</v>
      </c>
      <c r="S3">
        <f ca="1"/>
        <v>525.27</v>
      </c>
      <c r="T3">
        <f ca="1"/>
        <v>525.07000000000005</v>
      </c>
      <c r="U3">
        <f ca="1"/>
        <v>542.17999999999995</v>
      </c>
      <c r="V3">
        <f ca="1"/>
        <v>536.41</v>
      </c>
      <c r="W3">
        <f ca="1"/>
        <v>529.42999999999995</v>
      </c>
      <c r="X3">
        <f ca="1"/>
        <v>526.6</v>
      </c>
      <c r="Y3">
        <f ca="1"/>
        <v>530.30999999999995</v>
      </c>
      <c r="Z3">
        <f ca="1"/>
        <v>541.32000000000005</v>
      </c>
      <c r="AA3">
        <f ca="1"/>
        <v>547.95000000000005</v>
      </c>
      <c r="AB3">
        <f ca="1"/>
        <v>562.04999999999995</v>
      </c>
      <c r="AC3">
        <f ca="1"/>
        <v>562.53</v>
      </c>
      <c r="AD3">
        <f ca="1"/>
        <v>557.73</v>
      </c>
      <c r="AE3">
        <f ca="1"/>
        <v>547.94000000000005</v>
      </c>
      <c r="AF3">
        <f ca="1"/>
        <v>539.99</v>
      </c>
      <c r="AG3">
        <f ca="1"/>
        <v>548</v>
      </c>
      <c r="AH3">
        <f ca="1"/>
        <v>574.95000000000005</v>
      </c>
      <c r="AI3">
        <f ca="1"/>
        <v>572.23</v>
      </c>
      <c r="AJ3">
        <f ca="1"/>
        <v>562.75</v>
      </c>
      <c r="AK3">
        <f ca="1"/>
        <v>556.75</v>
      </c>
      <c r="AL3">
        <f ca="1"/>
        <v>565.5</v>
      </c>
      <c r="AM3">
        <f ca="1"/>
        <v>573.58000000000004</v>
      </c>
      <c r="AN3">
        <f ca="1"/>
        <v>567.05999999999995</v>
      </c>
      <c r="AO3">
        <f ca="1"/>
        <v>554.1</v>
      </c>
      <c r="AP3">
        <f ca="1"/>
        <v>527.84</v>
      </c>
      <c r="AQ3">
        <f ca="1"/>
        <v>533.34</v>
      </c>
      <c r="AR3">
        <f ca="1"/>
        <v>525.16999999999996</v>
      </c>
      <c r="AS3">
        <f ca="1"/>
        <v>536.91999999999996</v>
      </c>
      <c r="AT3">
        <f ca="1"/>
        <v>535.20000000000005</v>
      </c>
      <c r="AU3">
        <f ca="1"/>
        <v>528.62</v>
      </c>
      <c r="AV3">
        <f ca="1"/>
        <v>532.11</v>
      </c>
      <c r="AW3">
        <f ca="1"/>
        <v>528.79999999999995</v>
      </c>
      <c r="AX3">
        <f ca="1"/>
        <v>553.95000000000005</v>
      </c>
      <c r="AY3">
        <f ca="1"/>
        <v>553.5</v>
      </c>
      <c r="AZ3">
        <f ca="1"/>
        <v>560.6</v>
      </c>
      <c r="BA3">
        <f ca="1"/>
        <v>559.27</v>
      </c>
      <c r="BB3">
        <f ca="1"/>
        <v>551.91</v>
      </c>
      <c r="BC3">
        <f ca="1"/>
        <v>562.25</v>
      </c>
      <c r="BD3">
        <f ca="1"/>
        <v>563.03</v>
      </c>
      <c r="BE3">
        <f ca="1"/>
        <v>556.53</v>
      </c>
      <c r="BF3">
        <f ca="1"/>
        <v>567.86</v>
      </c>
      <c r="BG3">
        <f ca="1"/>
        <v>566</v>
      </c>
      <c r="BH3">
        <f ca="1"/>
        <v>570.05999999999995</v>
      </c>
      <c r="BI3">
        <f ca="1"/>
        <v>560.83000000000004</v>
      </c>
      <c r="BJ3">
        <f ca="1"/>
        <v>555.57000000000005</v>
      </c>
      <c r="BK3">
        <f ca="1"/>
        <v>533.47</v>
      </c>
      <c r="BL3">
        <f ca="1"/>
        <v>538.5</v>
      </c>
      <c r="BM3">
        <f ca="1"/>
        <v>553.82000000000005</v>
      </c>
      <c r="BN3">
        <f ca="1"/>
        <v>563.04</v>
      </c>
      <c r="BO3">
        <f ca="1"/>
        <v>549.04999999999995</v>
      </c>
      <c r="BP3">
        <f ca="1"/>
        <v>540.91999999999996</v>
      </c>
      <c r="BQ3">
        <f ca="1"/>
        <v>550.46</v>
      </c>
      <c r="BR3">
        <f ca="1"/>
        <v>571.5</v>
      </c>
      <c r="BS3">
        <f ca="1"/>
        <v>559.75</v>
      </c>
      <c r="BT3">
        <f ca="1"/>
        <v>565.29999999999995</v>
      </c>
      <c r="BU3">
        <f ca="1"/>
        <v>562</v>
      </c>
      <c r="BV3">
        <f ca="1"/>
        <v>564.04999999999995</v>
      </c>
      <c r="BW3">
        <f ca="1"/>
        <v>561.75</v>
      </c>
      <c r="BX3">
        <f ca="1"/>
        <v>550.70000000000005</v>
      </c>
      <c r="BY3">
        <f ca="1"/>
        <v>569.9</v>
      </c>
      <c r="BZ3">
        <f ca="1"/>
        <v>580.29999999999995</v>
      </c>
      <c r="CA3">
        <f ca="1"/>
        <v>581.48</v>
      </c>
      <c r="CB3">
        <f ca="1"/>
        <v>574.46</v>
      </c>
      <c r="CC3">
        <f ca="1"/>
        <v>569.5</v>
      </c>
      <c r="CD3">
        <f ca="1"/>
        <v>563.23</v>
      </c>
      <c r="CE3">
        <f ca="1"/>
        <v>561.16999999999996</v>
      </c>
      <c r="CF3">
        <f ca="1"/>
        <v>552.20000000000005</v>
      </c>
      <c r="CG3">
        <f ca="1"/>
        <v>551.67999999999995</v>
      </c>
      <c r="CH3">
        <f ca="1"/>
        <v>552.79999999999995</v>
      </c>
      <c r="CI3">
        <f ca="1"/>
        <v>553.6</v>
      </c>
      <c r="CJ3">
        <f ca="1"/>
        <v>556.78</v>
      </c>
      <c r="CK3">
        <f ca="1"/>
        <v>562.73</v>
      </c>
      <c r="CL3">
        <f ca="1"/>
        <v>567.71</v>
      </c>
      <c r="CM3">
        <f ca="1"/>
        <v>563.30999999999995</v>
      </c>
      <c r="CN3">
        <f ca="1"/>
        <v>561</v>
      </c>
      <c r="CO3">
        <f ca="1"/>
        <v>546.5</v>
      </c>
    </row>
    <row r="4" spans="1:93" x14ac:dyDescent="0.3">
      <c r="A4" t="s">
        <v>7</v>
      </c>
      <c r="B4" t="s">
        <v>12</v>
      </c>
      <c r="C4" t="str">
        <f t="shared" ref="C4:C42" si="0">A4&amp;B4</f>
        <v>XJSE:PRX</v>
      </c>
      <c r="D4" t="s">
        <v>13</v>
      </c>
      <c r="E4" t="s">
        <v>14</v>
      </c>
      <c r="F4" t="s">
        <v>15</v>
      </c>
      <c r="H4" cm="1">
        <f t="array" aca="1" ref="H4:CO4" ca="1">TRANSPOSE(_xlfn.STOCKHISTORY(C4,$H$1,TODAY()-1,0,0,1))/100</f>
        <v>1384</v>
      </c>
      <c r="I4">
        <f ca="1"/>
        <v>1338.4</v>
      </c>
      <c r="J4">
        <f ca="1"/>
        <v>1349.7</v>
      </c>
      <c r="K4">
        <f ca="1"/>
        <v>1352.84</v>
      </c>
      <c r="L4">
        <f ca="1"/>
        <v>1340.5</v>
      </c>
      <c r="M4">
        <f ca="1"/>
        <v>1318.64</v>
      </c>
      <c r="N4">
        <f ca="1"/>
        <v>1303.5</v>
      </c>
      <c r="O4">
        <f ca="1"/>
        <v>1256.9100000000001</v>
      </c>
      <c r="P4">
        <f ca="1"/>
        <v>1271.04</v>
      </c>
      <c r="Q4">
        <f ca="1"/>
        <v>1282.5</v>
      </c>
      <c r="R4">
        <f ca="1"/>
        <v>1256.94</v>
      </c>
      <c r="S4">
        <f ca="1"/>
        <v>1260.29</v>
      </c>
      <c r="T4">
        <f ca="1"/>
        <v>1243</v>
      </c>
      <c r="U4">
        <f ca="1"/>
        <v>1308.9000000000001</v>
      </c>
      <c r="V4">
        <f ca="1"/>
        <v>1331.99</v>
      </c>
      <c r="W4">
        <f ca="1"/>
        <v>1394</v>
      </c>
      <c r="X4">
        <f ca="1"/>
        <v>1382.32</v>
      </c>
      <c r="Y4">
        <f ca="1"/>
        <v>1325.36</v>
      </c>
      <c r="Z4">
        <f ca="1"/>
        <v>1365.64</v>
      </c>
      <c r="AA4">
        <f ca="1"/>
        <v>1395.29</v>
      </c>
      <c r="AB4">
        <f ca="1"/>
        <v>1399.79</v>
      </c>
      <c r="AC4">
        <f ca="1"/>
        <v>1388.94</v>
      </c>
      <c r="AD4">
        <f ca="1"/>
        <v>1390.29</v>
      </c>
      <c r="AE4">
        <f ca="1"/>
        <v>1404.47</v>
      </c>
      <c r="AF4">
        <f ca="1"/>
        <v>1367.1</v>
      </c>
      <c r="AG4">
        <f ca="1"/>
        <v>1394.92</v>
      </c>
      <c r="AH4">
        <f ca="1"/>
        <v>1373.98</v>
      </c>
      <c r="AI4">
        <f ca="1"/>
        <v>1317.78</v>
      </c>
      <c r="AJ4">
        <f ca="1"/>
        <v>1343.8</v>
      </c>
      <c r="AK4">
        <f ca="1"/>
        <v>1352.61</v>
      </c>
      <c r="AL4">
        <f ca="1"/>
        <v>1409.44</v>
      </c>
      <c r="AM4">
        <f ca="1"/>
        <v>1411.15</v>
      </c>
      <c r="AN4">
        <f ca="1"/>
        <v>1394.85</v>
      </c>
      <c r="AO4">
        <f ca="1"/>
        <v>1389.57</v>
      </c>
      <c r="AP4">
        <f ca="1"/>
        <v>1371.62</v>
      </c>
      <c r="AQ4">
        <f ca="1"/>
        <v>1342.61</v>
      </c>
      <c r="AR4">
        <f ca="1"/>
        <v>1337</v>
      </c>
      <c r="AS4">
        <f ca="1"/>
        <v>1361</v>
      </c>
      <c r="AT4">
        <f ca="1"/>
        <v>1370.4</v>
      </c>
      <c r="AU4">
        <f ca="1"/>
        <v>1352.37</v>
      </c>
      <c r="AV4">
        <f ca="1"/>
        <v>1344.67</v>
      </c>
      <c r="AW4">
        <f ca="1"/>
        <v>1330.06</v>
      </c>
      <c r="AX4">
        <f ca="1"/>
        <v>1363.62</v>
      </c>
      <c r="AY4">
        <f ca="1"/>
        <v>1345.67</v>
      </c>
      <c r="AZ4">
        <f ca="1"/>
        <v>1297.4000000000001</v>
      </c>
      <c r="BA4">
        <f ca="1"/>
        <v>1332.73</v>
      </c>
      <c r="BB4">
        <f ca="1"/>
        <v>1369</v>
      </c>
      <c r="BC4">
        <f ca="1"/>
        <v>1357</v>
      </c>
      <c r="BD4">
        <f ca="1"/>
        <v>1394.36</v>
      </c>
      <c r="BE4">
        <f ca="1"/>
        <v>1408.31</v>
      </c>
      <c r="BF4">
        <f ca="1"/>
        <v>1456.06</v>
      </c>
      <c r="BG4">
        <f ca="1"/>
        <v>1416.83</v>
      </c>
      <c r="BH4">
        <f ca="1"/>
        <v>1421.26</v>
      </c>
      <c r="BI4">
        <f ca="1"/>
        <v>1421.09</v>
      </c>
      <c r="BJ4">
        <f ca="1"/>
        <v>1380.86</v>
      </c>
      <c r="BK4">
        <f ca="1"/>
        <v>1348.46</v>
      </c>
      <c r="BL4">
        <f ca="1"/>
        <v>1347.02</v>
      </c>
      <c r="BM4">
        <f ca="1"/>
        <v>1356.9</v>
      </c>
      <c r="BN4">
        <f ca="1"/>
        <v>1333.03</v>
      </c>
      <c r="BO4">
        <f ca="1"/>
        <v>1335.8</v>
      </c>
      <c r="BP4">
        <f ca="1"/>
        <v>1296.9100000000001</v>
      </c>
      <c r="BQ4">
        <f ca="1"/>
        <v>1333.97</v>
      </c>
      <c r="BR4">
        <f ca="1"/>
        <v>1383.5</v>
      </c>
      <c r="BS4">
        <f ca="1"/>
        <v>1355.97</v>
      </c>
      <c r="BT4">
        <f ca="1"/>
        <v>1353.2</v>
      </c>
      <c r="BU4">
        <f ca="1"/>
        <v>1342.56</v>
      </c>
      <c r="BV4">
        <f ca="1"/>
        <v>1343.94</v>
      </c>
      <c r="BW4">
        <f ca="1"/>
        <v>1337</v>
      </c>
      <c r="BX4">
        <f ca="1"/>
        <v>1338.56</v>
      </c>
      <c r="BY4">
        <f ca="1"/>
        <v>1359.38</v>
      </c>
      <c r="BZ4">
        <f ca="1"/>
        <v>1342.18</v>
      </c>
      <c r="CA4">
        <f ca="1"/>
        <v>1376.58</v>
      </c>
      <c r="CB4">
        <f ca="1"/>
        <v>1384.43</v>
      </c>
      <c r="CC4">
        <f ca="1"/>
        <v>1325</v>
      </c>
      <c r="CD4">
        <f ca="1"/>
        <v>1305.0899999999999</v>
      </c>
      <c r="CE4">
        <f ca="1"/>
        <v>1296.7</v>
      </c>
      <c r="CF4">
        <f ca="1"/>
        <v>1281.51</v>
      </c>
      <c r="CG4">
        <f ca="1"/>
        <v>1286.6600000000001</v>
      </c>
      <c r="CH4">
        <f ca="1"/>
        <v>1359.48</v>
      </c>
      <c r="CI4">
        <f ca="1"/>
        <v>1376.65</v>
      </c>
      <c r="CJ4">
        <f ca="1"/>
        <v>1350.13</v>
      </c>
      <c r="CK4">
        <f ca="1"/>
        <v>1377.94</v>
      </c>
      <c r="CL4">
        <f ca="1"/>
        <v>1371.03</v>
      </c>
      <c r="CM4">
        <f ca="1"/>
        <v>1374.02</v>
      </c>
      <c r="CN4">
        <f ca="1"/>
        <v>1353.47</v>
      </c>
      <c r="CO4">
        <f ca="1"/>
        <v>1306.48</v>
      </c>
    </row>
    <row r="5" spans="1:93" x14ac:dyDescent="0.3">
      <c r="A5" t="s">
        <v>7</v>
      </c>
      <c r="B5" t="s">
        <v>16</v>
      </c>
      <c r="C5" t="str">
        <f t="shared" si="0"/>
        <v>XJSE:ANH</v>
      </c>
      <c r="D5" t="s">
        <v>17</v>
      </c>
      <c r="E5" t="s">
        <v>18</v>
      </c>
      <c r="F5" t="s">
        <v>19</v>
      </c>
      <c r="H5" cm="1">
        <f t="array" aca="1" ref="H5:CO5" ca="1">TRANSPOSE(_xlfn.STOCKHISTORY(C5,$H$1,TODAY()-1,0,0,1))/100</f>
        <v>1106.24</v>
      </c>
      <c r="I5">
        <f ca="1"/>
        <v>1100.1300000000001</v>
      </c>
      <c r="J5">
        <f ca="1"/>
        <v>1109.06</v>
      </c>
      <c r="K5">
        <f ca="1"/>
        <v>1117.1099999999999</v>
      </c>
      <c r="L5">
        <f ca="1"/>
        <v>1122.4100000000001</v>
      </c>
      <c r="M5">
        <f ca="1"/>
        <v>1114.5</v>
      </c>
      <c r="N5">
        <f ca="1"/>
        <v>1141.8</v>
      </c>
      <c r="O5">
        <f ca="1"/>
        <v>1117.05</v>
      </c>
      <c r="P5">
        <f ca="1"/>
        <v>1094.19</v>
      </c>
      <c r="Q5">
        <f ca="1"/>
        <v>1101.19</v>
      </c>
      <c r="R5">
        <f ca="1"/>
        <v>1086.22</v>
      </c>
      <c r="S5">
        <f ca="1"/>
        <v>1110.27</v>
      </c>
      <c r="T5">
        <f ca="1"/>
        <v>1104.27</v>
      </c>
      <c r="U5">
        <f ca="1"/>
        <v>1116.9100000000001</v>
      </c>
      <c r="V5">
        <f ca="1"/>
        <v>1141.0899999999999</v>
      </c>
      <c r="W5">
        <f ca="1"/>
        <v>1125.32</v>
      </c>
      <c r="X5">
        <f ca="1"/>
        <v>1123.46</v>
      </c>
      <c r="Y5">
        <f ca="1"/>
        <v>1148.6099999999999</v>
      </c>
      <c r="Z5">
        <f ca="1"/>
        <v>1146.53</v>
      </c>
      <c r="AA5">
        <f ca="1"/>
        <v>1173.1500000000001</v>
      </c>
      <c r="AB5">
        <f ca="1"/>
        <v>1179.6099999999999</v>
      </c>
      <c r="AC5">
        <f ca="1"/>
        <v>1189.01</v>
      </c>
      <c r="AD5">
        <f ca="1"/>
        <v>1187.56</v>
      </c>
      <c r="AE5">
        <f ca="1"/>
        <v>1201.27</v>
      </c>
      <c r="AF5">
        <f ca="1"/>
        <v>1203.6400000000001</v>
      </c>
      <c r="AG5">
        <f ca="1"/>
        <v>1214.8599999999999</v>
      </c>
      <c r="AH5">
        <f ca="1"/>
        <v>1210.92</v>
      </c>
      <c r="AI5">
        <f ca="1"/>
        <v>1175.94</v>
      </c>
      <c r="AJ5">
        <f ca="1"/>
        <v>1158</v>
      </c>
      <c r="AK5">
        <f ca="1"/>
        <v>1173.93</v>
      </c>
      <c r="AL5">
        <f ca="1"/>
        <v>1186.24</v>
      </c>
      <c r="AM5">
        <f ca="1"/>
        <v>1171.8</v>
      </c>
      <c r="AN5">
        <f ca="1"/>
        <v>1196.78</v>
      </c>
      <c r="AO5">
        <f ca="1"/>
        <v>1185.94</v>
      </c>
      <c r="AP5">
        <f ca="1"/>
        <v>1182.5</v>
      </c>
      <c r="AQ5">
        <f ca="1"/>
        <v>1205.4000000000001</v>
      </c>
      <c r="AR5">
        <f ca="1"/>
        <v>1212</v>
      </c>
      <c r="AS5">
        <f ca="1"/>
        <v>1223.1400000000001</v>
      </c>
      <c r="AT5">
        <f ca="1"/>
        <v>1194.1099999999999</v>
      </c>
      <c r="AU5">
        <f ca="1"/>
        <v>1174.6400000000001</v>
      </c>
      <c r="AV5">
        <f ca="1"/>
        <v>1168.8</v>
      </c>
      <c r="AW5">
        <f ca="1"/>
        <v>1205.3900000000001</v>
      </c>
      <c r="AX5">
        <f ca="1"/>
        <v>1185</v>
      </c>
      <c r="AY5">
        <f ca="1"/>
        <v>1182.1500000000001</v>
      </c>
      <c r="AZ5">
        <f ca="1"/>
        <v>1185.3599999999999</v>
      </c>
      <c r="BA5">
        <f ca="1"/>
        <v>1168.0899999999999</v>
      </c>
      <c r="BB5">
        <f ca="1"/>
        <v>1180.3399999999999</v>
      </c>
      <c r="BC5">
        <f ca="1"/>
        <v>1179.92</v>
      </c>
      <c r="BD5">
        <f ca="1"/>
        <v>1164.92</v>
      </c>
      <c r="BE5">
        <f ca="1"/>
        <v>1152.5</v>
      </c>
      <c r="BF5">
        <f ca="1"/>
        <v>1139.27</v>
      </c>
      <c r="BG5">
        <f ca="1"/>
        <v>1144.68</v>
      </c>
      <c r="BH5">
        <f ca="1"/>
        <v>1157.0999999999999</v>
      </c>
      <c r="BI5">
        <f ca="1"/>
        <v>1135</v>
      </c>
      <c r="BJ5">
        <f ca="1"/>
        <v>1129.27</v>
      </c>
      <c r="BK5">
        <f ca="1"/>
        <v>1108.77</v>
      </c>
      <c r="BL5">
        <f ca="1"/>
        <v>1117.9000000000001</v>
      </c>
      <c r="BM5">
        <f ca="1"/>
        <v>1119.3699999999999</v>
      </c>
      <c r="BN5">
        <f ca="1"/>
        <v>1108.99</v>
      </c>
      <c r="BO5">
        <f ca="1"/>
        <v>1090.3</v>
      </c>
      <c r="BP5">
        <f ca="1"/>
        <v>1053.3</v>
      </c>
      <c r="BQ5">
        <f ca="1"/>
        <v>1060.99</v>
      </c>
      <c r="BR5">
        <f ca="1"/>
        <v>1063.5</v>
      </c>
      <c r="BS5">
        <f ca="1"/>
        <v>1051.1099999999999</v>
      </c>
      <c r="BT5">
        <f ca="1"/>
        <v>1057.4100000000001</v>
      </c>
      <c r="BU5">
        <f ca="1"/>
        <v>1052.58</v>
      </c>
      <c r="BV5">
        <f ca="1"/>
        <v>1035.54</v>
      </c>
      <c r="BW5">
        <f ca="1"/>
        <v>1030</v>
      </c>
      <c r="BX5">
        <f ca="1"/>
        <v>1019.04</v>
      </c>
      <c r="BY5">
        <f ca="1"/>
        <v>1029.5</v>
      </c>
      <c r="BZ5">
        <f ca="1"/>
        <v>1040.73</v>
      </c>
      <c r="CA5">
        <f ca="1"/>
        <v>1061.3699999999999</v>
      </c>
      <c r="CB5">
        <f ca="1"/>
        <v>1040.77</v>
      </c>
      <c r="CC5">
        <f ca="1"/>
        <v>1042.21</v>
      </c>
      <c r="CD5">
        <f ca="1"/>
        <v>1040.27</v>
      </c>
      <c r="CE5">
        <f ca="1"/>
        <v>1061.8499999999999</v>
      </c>
      <c r="CF5">
        <f ca="1"/>
        <v>1070.6099999999999</v>
      </c>
      <c r="CG5">
        <f ca="1"/>
        <v>1053.97</v>
      </c>
      <c r="CH5">
        <f ca="1"/>
        <v>1043.76</v>
      </c>
      <c r="CI5">
        <f ca="1"/>
        <v>1049.5</v>
      </c>
      <c r="CJ5">
        <f ca="1"/>
        <v>1047.47</v>
      </c>
      <c r="CK5">
        <f ca="1"/>
        <v>1064.82</v>
      </c>
      <c r="CL5">
        <f ca="1"/>
        <v>1070.0999999999999</v>
      </c>
      <c r="CM5">
        <f ca="1"/>
        <v>1065.3800000000001</v>
      </c>
      <c r="CN5">
        <f ca="1"/>
        <v>1065.27</v>
      </c>
      <c r="CO5">
        <f ca="1"/>
        <v>1053.76</v>
      </c>
    </row>
    <row r="6" spans="1:93" x14ac:dyDescent="0.3">
      <c r="A6" t="s">
        <v>7</v>
      </c>
      <c r="B6" t="s">
        <v>20</v>
      </c>
      <c r="C6" t="str">
        <f t="shared" si="0"/>
        <v>XJSE:BTI</v>
      </c>
      <c r="D6" t="s">
        <v>21</v>
      </c>
      <c r="E6" t="s">
        <v>22</v>
      </c>
      <c r="F6" t="s">
        <v>23</v>
      </c>
      <c r="H6" cm="1">
        <f t="array" aca="1" ref="H6:CO6" ca="1">TRANSPOSE(_xlfn.STOCKHISTORY(C6,$H$1,TODAY()-1,0,0,1))/100</f>
        <v>686.89</v>
      </c>
      <c r="I6">
        <f ca="1"/>
        <v>684.54</v>
      </c>
      <c r="J6">
        <f ca="1"/>
        <v>684.21</v>
      </c>
      <c r="K6">
        <f ca="1"/>
        <v>685.94</v>
      </c>
      <c r="L6">
        <f ca="1"/>
        <v>693.27</v>
      </c>
      <c r="M6">
        <f ca="1"/>
        <v>692.4</v>
      </c>
      <c r="N6">
        <f ca="1"/>
        <v>693.53</v>
      </c>
      <c r="O6">
        <f ca="1"/>
        <v>686.1</v>
      </c>
      <c r="P6">
        <f ca="1"/>
        <v>673.91</v>
      </c>
      <c r="Q6">
        <f ca="1"/>
        <v>661.18</v>
      </c>
      <c r="R6">
        <f ca="1"/>
        <v>664.36</v>
      </c>
      <c r="S6">
        <f ca="1"/>
        <v>665.14</v>
      </c>
      <c r="T6">
        <f ca="1"/>
        <v>658.05</v>
      </c>
      <c r="U6">
        <f ca="1"/>
        <v>666</v>
      </c>
      <c r="V6">
        <f ca="1"/>
        <v>658.68</v>
      </c>
      <c r="W6">
        <f ca="1"/>
        <v>633.91999999999996</v>
      </c>
      <c r="X6">
        <f ca="1"/>
        <v>638.39</v>
      </c>
      <c r="Y6">
        <f ca="1"/>
        <v>647.98</v>
      </c>
      <c r="Z6">
        <f ca="1"/>
        <v>646.45000000000005</v>
      </c>
      <c r="AA6">
        <f ca="1"/>
        <v>641.25</v>
      </c>
      <c r="AB6">
        <f ca="1"/>
        <v>630.54999999999995</v>
      </c>
      <c r="AC6">
        <f ca="1"/>
        <v>625.69000000000005</v>
      </c>
      <c r="AD6">
        <f ca="1"/>
        <v>635.57000000000005</v>
      </c>
      <c r="AE6">
        <f ca="1"/>
        <v>634.53</v>
      </c>
      <c r="AF6">
        <f ca="1"/>
        <v>629</v>
      </c>
      <c r="AG6">
        <f ca="1"/>
        <v>643.25</v>
      </c>
      <c r="AH6">
        <f ca="1"/>
        <v>650.71</v>
      </c>
      <c r="AI6">
        <f ca="1"/>
        <v>652</v>
      </c>
      <c r="AJ6">
        <f ca="1"/>
        <v>637.79</v>
      </c>
      <c r="AK6">
        <f ca="1"/>
        <v>641.03</v>
      </c>
      <c r="AL6">
        <f ca="1"/>
        <v>643.42999999999995</v>
      </c>
      <c r="AM6">
        <f ca="1"/>
        <v>638.46</v>
      </c>
      <c r="AN6">
        <f ca="1"/>
        <v>662.2</v>
      </c>
      <c r="AO6">
        <f ca="1"/>
        <v>652.6</v>
      </c>
      <c r="AP6">
        <f ca="1"/>
        <v>655.15</v>
      </c>
      <c r="AQ6">
        <f ca="1"/>
        <v>664</v>
      </c>
      <c r="AR6">
        <f ca="1"/>
        <v>675.51</v>
      </c>
      <c r="AS6">
        <f ca="1"/>
        <v>687.69</v>
      </c>
      <c r="AT6">
        <f ca="1"/>
        <v>670.83</v>
      </c>
      <c r="AU6">
        <f ca="1"/>
        <v>668.96</v>
      </c>
      <c r="AV6">
        <f ca="1"/>
        <v>661.82</v>
      </c>
      <c r="AW6">
        <f ca="1"/>
        <v>649.91</v>
      </c>
      <c r="AX6">
        <f ca="1"/>
        <v>655.57</v>
      </c>
      <c r="AY6">
        <f ca="1"/>
        <v>654.57000000000005</v>
      </c>
      <c r="AZ6">
        <f ca="1"/>
        <v>656.86</v>
      </c>
      <c r="BA6">
        <f ca="1"/>
        <v>656.5</v>
      </c>
      <c r="BB6">
        <f ca="1"/>
        <v>653.94000000000005</v>
      </c>
      <c r="BC6">
        <f ca="1"/>
        <v>653.41</v>
      </c>
      <c r="BD6">
        <f ca="1"/>
        <v>645.70000000000005</v>
      </c>
      <c r="BE6">
        <f ca="1"/>
        <v>646.95000000000005</v>
      </c>
      <c r="BF6">
        <f ca="1"/>
        <v>643.23</v>
      </c>
      <c r="BG6">
        <f ca="1"/>
        <v>638.54999999999995</v>
      </c>
      <c r="BH6">
        <f ca="1"/>
        <v>647.91</v>
      </c>
      <c r="BI6">
        <f ca="1"/>
        <v>641.20000000000005</v>
      </c>
      <c r="BJ6">
        <f ca="1"/>
        <v>651.22</v>
      </c>
      <c r="BK6">
        <f ca="1"/>
        <v>653.57000000000005</v>
      </c>
      <c r="BL6">
        <f ca="1"/>
        <v>648.96</v>
      </c>
      <c r="BM6">
        <f ca="1"/>
        <v>647.66999999999996</v>
      </c>
      <c r="BN6">
        <f ca="1"/>
        <v>647.54</v>
      </c>
      <c r="BO6">
        <f ca="1"/>
        <v>634.37</v>
      </c>
      <c r="BP6">
        <f ca="1"/>
        <v>630.21</v>
      </c>
      <c r="BQ6">
        <f ca="1"/>
        <v>630.96</v>
      </c>
      <c r="BR6">
        <f ca="1"/>
        <v>627.15</v>
      </c>
      <c r="BS6">
        <f ca="1"/>
        <v>617.70000000000005</v>
      </c>
      <c r="BT6">
        <f ca="1"/>
        <v>625.41</v>
      </c>
      <c r="BU6">
        <f ca="1"/>
        <v>617</v>
      </c>
      <c r="BV6">
        <f ca="1"/>
        <v>611.85</v>
      </c>
      <c r="BW6">
        <f ca="1"/>
        <v>610.63</v>
      </c>
      <c r="BX6">
        <f ca="1"/>
        <v>600.95000000000005</v>
      </c>
      <c r="BY6">
        <f ca="1"/>
        <v>602.49</v>
      </c>
      <c r="BZ6">
        <f ca="1"/>
        <v>598.82000000000005</v>
      </c>
      <c r="CA6">
        <f ca="1"/>
        <v>603.58000000000004</v>
      </c>
      <c r="CB6">
        <f ca="1"/>
        <v>600.9</v>
      </c>
      <c r="CC6">
        <f ca="1"/>
        <v>603.77</v>
      </c>
      <c r="CD6">
        <f ca="1"/>
        <v>608.76</v>
      </c>
      <c r="CE6">
        <f ca="1"/>
        <v>608.72</v>
      </c>
      <c r="CF6">
        <f ca="1"/>
        <v>626.84</v>
      </c>
      <c r="CG6">
        <f ca="1"/>
        <v>617.45000000000005</v>
      </c>
      <c r="CH6">
        <f ca="1"/>
        <v>613.82000000000005</v>
      </c>
      <c r="CI6">
        <f ca="1"/>
        <v>613.5</v>
      </c>
      <c r="CJ6">
        <f ca="1"/>
        <v>617.4</v>
      </c>
      <c r="CK6">
        <f ca="1"/>
        <v>626</v>
      </c>
      <c r="CL6">
        <f ca="1"/>
        <v>629.95000000000005</v>
      </c>
      <c r="CM6">
        <f ca="1"/>
        <v>629.5</v>
      </c>
      <c r="CN6">
        <f ca="1"/>
        <v>627.83000000000004</v>
      </c>
      <c r="CO6">
        <f ca="1"/>
        <v>627.09</v>
      </c>
    </row>
    <row r="7" spans="1:93" x14ac:dyDescent="0.3">
      <c r="A7" t="s">
        <v>7</v>
      </c>
      <c r="B7" t="s">
        <v>24</v>
      </c>
      <c r="C7" t="str">
        <f t="shared" si="0"/>
        <v>XJSE:cfr</v>
      </c>
      <c r="D7" t="s">
        <v>25</v>
      </c>
      <c r="E7" t="s">
        <v>26</v>
      </c>
      <c r="F7" t="s">
        <v>27</v>
      </c>
      <c r="H7" cm="1">
        <f t="array" aca="1" ref="H7:CO7" ca="1">TRANSPOSE(_xlfn.STOCKHISTORY(C7,$H$1,TODAY()-1,0,0,1))/100</f>
        <v>278.83999999999997</v>
      </c>
      <c r="I7">
        <f ca="1"/>
        <v>276.39</v>
      </c>
      <c r="J7">
        <f ca="1"/>
        <v>280.11</v>
      </c>
      <c r="K7">
        <f ca="1"/>
        <v>289.23</v>
      </c>
      <c r="L7">
        <f ca="1"/>
        <v>293.58999999999997</v>
      </c>
      <c r="M7">
        <f ca="1"/>
        <v>287.82</v>
      </c>
      <c r="N7">
        <f ca="1"/>
        <v>289.97000000000003</v>
      </c>
      <c r="O7">
        <f ca="1"/>
        <v>282.45</v>
      </c>
      <c r="P7">
        <f ca="1"/>
        <v>273.14</v>
      </c>
      <c r="Q7">
        <f ca="1"/>
        <v>276.33999999999997</v>
      </c>
      <c r="R7">
        <f ca="1"/>
        <v>265.3</v>
      </c>
      <c r="S7">
        <f ca="1"/>
        <v>269.8</v>
      </c>
      <c r="T7">
        <f ca="1"/>
        <v>260.52</v>
      </c>
      <c r="U7">
        <f ca="1"/>
        <v>273.72000000000003</v>
      </c>
      <c r="V7">
        <f ca="1"/>
        <v>281.01</v>
      </c>
      <c r="W7">
        <f ca="1"/>
        <v>280.77</v>
      </c>
      <c r="X7">
        <f ca="1"/>
        <v>275.08</v>
      </c>
      <c r="Y7">
        <f ca="1"/>
        <v>282</v>
      </c>
      <c r="Z7">
        <f ca="1"/>
        <v>276.72000000000003</v>
      </c>
      <c r="AA7">
        <f ca="1"/>
        <v>281.37</v>
      </c>
      <c r="AB7">
        <f ca="1"/>
        <v>282.74</v>
      </c>
      <c r="AC7">
        <f ca="1"/>
        <v>283.45</v>
      </c>
      <c r="AD7">
        <f ca="1"/>
        <v>283.37</v>
      </c>
      <c r="AE7">
        <f ca="1"/>
        <v>285.85000000000002</v>
      </c>
      <c r="AF7">
        <f ca="1"/>
        <v>283.83999999999997</v>
      </c>
      <c r="AG7">
        <f ca="1"/>
        <v>280.43</v>
      </c>
      <c r="AH7">
        <f ca="1"/>
        <v>286.64</v>
      </c>
      <c r="AI7">
        <f ca="1"/>
        <v>284.86</v>
      </c>
      <c r="AJ7">
        <f ca="1"/>
        <v>293</v>
      </c>
      <c r="AK7">
        <f ca="1"/>
        <v>303.64999999999998</v>
      </c>
      <c r="AL7">
        <f ca="1"/>
        <v>297.77999999999997</v>
      </c>
      <c r="AM7">
        <f ca="1"/>
        <v>299.52999999999997</v>
      </c>
      <c r="AN7" t="e" vm="1">
        <f ca="1"/>
        <v>#N/A</v>
      </c>
      <c r="AO7">
        <f ca="1"/>
        <v>3027.21</v>
      </c>
      <c r="AP7">
        <f ca="1"/>
        <v>3028.23</v>
      </c>
      <c r="AQ7">
        <f ca="1"/>
        <v>3081.31</v>
      </c>
      <c r="AR7">
        <f ca="1"/>
        <v>3110.32</v>
      </c>
      <c r="AS7">
        <f ca="1"/>
        <v>3036.64</v>
      </c>
      <c r="AT7">
        <f ca="1"/>
        <v>3015.39</v>
      </c>
      <c r="AU7">
        <f ca="1"/>
        <v>3020</v>
      </c>
      <c r="AV7">
        <f ca="1"/>
        <v>3123.01</v>
      </c>
      <c r="AW7">
        <f ca="1"/>
        <v>3060</v>
      </c>
      <c r="AX7">
        <f ca="1"/>
        <v>3064.22</v>
      </c>
      <c r="AY7">
        <f ca="1"/>
        <v>3098.33</v>
      </c>
      <c r="AZ7">
        <f ca="1"/>
        <v>3079.08</v>
      </c>
      <c r="BA7">
        <f ca="1"/>
        <v>3108.54</v>
      </c>
      <c r="BB7">
        <f ca="1"/>
        <v>3176.91</v>
      </c>
      <c r="BC7">
        <f ca="1"/>
        <v>3323</v>
      </c>
      <c r="BD7">
        <f ca="1"/>
        <v>3301.72</v>
      </c>
      <c r="BE7">
        <f ca="1"/>
        <v>3277.61</v>
      </c>
      <c r="BF7">
        <f ca="1"/>
        <v>3326.77</v>
      </c>
      <c r="BG7">
        <f ca="1"/>
        <v>3317.07</v>
      </c>
      <c r="BH7">
        <f ca="1"/>
        <v>3327.07</v>
      </c>
      <c r="BI7">
        <f ca="1"/>
        <v>3298.34</v>
      </c>
      <c r="BJ7">
        <f ca="1"/>
        <v>3161.8</v>
      </c>
      <c r="BK7">
        <f ca="1"/>
        <v>3069.5</v>
      </c>
      <c r="BL7">
        <f ca="1"/>
        <v>3191.28</v>
      </c>
      <c r="BM7">
        <f ca="1"/>
        <v>3259.11</v>
      </c>
      <c r="BN7">
        <f ca="1"/>
        <v>3278.78</v>
      </c>
      <c r="BO7">
        <f ca="1"/>
        <v>3302.83</v>
      </c>
      <c r="BP7">
        <f ca="1"/>
        <v>3129.94</v>
      </c>
      <c r="BQ7">
        <f ca="1"/>
        <v>3071.99</v>
      </c>
      <c r="BR7">
        <f ca="1"/>
        <v>3130.01</v>
      </c>
      <c r="BS7">
        <f ca="1"/>
        <v>3064.27</v>
      </c>
      <c r="BT7">
        <f ca="1"/>
        <v>3054.32</v>
      </c>
      <c r="BU7">
        <f ca="1"/>
        <v>3013.53</v>
      </c>
      <c r="BV7">
        <f ca="1"/>
        <v>2998.51</v>
      </c>
      <c r="BW7">
        <f ca="1"/>
        <v>2935.5</v>
      </c>
      <c r="BX7">
        <f ca="1"/>
        <v>2964.3</v>
      </c>
      <c r="BY7">
        <f ca="1"/>
        <v>3036.12</v>
      </c>
      <c r="BZ7">
        <f ca="1"/>
        <v>2988</v>
      </c>
      <c r="CA7">
        <f ca="1"/>
        <v>2972.5</v>
      </c>
      <c r="CB7">
        <f ca="1"/>
        <v>2993.76</v>
      </c>
      <c r="CC7">
        <f ca="1"/>
        <v>3012.86</v>
      </c>
      <c r="CD7">
        <f ca="1"/>
        <v>2995.81</v>
      </c>
      <c r="CE7">
        <f ca="1"/>
        <v>3056.25</v>
      </c>
      <c r="CF7">
        <f ca="1"/>
        <v>3053.05</v>
      </c>
      <c r="CG7">
        <f ca="1"/>
        <v>3066.43</v>
      </c>
      <c r="CH7">
        <f ca="1"/>
        <v>3074.37</v>
      </c>
      <c r="CI7">
        <f ca="1"/>
        <v>3107.6</v>
      </c>
      <c r="CJ7">
        <f ca="1"/>
        <v>3147.62</v>
      </c>
      <c r="CK7">
        <f ca="1"/>
        <v>3205.52</v>
      </c>
      <c r="CL7">
        <f ca="1"/>
        <v>3129.64</v>
      </c>
      <c r="CM7">
        <f ca="1"/>
        <v>3119.94</v>
      </c>
      <c r="CN7">
        <f ca="1"/>
        <v>3109.15</v>
      </c>
      <c r="CO7">
        <f ca="1"/>
        <v>3065.25</v>
      </c>
    </row>
    <row r="8" spans="1:93" x14ac:dyDescent="0.3">
      <c r="A8" t="s">
        <v>7</v>
      </c>
      <c r="B8" t="s">
        <v>28</v>
      </c>
      <c r="C8" t="str">
        <f t="shared" si="0"/>
        <v>XJSE:NPN</v>
      </c>
      <c r="D8" t="s">
        <v>29</v>
      </c>
      <c r="E8" t="s">
        <v>30</v>
      </c>
      <c r="F8" t="s">
        <v>31</v>
      </c>
      <c r="H8" cm="1">
        <f t="array" aca="1" ref="H8:CO8" ca="1">TRANSPOSE(_xlfn.STOCKHISTORY(C8,$H$1,TODAY()-1,0,0,1))/100</f>
        <v>3419.27</v>
      </c>
      <c r="I8">
        <f ca="1"/>
        <v>3272.71</v>
      </c>
      <c r="J8">
        <f ca="1"/>
        <v>3259.16</v>
      </c>
      <c r="K8">
        <f ca="1"/>
        <v>3279.26</v>
      </c>
      <c r="L8">
        <f ca="1"/>
        <v>3281.88</v>
      </c>
      <c r="M8">
        <f ca="1"/>
        <v>3226.15</v>
      </c>
      <c r="N8">
        <f ca="1"/>
        <v>3168.2</v>
      </c>
      <c r="O8">
        <f ca="1"/>
        <v>3049.7</v>
      </c>
      <c r="P8">
        <f ca="1"/>
        <v>3090.01</v>
      </c>
      <c r="Q8">
        <f ca="1"/>
        <v>3131.48</v>
      </c>
      <c r="R8">
        <f ca="1"/>
        <v>3050.73</v>
      </c>
      <c r="S8">
        <f ca="1"/>
        <v>3048.03</v>
      </c>
      <c r="T8">
        <f ca="1"/>
        <v>2985.06</v>
      </c>
      <c r="U8">
        <f ca="1"/>
        <v>3103.84</v>
      </c>
      <c r="V8">
        <f ca="1"/>
        <v>3198.88</v>
      </c>
      <c r="W8">
        <f ca="1"/>
        <v>3350</v>
      </c>
      <c r="X8">
        <f ca="1"/>
        <v>3330</v>
      </c>
      <c r="Y8">
        <f ca="1"/>
        <v>3198.5</v>
      </c>
      <c r="Z8">
        <f ca="1"/>
        <v>3271.26</v>
      </c>
      <c r="AA8">
        <f ca="1"/>
        <v>3339.17</v>
      </c>
      <c r="AB8">
        <f ca="1"/>
        <v>3317.56</v>
      </c>
      <c r="AC8">
        <f ca="1"/>
        <v>3292.96</v>
      </c>
      <c r="AD8">
        <f ca="1"/>
        <v>3283.35</v>
      </c>
      <c r="AE8">
        <f ca="1"/>
        <v>3315.89</v>
      </c>
      <c r="AF8">
        <f ca="1"/>
        <v>3221.73</v>
      </c>
      <c r="AG8">
        <f ca="1"/>
        <v>3251.32</v>
      </c>
      <c r="AH8">
        <f ca="1"/>
        <v>3169</v>
      </c>
      <c r="AI8">
        <f ca="1"/>
        <v>3056.8</v>
      </c>
      <c r="AJ8">
        <f ca="1"/>
        <v>3159.25</v>
      </c>
      <c r="AK8">
        <f ca="1"/>
        <v>3219.75</v>
      </c>
      <c r="AL8">
        <f ca="1"/>
        <v>3360.24</v>
      </c>
      <c r="AM8">
        <f ca="1"/>
        <v>3374</v>
      </c>
      <c r="AN8">
        <f ca="1"/>
        <v>3341.53</v>
      </c>
      <c r="AO8">
        <f ca="1"/>
        <v>3298.89</v>
      </c>
      <c r="AP8">
        <f ca="1"/>
        <v>3248.23</v>
      </c>
      <c r="AQ8">
        <f ca="1"/>
        <v>3180.73</v>
      </c>
      <c r="AR8">
        <f ca="1"/>
        <v>3169.86</v>
      </c>
      <c r="AS8">
        <f ca="1"/>
        <v>3233.7</v>
      </c>
      <c r="AT8">
        <f ca="1"/>
        <v>3261.2</v>
      </c>
      <c r="AU8">
        <f ca="1"/>
        <v>3178</v>
      </c>
      <c r="AV8">
        <f ca="1"/>
        <v>3148.22</v>
      </c>
      <c r="AW8">
        <f ca="1"/>
        <v>3117.48</v>
      </c>
      <c r="AX8">
        <f ca="1"/>
        <v>3206.5</v>
      </c>
      <c r="AY8">
        <f ca="1"/>
        <v>3161.39</v>
      </c>
      <c r="AZ8">
        <f ca="1"/>
        <v>3041.51</v>
      </c>
      <c r="BA8">
        <f ca="1"/>
        <v>3144.54</v>
      </c>
      <c r="BB8">
        <f ca="1"/>
        <v>3225.6</v>
      </c>
      <c r="BC8">
        <f ca="1"/>
        <v>3165.85</v>
      </c>
      <c r="BD8">
        <f ca="1"/>
        <v>3270</v>
      </c>
      <c r="BE8">
        <f ca="1"/>
        <v>3310.82</v>
      </c>
      <c r="BF8">
        <f ca="1"/>
        <v>3454.85</v>
      </c>
      <c r="BG8">
        <f ca="1"/>
        <v>3364.37</v>
      </c>
      <c r="BH8">
        <f ca="1"/>
        <v>3344.39</v>
      </c>
      <c r="BI8">
        <f ca="1"/>
        <v>3340</v>
      </c>
      <c r="BJ8">
        <f ca="1"/>
        <v>3225.15</v>
      </c>
      <c r="BK8">
        <f ca="1"/>
        <v>3148.84</v>
      </c>
      <c r="BL8">
        <f ca="1"/>
        <v>3124.39</v>
      </c>
      <c r="BM8">
        <f ca="1"/>
        <v>3150</v>
      </c>
      <c r="BN8">
        <f ca="1"/>
        <v>3099.6</v>
      </c>
      <c r="BO8">
        <f ca="1"/>
        <v>3056.79</v>
      </c>
      <c r="BP8">
        <f ca="1"/>
        <v>2976.84</v>
      </c>
      <c r="BQ8">
        <f ca="1"/>
        <v>3073.74</v>
      </c>
      <c r="BR8">
        <f ca="1"/>
        <v>3196.57</v>
      </c>
      <c r="BS8">
        <f ca="1"/>
        <v>3160.23</v>
      </c>
      <c r="BT8">
        <f ca="1"/>
        <v>3144.14</v>
      </c>
      <c r="BU8">
        <f ca="1"/>
        <v>3117.93</v>
      </c>
      <c r="BV8">
        <f ca="1"/>
        <v>3112.42</v>
      </c>
      <c r="BW8">
        <f ca="1"/>
        <v>3109.7</v>
      </c>
      <c r="BX8">
        <f ca="1"/>
        <v>3122.91</v>
      </c>
      <c r="BY8">
        <f ca="1"/>
        <v>3167.5</v>
      </c>
      <c r="BZ8">
        <f ca="1"/>
        <v>3115</v>
      </c>
      <c r="CA8">
        <f ca="1"/>
        <v>3225.42</v>
      </c>
      <c r="CB8">
        <f ca="1"/>
        <v>3260.06</v>
      </c>
      <c r="CC8">
        <f ca="1"/>
        <v>3146.27</v>
      </c>
      <c r="CD8">
        <f ca="1"/>
        <v>3066.52</v>
      </c>
      <c r="CE8">
        <f ca="1"/>
        <v>3072</v>
      </c>
      <c r="CF8">
        <f ca="1"/>
        <v>2994.19</v>
      </c>
      <c r="CG8">
        <f ca="1"/>
        <v>2998.44</v>
      </c>
      <c r="CH8">
        <f ca="1"/>
        <v>3261.28</v>
      </c>
      <c r="CI8">
        <f ca="1"/>
        <v>3385.3</v>
      </c>
      <c r="CJ8">
        <f ca="1"/>
        <v>3315.28</v>
      </c>
      <c r="CK8">
        <f ca="1"/>
        <v>3399</v>
      </c>
      <c r="CL8">
        <f ca="1"/>
        <v>3329.98</v>
      </c>
      <c r="CM8">
        <f ca="1"/>
        <v>3329.27</v>
      </c>
      <c r="CN8">
        <f ca="1"/>
        <v>3303.21</v>
      </c>
      <c r="CO8">
        <f ca="1"/>
        <v>3179.38</v>
      </c>
    </row>
    <row r="9" spans="1:93" x14ac:dyDescent="0.3">
      <c r="A9" t="s">
        <v>7</v>
      </c>
      <c r="B9" t="s">
        <v>32</v>
      </c>
      <c r="C9" t="str">
        <f t="shared" si="0"/>
        <v>XJSE:GLN</v>
      </c>
      <c r="D9" t="s">
        <v>33</v>
      </c>
      <c r="E9" t="s">
        <v>34</v>
      </c>
      <c r="F9" t="s">
        <v>35</v>
      </c>
      <c r="H9" cm="1">
        <f t="array" aca="1" ref="H9:CO9" ca="1">TRANSPOSE(_xlfn.STOCKHISTORY(C9,$H$1,TODAY()-1,0,0,1))/100</f>
        <v>111.9</v>
      </c>
      <c r="I9">
        <f ca="1"/>
        <v>110.14</v>
      </c>
      <c r="J9">
        <f ca="1"/>
        <v>114.02</v>
      </c>
      <c r="K9">
        <f ca="1"/>
        <v>109.85</v>
      </c>
      <c r="L9">
        <f ca="1"/>
        <v>106.49</v>
      </c>
      <c r="M9">
        <f ca="1"/>
        <v>105.99</v>
      </c>
      <c r="N9">
        <f ca="1"/>
        <v>105.2</v>
      </c>
      <c r="O9">
        <f ca="1"/>
        <v>103.25</v>
      </c>
      <c r="P9">
        <f ca="1"/>
        <v>101.82</v>
      </c>
      <c r="Q9">
        <f ca="1"/>
        <v>100.51</v>
      </c>
      <c r="R9">
        <f ca="1"/>
        <v>93.91</v>
      </c>
      <c r="S9">
        <f ca="1"/>
        <v>93.27</v>
      </c>
      <c r="T9">
        <f ca="1"/>
        <v>95.71</v>
      </c>
      <c r="U9">
        <f ca="1"/>
        <v>102.55</v>
      </c>
      <c r="V9">
        <f ca="1"/>
        <v>101.15</v>
      </c>
      <c r="W9">
        <f ca="1"/>
        <v>100.97</v>
      </c>
      <c r="X9">
        <f ca="1"/>
        <v>97.95</v>
      </c>
      <c r="Y9">
        <f ca="1"/>
        <v>101.07</v>
      </c>
      <c r="Z9">
        <f ca="1"/>
        <v>103.09</v>
      </c>
      <c r="AA9">
        <f ca="1"/>
        <v>103.49</v>
      </c>
      <c r="AB9">
        <f ca="1"/>
        <v>103.3</v>
      </c>
      <c r="AC9">
        <f ca="1"/>
        <v>101.79</v>
      </c>
      <c r="AD9">
        <f ca="1"/>
        <v>100.16</v>
      </c>
      <c r="AE9">
        <f ca="1"/>
        <v>103.44</v>
      </c>
      <c r="AF9">
        <f ca="1"/>
        <v>101.95</v>
      </c>
      <c r="AG9">
        <f ca="1"/>
        <v>103.8</v>
      </c>
      <c r="AH9">
        <f ca="1"/>
        <v>107.15</v>
      </c>
      <c r="AI9">
        <f ca="1"/>
        <v>110.56</v>
      </c>
      <c r="AJ9">
        <f ca="1"/>
        <v>110.82</v>
      </c>
      <c r="AK9">
        <f ca="1"/>
        <v>111.35</v>
      </c>
      <c r="AL9">
        <f ca="1"/>
        <v>110.44</v>
      </c>
      <c r="AM9">
        <f ca="1"/>
        <v>112.43</v>
      </c>
      <c r="AN9">
        <f ca="1"/>
        <v>111.2</v>
      </c>
      <c r="AO9">
        <f ca="1"/>
        <v>112.23</v>
      </c>
      <c r="AP9">
        <f ca="1"/>
        <v>110.02</v>
      </c>
      <c r="AQ9">
        <f ca="1"/>
        <v>109.99</v>
      </c>
      <c r="AR9">
        <f ca="1"/>
        <v>106.6</v>
      </c>
      <c r="AS9">
        <f ca="1"/>
        <v>110.6</v>
      </c>
      <c r="AT9">
        <f ca="1"/>
        <v>107.59</v>
      </c>
      <c r="AU9">
        <f ca="1"/>
        <v>106.55</v>
      </c>
      <c r="AV9">
        <f ca="1"/>
        <v>101.82</v>
      </c>
      <c r="AW9">
        <f ca="1"/>
        <v>99.48</v>
      </c>
      <c r="AX9">
        <f ca="1"/>
        <v>103.15</v>
      </c>
      <c r="AY9">
        <f ca="1"/>
        <v>103.55</v>
      </c>
      <c r="AZ9">
        <f ca="1"/>
        <v>104.65</v>
      </c>
      <c r="BA9">
        <f ca="1"/>
        <v>105.83</v>
      </c>
      <c r="BB9">
        <f ca="1"/>
        <v>102.82</v>
      </c>
      <c r="BC9">
        <f ca="1"/>
        <v>104.18</v>
      </c>
      <c r="BD9">
        <f ca="1"/>
        <v>104.11</v>
      </c>
      <c r="BE9">
        <f ca="1"/>
        <v>102.45</v>
      </c>
      <c r="BF9">
        <f ca="1"/>
        <v>104.3</v>
      </c>
      <c r="BG9">
        <f ca="1"/>
        <v>104.6</v>
      </c>
      <c r="BH9">
        <f ca="1"/>
        <v>105.51</v>
      </c>
      <c r="BI9">
        <f ca="1"/>
        <v>103.84</v>
      </c>
      <c r="BJ9">
        <f ca="1"/>
        <v>101.93</v>
      </c>
      <c r="BK9">
        <f ca="1"/>
        <v>99.25</v>
      </c>
      <c r="BL9">
        <f ca="1"/>
        <v>101.25</v>
      </c>
      <c r="BM9">
        <f ca="1"/>
        <v>102.08</v>
      </c>
      <c r="BN9">
        <f ca="1"/>
        <v>102.7</v>
      </c>
      <c r="BO9">
        <f ca="1"/>
        <v>101.98</v>
      </c>
      <c r="BP9">
        <f ca="1"/>
        <v>101</v>
      </c>
      <c r="BQ9">
        <f ca="1"/>
        <v>102.94</v>
      </c>
      <c r="BR9">
        <f ca="1"/>
        <v>105.53</v>
      </c>
      <c r="BS9">
        <f ca="1"/>
        <v>102.89</v>
      </c>
      <c r="BT9">
        <f ca="1"/>
        <v>102.91</v>
      </c>
      <c r="BU9">
        <f ca="1"/>
        <v>104.43</v>
      </c>
      <c r="BV9">
        <f ca="1"/>
        <v>103.05</v>
      </c>
      <c r="BW9">
        <f ca="1"/>
        <v>102.52</v>
      </c>
      <c r="BX9">
        <f ca="1"/>
        <v>101.38</v>
      </c>
      <c r="BY9">
        <f ca="1"/>
        <v>107.59</v>
      </c>
      <c r="BZ9">
        <f ca="1"/>
        <v>109.67</v>
      </c>
      <c r="CA9">
        <f ca="1"/>
        <v>110.31</v>
      </c>
      <c r="CB9">
        <f ca="1"/>
        <v>107.25</v>
      </c>
      <c r="CC9">
        <f ca="1"/>
        <v>104.98</v>
      </c>
      <c r="CD9">
        <f ca="1"/>
        <v>105.02</v>
      </c>
      <c r="CE9">
        <f ca="1"/>
        <v>105.16</v>
      </c>
      <c r="CF9">
        <f ca="1"/>
        <v>103.36</v>
      </c>
      <c r="CG9">
        <f ca="1"/>
        <v>103.45</v>
      </c>
      <c r="CH9">
        <f ca="1"/>
        <v>103.65</v>
      </c>
      <c r="CI9">
        <f ca="1"/>
        <v>102.36</v>
      </c>
      <c r="CJ9">
        <f ca="1"/>
        <v>103.61</v>
      </c>
      <c r="CK9">
        <f ca="1"/>
        <v>106.65</v>
      </c>
      <c r="CL9">
        <f ca="1"/>
        <v>109.05</v>
      </c>
      <c r="CM9">
        <f ca="1"/>
        <v>108.89</v>
      </c>
      <c r="CN9">
        <f ca="1"/>
        <v>109.32</v>
      </c>
      <c r="CO9">
        <f ca="1"/>
        <v>104.95</v>
      </c>
    </row>
    <row r="10" spans="1:93" x14ac:dyDescent="0.3">
      <c r="A10" t="s">
        <v>7</v>
      </c>
      <c r="B10" t="s">
        <v>36</v>
      </c>
      <c r="C10" t="str">
        <f t="shared" si="0"/>
        <v>XJSE:DSY</v>
      </c>
      <c r="D10" t="s">
        <v>37</v>
      </c>
      <c r="E10" t="s">
        <v>38</v>
      </c>
      <c r="F10" t="s">
        <v>39</v>
      </c>
      <c r="H10" cm="1">
        <f t="array" aca="1" ref="H10:CO10" ca="1">TRANSPOSE(_xlfn.STOCKHISTORY(C10,$H$1,TODAY()-1,0,0,1))/100</f>
        <v>149.05000000000001</v>
      </c>
      <c r="I10">
        <f ca="1"/>
        <v>145.63999999999999</v>
      </c>
      <c r="J10">
        <f ca="1"/>
        <v>145.99</v>
      </c>
      <c r="K10">
        <f ca="1"/>
        <v>146.5</v>
      </c>
      <c r="L10">
        <f ca="1"/>
        <v>146.65</v>
      </c>
      <c r="M10">
        <f ca="1"/>
        <v>145.30000000000001</v>
      </c>
      <c r="N10">
        <f ca="1"/>
        <v>144.72</v>
      </c>
      <c r="O10">
        <f ca="1"/>
        <v>143.62</v>
      </c>
      <c r="P10">
        <f ca="1"/>
        <v>142.13</v>
      </c>
      <c r="Q10">
        <f ca="1"/>
        <v>140.07</v>
      </c>
      <c r="R10">
        <f ca="1"/>
        <v>138.33000000000001</v>
      </c>
      <c r="S10">
        <f ca="1"/>
        <v>137.66999999999999</v>
      </c>
      <c r="T10">
        <f ca="1"/>
        <v>137.13</v>
      </c>
      <c r="U10">
        <f ca="1"/>
        <v>136.51</v>
      </c>
      <c r="V10">
        <f ca="1"/>
        <v>137.84</v>
      </c>
      <c r="W10">
        <f ca="1"/>
        <v>138.53</v>
      </c>
      <c r="X10">
        <f ca="1"/>
        <v>136.97999999999999</v>
      </c>
      <c r="Y10">
        <f ca="1"/>
        <v>138.31</v>
      </c>
      <c r="Z10">
        <f ca="1"/>
        <v>140.80000000000001</v>
      </c>
      <c r="AA10">
        <f ca="1"/>
        <v>141.4</v>
      </c>
      <c r="AB10">
        <f ca="1"/>
        <v>140.9</v>
      </c>
      <c r="AC10">
        <f ca="1"/>
        <v>139.44999999999999</v>
      </c>
      <c r="AD10">
        <f ca="1"/>
        <v>140.79</v>
      </c>
      <c r="AE10">
        <f ca="1"/>
        <v>144.07</v>
      </c>
      <c r="AF10">
        <f ca="1"/>
        <v>144.44999999999999</v>
      </c>
      <c r="AG10">
        <f ca="1"/>
        <v>144.97</v>
      </c>
      <c r="AH10">
        <f ca="1"/>
        <v>145.19</v>
      </c>
      <c r="AI10">
        <f ca="1"/>
        <v>147.58000000000001</v>
      </c>
      <c r="AJ10">
        <f ca="1"/>
        <v>147.03</v>
      </c>
      <c r="AK10">
        <f ca="1"/>
        <v>146.97999999999999</v>
      </c>
      <c r="AL10">
        <f ca="1"/>
        <v>144.69</v>
      </c>
      <c r="AM10">
        <f ca="1"/>
        <v>143.22</v>
      </c>
      <c r="AN10">
        <f ca="1"/>
        <v>143.97999999999999</v>
      </c>
      <c r="AO10">
        <f ca="1"/>
        <v>144.63</v>
      </c>
      <c r="AP10">
        <f ca="1"/>
        <v>142.72999999999999</v>
      </c>
      <c r="AQ10">
        <f ca="1"/>
        <v>142.13</v>
      </c>
      <c r="AR10">
        <f ca="1"/>
        <v>141.06</v>
      </c>
      <c r="AS10">
        <f ca="1"/>
        <v>141.9</v>
      </c>
      <c r="AT10">
        <f ca="1"/>
        <v>143.77000000000001</v>
      </c>
      <c r="AU10">
        <f ca="1"/>
        <v>143.03</v>
      </c>
      <c r="AV10">
        <f ca="1"/>
        <v>142.76</v>
      </c>
      <c r="AW10">
        <f ca="1"/>
        <v>139.37</v>
      </c>
      <c r="AX10">
        <f ca="1"/>
        <v>139.59</v>
      </c>
      <c r="AY10">
        <f ca="1"/>
        <v>139.9</v>
      </c>
      <c r="AZ10">
        <f ca="1"/>
        <v>139.09</v>
      </c>
      <c r="BA10">
        <f ca="1"/>
        <v>135.04</v>
      </c>
      <c r="BB10">
        <f ca="1"/>
        <v>131.74</v>
      </c>
      <c r="BC10">
        <f ca="1"/>
        <v>135</v>
      </c>
      <c r="BD10">
        <f ca="1"/>
        <v>134.30000000000001</v>
      </c>
      <c r="BE10">
        <f ca="1"/>
        <v>134.11000000000001</v>
      </c>
      <c r="BF10">
        <f ca="1"/>
        <v>133.85</v>
      </c>
      <c r="BG10">
        <f ca="1"/>
        <v>134</v>
      </c>
      <c r="BH10">
        <f ca="1"/>
        <v>135.82</v>
      </c>
      <c r="BI10">
        <f ca="1"/>
        <v>135.83000000000001</v>
      </c>
      <c r="BJ10">
        <f ca="1"/>
        <v>135.05000000000001</v>
      </c>
      <c r="BK10">
        <f ca="1"/>
        <v>134.83000000000001</v>
      </c>
      <c r="BL10">
        <f ca="1"/>
        <v>134.69999999999999</v>
      </c>
      <c r="BM10">
        <f ca="1"/>
        <v>135.13999999999999</v>
      </c>
      <c r="BN10">
        <f ca="1"/>
        <v>134.65</v>
      </c>
      <c r="BO10">
        <f ca="1"/>
        <v>134.47999999999999</v>
      </c>
      <c r="BP10">
        <f ca="1"/>
        <v>132.43</v>
      </c>
      <c r="BQ10">
        <f ca="1"/>
        <v>134.47</v>
      </c>
      <c r="BR10">
        <f ca="1"/>
        <v>138.47</v>
      </c>
      <c r="BS10">
        <f ca="1"/>
        <v>140.49</v>
      </c>
      <c r="BT10">
        <f ca="1"/>
        <v>143.59</v>
      </c>
      <c r="BU10">
        <f ca="1"/>
        <v>145.22999999999999</v>
      </c>
      <c r="BV10">
        <f ca="1"/>
        <v>146.72</v>
      </c>
      <c r="BW10">
        <f ca="1"/>
        <v>145.76</v>
      </c>
      <c r="BX10">
        <f ca="1"/>
        <v>145.4</v>
      </c>
      <c r="BY10">
        <f ca="1"/>
        <v>146.01</v>
      </c>
      <c r="BZ10">
        <f ca="1"/>
        <v>148.66</v>
      </c>
      <c r="CA10">
        <f ca="1"/>
        <v>151</v>
      </c>
      <c r="CB10">
        <f ca="1"/>
        <v>152.46</v>
      </c>
      <c r="CC10">
        <f ca="1"/>
        <v>152.66</v>
      </c>
      <c r="CD10">
        <f ca="1"/>
        <v>150.08000000000001</v>
      </c>
      <c r="CE10">
        <f ca="1"/>
        <v>147.38</v>
      </c>
      <c r="CF10">
        <f ca="1"/>
        <v>147.1</v>
      </c>
      <c r="CG10">
        <f ca="1"/>
        <v>146.13999999999999</v>
      </c>
      <c r="CH10">
        <f ca="1"/>
        <v>143.5</v>
      </c>
      <c r="CI10">
        <f ca="1"/>
        <v>144.96</v>
      </c>
      <c r="CJ10">
        <f ca="1"/>
        <v>143.85</v>
      </c>
      <c r="CK10">
        <f ca="1"/>
        <v>145.85</v>
      </c>
      <c r="CL10">
        <f ca="1"/>
        <v>146.52000000000001</v>
      </c>
      <c r="CM10">
        <f ca="1"/>
        <v>146.74</v>
      </c>
      <c r="CN10">
        <f ca="1"/>
        <v>146.79</v>
      </c>
      <c r="CO10">
        <f ca="1"/>
        <v>143.93</v>
      </c>
    </row>
    <row r="11" spans="1:93" x14ac:dyDescent="0.3">
      <c r="A11" t="s">
        <v>7</v>
      </c>
      <c r="B11" t="s">
        <v>40</v>
      </c>
      <c r="C11" t="str">
        <f t="shared" si="0"/>
        <v>XJSE:BVT</v>
      </c>
      <c r="D11" t="s">
        <v>41</v>
      </c>
      <c r="E11" t="s">
        <v>42</v>
      </c>
      <c r="F11" t="s">
        <v>43</v>
      </c>
      <c r="H11" cm="1">
        <f t="array" aca="1" ref="H11:CO11" ca="1">TRANSPOSE(_xlfn.STOCKHISTORY(C11,$H$1,TODAY()-1,0,0,1))/100</f>
        <v>236.58</v>
      </c>
      <c r="I11">
        <f ca="1"/>
        <v>234.01</v>
      </c>
      <c r="J11">
        <f ca="1"/>
        <v>234.02</v>
      </c>
      <c r="K11">
        <f ca="1"/>
        <v>269.79000000000002</v>
      </c>
      <c r="L11">
        <f ca="1"/>
        <v>267.25</v>
      </c>
      <c r="M11">
        <f ca="1"/>
        <v>262.38</v>
      </c>
      <c r="N11">
        <f ca="1"/>
        <v>261.7</v>
      </c>
      <c r="O11">
        <f ca="1"/>
        <v>265.08</v>
      </c>
      <c r="P11">
        <f ca="1"/>
        <v>263.77</v>
      </c>
      <c r="Q11">
        <f ca="1"/>
        <v>259.19</v>
      </c>
      <c r="R11">
        <f ca="1"/>
        <v>253.63</v>
      </c>
      <c r="S11">
        <f ca="1"/>
        <v>256.33999999999997</v>
      </c>
      <c r="T11">
        <f ca="1"/>
        <v>255.36</v>
      </c>
      <c r="U11">
        <f ca="1"/>
        <v>255.03</v>
      </c>
      <c r="V11">
        <f ca="1"/>
        <v>257.88</v>
      </c>
      <c r="W11">
        <f ca="1"/>
        <v>254.1</v>
      </c>
      <c r="X11">
        <f ca="1"/>
        <v>258.07</v>
      </c>
      <c r="Y11">
        <f ca="1"/>
        <v>258.83</v>
      </c>
      <c r="Z11">
        <f ca="1"/>
        <v>262.93</v>
      </c>
      <c r="AA11">
        <f ca="1"/>
        <v>257.77999999999997</v>
      </c>
      <c r="AB11">
        <f ca="1"/>
        <v>253.83</v>
      </c>
      <c r="AC11">
        <f ca="1"/>
        <v>253.42</v>
      </c>
      <c r="AD11">
        <f ca="1"/>
        <v>255.41</v>
      </c>
      <c r="AE11">
        <f ca="1"/>
        <v>258.17</v>
      </c>
      <c r="AF11">
        <f ca="1"/>
        <v>254.38</v>
      </c>
      <c r="AG11">
        <f ca="1"/>
        <v>255.09</v>
      </c>
      <c r="AH11">
        <f ca="1"/>
        <v>255.08</v>
      </c>
      <c r="AI11">
        <f ca="1"/>
        <v>255.84</v>
      </c>
      <c r="AJ11">
        <f ca="1"/>
        <v>255.14</v>
      </c>
      <c r="AK11">
        <f ca="1"/>
        <v>253.5</v>
      </c>
      <c r="AL11">
        <f ca="1"/>
        <v>251.58</v>
      </c>
      <c r="AM11">
        <f ca="1"/>
        <v>250.04</v>
      </c>
      <c r="AN11">
        <f ca="1"/>
        <v>247.58</v>
      </c>
      <c r="AO11">
        <f ca="1"/>
        <v>249.38</v>
      </c>
      <c r="AP11">
        <f ca="1"/>
        <v>248.61</v>
      </c>
      <c r="AQ11">
        <f ca="1"/>
        <v>248.55</v>
      </c>
      <c r="AR11">
        <f ca="1"/>
        <v>247.91</v>
      </c>
      <c r="AS11">
        <f ca="1"/>
        <v>249.71</v>
      </c>
      <c r="AT11">
        <f ca="1"/>
        <v>250.55</v>
      </c>
      <c r="AU11">
        <f ca="1"/>
        <v>246.61</v>
      </c>
      <c r="AV11">
        <f ca="1"/>
        <v>246.86</v>
      </c>
      <c r="AW11">
        <f ca="1"/>
        <v>247.25</v>
      </c>
      <c r="AX11">
        <f ca="1"/>
        <v>249.59</v>
      </c>
      <c r="AY11">
        <f ca="1"/>
        <v>246.5</v>
      </c>
      <c r="AZ11">
        <f ca="1"/>
        <v>246.9</v>
      </c>
      <c r="BA11">
        <f ca="1"/>
        <v>242.9</v>
      </c>
      <c r="BB11">
        <f ca="1"/>
        <v>237.44</v>
      </c>
      <c r="BC11">
        <f ca="1"/>
        <v>242.62</v>
      </c>
      <c r="BD11">
        <f ca="1"/>
        <v>242.39</v>
      </c>
      <c r="BE11">
        <f ca="1"/>
        <v>242.38</v>
      </c>
      <c r="BF11">
        <f ca="1"/>
        <v>239.97</v>
      </c>
      <c r="BG11">
        <f ca="1"/>
        <v>237.45</v>
      </c>
      <c r="BH11">
        <f ca="1"/>
        <v>239.29</v>
      </c>
      <c r="BI11">
        <f ca="1"/>
        <v>240.76</v>
      </c>
      <c r="BJ11">
        <f ca="1"/>
        <v>241.75</v>
      </c>
      <c r="BK11">
        <f ca="1"/>
        <v>241.47</v>
      </c>
      <c r="BL11">
        <f ca="1"/>
        <v>240.49</v>
      </c>
      <c r="BM11">
        <f ca="1"/>
        <v>238.82</v>
      </c>
      <c r="BN11">
        <f ca="1"/>
        <v>241.63</v>
      </c>
      <c r="BO11">
        <f ca="1"/>
        <v>237.56</v>
      </c>
      <c r="BP11">
        <f ca="1"/>
        <v>237.82</v>
      </c>
      <c r="BQ11">
        <f ca="1"/>
        <v>241.53</v>
      </c>
      <c r="BR11">
        <f ca="1"/>
        <v>247.69</v>
      </c>
      <c r="BS11">
        <f ca="1"/>
        <v>250.75</v>
      </c>
      <c r="BT11">
        <f ca="1"/>
        <v>254.57</v>
      </c>
      <c r="BU11">
        <f ca="1"/>
        <v>254.86</v>
      </c>
      <c r="BV11">
        <f ca="1"/>
        <v>257.95999999999998</v>
      </c>
      <c r="BW11">
        <f ca="1"/>
        <v>259.62</v>
      </c>
      <c r="BX11">
        <f ca="1"/>
        <v>258.79000000000002</v>
      </c>
      <c r="BY11">
        <f ca="1"/>
        <v>263.93</v>
      </c>
      <c r="BZ11">
        <f ca="1"/>
        <v>264.75</v>
      </c>
      <c r="CA11">
        <f ca="1"/>
        <v>271.33999999999997</v>
      </c>
      <c r="CB11">
        <f ca="1"/>
        <v>269.10000000000002</v>
      </c>
      <c r="CC11">
        <f ca="1"/>
        <v>268.89</v>
      </c>
      <c r="CD11">
        <f ca="1"/>
        <v>266.88</v>
      </c>
      <c r="CE11">
        <f ca="1"/>
        <v>264.33999999999997</v>
      </c>
      <c r="CF11">
        <f ca="1"/>
        <v>261.63</v>
      </c>
      <c r="CG11">
        <f ca="1"/>
        <v>259.43</v>
      </c>
      <c r="CH11">
        <f ca="1"/>
        <v>257.44</v>
      </c>
      <c r="CI11">
        <f ca="1"/>
        <v>258.45</v>
      </c>
      <c r="CJ11">
        <f ca="1"/>
        <v>259.04000000000002</v>
      </c>
      <c r="CK11">
        <f ca="1"/>
        <v>261.63</v>
      </c>
      <c r="CL11">
        <f ca="1"/>
        <v>261.3</v>
      </c>
      <c r="CM11">
        <f ca="1"/>
        <v>263</v>
      </c>
      <c r="CN11">
        <f ca="1"/>
        <v>264.85000000000002</v>
      </c>
      <c r="CO11">
        <f ca="1"/>
        <v>259.58999999999997</v>
      </c>
    </row>
    <row r="12" spans="1:93" x14ac:dyDescent="0.3">
      <c r="A12" t="s">
        <v>7</v>
      </c>
      <c r="B12" t="s">
        <v>44</v>
      </c>
      <c r="C12" t="str">
        <f t="shared" si="0"/>
        <v>XJSE:MEI</v>
      </c>
      <c r="D12" t="s">
        <v>45</v>
      </c>
      <c r="E12" t="s">
        <v>46</v>
      </c>
      <c r="F12" t="s">
        <v>47</v>
      </c>
      <c r="H12" cm="1">
        <f t="array" aca="1" ref="H12:AR12" ca="1">TRANSPOSE(_xlfn.STOCKHISTORY(C12,$H$1,TODAY()-1,0,0,1))/100</f>
        <v>108.77</v>
      </c>
      <c r="I12">
        <f ca="1"/>
        <v>108.2</v>
      </c>
      <c r="J12">
        <f ca="1"/>
        <v>107.66</v>
      </c>
      <c r="K12">
        <f ca="1"/>
        <v>108.92</v>
      </c>
      <c r="L12">
        <f ca="1"/>
        <v>109.58</v>
      </c>
      <c r="M12">
        <f ca="1"/>
        <v>109</v>
      </c>
      <c r="N12">
        <f ca="1"/>
        <v>110</v>
      </c>
      <c r="O12">
        <f ca="1"/>
        <v>109.5</v>
      </c>
      <c r="P12">
        <f ca="1"/>
        <v>109.33</v>
      </c>
      <c r="Q12">
        <f ca="1"/>
        <v>109.25</v>
      </c>
      <c r="R12">
        <f ca="1"/>
        <v>109.9</v>
      </c>
      <c r="S12">
        <f ca="1"/>
        <v>110.57</v>
      </c>
      <c r="T12">
        <f ca="1"/>
        <v>109.98</v>
      </c>
      <c r="U12">
        <f ca="1"/>
        <v>112.28</v>
      </c>
      <c r="V12">
        <f ca="1"/>
        <v>111.55</v>
      </c>
      <c r="W12">
        <f ca="1"/>
        <v>110.6</v>
      </c>
      <c r="X12">
        <f ca="1"/>
        <v>110.99</v>
      </c>
      <c r="Y12">
        <f ca="1"/>
        <v>111.5</v>
      </c>
      <c r="Z12">
        <f ca="1"/>
        <v>111.29</v>
      </c>
      <c r="AA12">
        <f ca="1"/>
        <v>110.79</v>
      </c>
      <c r="AB12">
        <f ca="1"/>
        <v>109.72</v>
      </c>
      <c r="AC12">
        <f ca="1"/>
        <v>108.51</v>
      </c>
      <c r="AD12">
        <f ca="1"/>
        <v>109.67</v>
      </c>
      <c r="AE12">
        <f ca="1"/>
        <v>111.63</v>
      </c>
      <c r="AF12">
        <f ca="1"/>
        <v>111.68</v>
      </c>
      <c r="AG12">
        <f ca="1"/>
        <v>113.1</v>
      </c>
      <c r="AH12">
        <f ca="1"/>
        <v>113.43</v>
      </c>
      <c r="AI12">
        <f ca="1"/>
        <v>114.6</v>
      </c>
      <c r="AJ12">
        <f ca="1"/>
        <v>112.86</v>
      </c>
      <c r="AK12">
        <f ca="1"/>
        <v>112.45</v>
      </c>
      <c r="AL12">
        <f ca="1"/>
        <v>113.14</v>
      </c>
      <c r="AM12">
        <f ca="1"/>
        <v>112.87</v>
      </c>
      <c r="AN12">
        <f ca="1"/>
        <v>112.49</v>
      </c>
      <c r="AO12">
        <f ca="1"/>
        <v>111.37</v>
      </c>
      <c r="AP12">
        <f ca="1"/>
        <v>111.86</v>
      </c>
      <c r="AQ12">
        <f ca="1"/>
        <v>112.54</v>
      </c>
      <c r="AR12">
        <f ca="1"/>
        <v>113.7</v>
      </c>
    </row>
    <row r="13" spans="1:93" x14ac:dyDescent="0.3">
      <c r="A13" t="s">
        <v>7</v>
      </c>
      <c r="B13" t="s">
        <v>48</v>
      </c>
      <c r="C13" t="str">
        <f t="shared" si="0"/>
        <v>XJSE:APN</v>
      </c>
      <c r="D13" t="s">
        <v>49</v>
      </c>
      <c r="E13" t="s">
        <v>50</v>
      </c>
      <c r="F13" t="s">
        <v>51</v>
      </c>
      <c r="H13" cm="1">
        <f t="array" aca="1" ref="H13:CO13" ca="1">TRANSPOSE(_xlfn.STOCKHISTORY(C13,$H$1,TODAY()-1,0,0,1))/100</f>
        <v>160.75</v>
      </c>
      <c r="I13">
        <f ca="1"/>
        <v>168.74</v>
      </c>
      <c r="J13">
        <f ca="1"/>
        <v>172.5</v>
      </c>
      <c r="K13">
        <f ca="1"/>
        <v>168.78</v>
      </c>
      <c r="L13">
        <f ca="1"/>
        <v>162.59</v>
      </c>
      <c r="M13">
        <f ca="1"/>
        <v>170.25</v>
      </c>
      <c r="N13">
        <f ca="1"/>
        <v>178.07</v>
      </c>
      <c r="O13">
        <f ca="1"/>
        <v>186.94</v>
      </c>
      <c r="P13">
        <f ca="1"/>
        <v>184.07</v>
      </c>
      <c r="Q13">
        <f ca="1"/>
        <v>179.75</v>
      </c>
      <c r="R13">
        <f ca="1"/>
        <v>175.01</v>
      </c>
      <c r="S13">
        <f ca="1"/>
        <v>177.78</v>
      </c>
      <c r="T13">
        <f ca="1"/>
        <v>177.34</v>
      </c>
      <c r="U13">
        <f ca="1"/>
        <v>177.34</v>
      </c>
      <c r="V13">
        <f ca="1"/>
        <v>178.09</v>
      </c>
      <c r="W13">
        <f ca="1"/>
        <v>179.23</v>
      </c>
      <c r="X13">
        <f ca="1"/>
        <v>180.45</v>
      </c>
      <c r="Y13">
        <f ca="1"/>
        <v>185.46</v>
      </c>
      <c r="Z13">
        <f ca="1"/>
        <v>184.43</v>
      </c>
      <c r="AA13">
        <f ca="1"/>
        <v>184.97</v>
      </c>
      <c r="AB13">
        <f ca="1"/>
        <v>185.5</v>
      </c>
      <c r="AC13">
        <f ca="1"/>
        <v>183.18</v>
      </c>
      <c r="AD13">
        <f ca="1"/>
        <v>182.04</v>
      </c>
      <c r="AE13">
        <f ca="1"/>
        <v>184.5</v>
      </c>
      <c r="AF13">
        <f ca="1"/>
        <v>186.32</v>
      </c>
      <c r="AG13">
        <f ca="1"/>
        <v>186.76</v>
      </c>
      <c r="AH13">
        <f ca="1"/>
        <v>186.55</v>
      </c>
      <c r="AI13">
        <f ca="1"/>
        <v>185.95</v>
      </c>
      <c r="AJ13">
        <f ca="1"/>
        <v>185.71</v>
      </c>
      <c r="AK13">
        <f ca="1"/>
        <v>186</v>
      </c>
      <c r="AL13">
        <f ca="1"/>
        <v>184.2</v>
      </c>
      <c r="AM13">
        <f ca="1"/>
        <v>179.86</v>
      </c>
      <c r="AN13">
        <f ca="1"/>
        <v>180.98</v>
      </c>
      <c r="AO13">
        <f ca="1"/>
        <v>181.67</v>
      </c>
      <c r="AP13">
        <f ca="1"/>
        <v>183.78</v>
      </c>
      <c r="AQ13">
        <f ca="1"/>
        <v>183.92</v>
      </c>
      <c r="AR13">
        <f ca="1"/>
        <v>182.75</v>
      </c>
      <c r="AS13">
        <f ca="1"/>
        <v>182.2</v>
      </c>
      <c r="AT13">
        <f ca="1"/>
        <v>182.8</v>
      </c>
      <c r="AU13">
        <f ca="1"/>
        <v>181.37</v>
      </c>
      <c r="AV13">
        <f ca="1"/>
        <v>179.96</v>
      </c>
      <c r="AW13">
        <f ca="1"/>
        <v>180.13</v>
      </c>
      <c r="AX13">
        <f ca="1"/>
        <v>180.16</v>
      </c>
      <c r="AY13">
        <f ca="1"/>
        <v>179.75</v>
      </c>
      <c r="AZ13">
        <f ca="1"/>
        <v>178.92</v>
      </c>
      <c r="BA13">
        <f ca="1"/>
        <v>177.2</v>
      </c>
      <c r="BB13">
        <f ca="1"/>
        <v>171.1</v>
      </c>
      <c r="BC13">
        <f ca="1"/>
        <v>175</v>
      </c>
      <c r="BD13">
        <f ca="1"/>
        <v>173.51</v>
      </c>
      <c r="BE13">
        <f ca="1"/>
        <v>174.52</v>
      </c>
      <c r="BF13">
        <f ca="1"/>
        <v>170.35</v>
      </c>
      <c r="BG13">
        <f ca="1"/>
        <v>169.32</v>
      </c>
      <c r="BH13">
        <f ca="1"/>
        <v>167.72</v>
      </c>
      <c r="BI13">
        <f ca="1"/>
        <v>171.22</v>
      </c>
      <c r="BJ13">
        <f ca="1"/>
        <v>172.05</v>
      </c>
      <c r="BK13">
        <f ca="1"/>
        <v>175.2</v>
      </c>
      <c r="BL13">
        <f ca="1"/>
        <v>174.1</v>
      </c>
      <c r="BM13">
        <f ca="1"/>
        <v>174.34</v>
      </c>
      <c r="BN13">
        <f ca="1"/>
        <v>174.36</v>
      </c>
      <c r="BO13">
        <f ca="1"/>
        <v>171.58</v>
      </c>
      <c r="BP13">
        <f ca="1"/>
        <v>171.54</v>
      </c>
      <c r="BQ13">
        <f ca="1"/>
        <v>175.21</v>
      </c>
      <c r="BR13">
        <f ca="1"/>
        <v>174.63</v>
      </c>
      <c r="BS13">
        <f ca="1"/>
        <v>175.6</v>
      </c>
      <c r="BT13">
        <f ca="1"/>
        <v>176.75</v>
      </c>
      <c r="BU13">
        <f ca="1"/>
        <v>176.85</v>
      </c>
      <c r="BV13">
        <f ca="1"/>
        <v>177.71</v>
      </c>
      <c r="BW13">
        <f ca="1"/>
        <v>179.3</v>
      </c>
      <c r="BX13">
        <f ca="1"/>
        <v>179.35</v>
      </c>
      <c r="BY13">
        <f ca="1"/>
        <v>182.11</v>
      </c>
      <c r="BZ13">
        <f ca="1"/>
        <v>184.29</v>
      </c>
      <c r="CA13">
        <f ca="1"/>
        <v>188.43</v>
      </c>
      <c r="CB13">
        <f ca="1"/>
        <v>187.18</v>
      </c>
      <c r="CC13">
        <f ca="1"/>
        <v>187.4</v>
      </c>
      <c r="CD13">
        <f ca="1"/>
        <v>184.62</v>
      </c>
      <c r="CE13">
        <f ca="1"/>
        <v>184.2</v>
      </c>
      <c r="CF13">
        <f ca="1"/>
        <v>183.51</v>
      </c>
      <c r="CG13">
        <f ca="1"/>
        <v>182.57</v>
      </c>
      <c r="CH13">
        <f ca="1"/>
        <v>179</v>
      </c>
      <c r="CI13">
        <f ca="1"/>
        <v>181.16</v>
      </c>
      <c r="CJ13">
        <f ca="1"/>
        <v>181</v>
      </c>
      <c r="CK13">
        <f ca="1"/>
        <v>183.62</v>
      </c>
      <c r="CL13">
        <f ca="1"/>
        <v>183.41</v>
      </c>
      <c r="CM13">
        <f ca="1"/>
        <v>183.07</v>
      </c>
      <c r="CN13">
        <f ca="1"/>
        <v>182.48</v>
      </c>
      <c r="CO13">
        <f ca="1"/>
        <v>179.21</v>
      </c>
    </row>
    <row r="14" spans="1:93" x14ac:dyDescent="0.3">
      <c r="A14" t="s">
        <v>7</v>
      </c>
      <c r="B14" t="s">
        <v>52</v>
      </c>
      <c r="C14" t="str">
        <f t="shared" si="0"/>
        <v>XJSE:AGL</v>
      </c>
      <c r="D14" t="s">
        <v>53</v>
      </c>
      <c r="E14" t="s">
        <v>54</v>
      </c>
      <c r="F14" t="s">
        <v>55</v>
      </c>
      <c r="H14" cm="1">
        <f t="array" aca="1" ref="H14:CO14" ca="1">TRANSPOSE(_xlfn.STOCKHISTORY(C14,$H$1,TODAY()-1,0,0,1))/100</f>
        <v>651.92999999999995</v>
      </c>
      <c r="I14">
        <f ca="1"/>
        <v>647.16</v>
      </c>
      <c r="J14">
        <f ca="1"/>
        <v>662.87</v>
      </c>
      <c r="K14">
        <f ca="1"/>
        <v>638.45000000000005</v>
      </c>
      <c r="L14">
        <f ca="1"/>
        <v>636</v>
      </c>
      <c r="M14">
        <f ca="1"/>
        <v>629.70000000000005</v>
      </c>
      <c r="N14">
        <f ca="1"/>
        <v>629.29999999999995</v>
      </c>
      <c r="O14">
        <f ca="1"/>
        <v>619.6</v>
      </c>
      <c r="P14">
        <f ca="1"/>
        <v>611.26</v>
      </c>
      <c r="Q14">
        <f ca="1"/>
        <v>605.22</v>
      </c>
      <c r="R14">
        <f ca="1"/>
        <v>562.28</v>
      </c>
      <c r="S14">
        <f ca="1"/>
        <v>553.71</v>
      </c>
      <c r="T14">
        <f ca="1"/>
        <v>557.9</v>
      </c>
      <c r="U14">
        <f ca="1"/>
        <v>592.12</v>
      </c>
      <c r="V14">
        <f ca="1"/>
        <v>589.19000000000005</v>
      </c>
      <c r="W14">
        <f ca="1"/>
        <v>577.99</v>
      </c>
      <c r="X14">
        <f ca="1"/>
        <v>566.15</v>
      </c>
      <c r="Y14">
        <f ca="1"/>
        <v>570.79</v>
      </c>
      <c r="Z14">
        <f ca="1"/>
        <v>579.12</v>
      </c>
      <c r="AA14">
        <f ca="1"/>
        <v>584.19000000000005</v>
      </c>
      <c r="AB14">
        <f ca="1"/>
        <v>595</v>
      </c>
      <c r="AC14">
        <f ca="1"/>
        <v>586</v>
      </c>
      <c r="AD14">
        <f ca="1"/>
        <v>592.82000000000005</v>
      </c>
      <c r="AE14">
        <f ca="1"/>
        <v>591</v>
      </c>
      <c r="AF14">
        <f ca="1"/>
        <v>583</v>
      </c>
      <c r="AG14">
        <f ca="1"/>
        <v>594.74</v>
      </c>
      <c r="AH14">
        <f ca="1"/>
        <v>614.07000000000005</v>
      </c>
      <c r="AI14">
        <f ca="1"/>
        <v>611.71</v>
      </c>
      <c r="AJ14">
        <f ca="1"/>
        <v>609.91</v>
      </c>
      <c r="AK14">
        <f ca="1"/>
        <v>605.82000000000005</v>
      </c>
      <c r="AL14">
        <f ca="1"/>
        <v>611.38</v>
      </c>
      <c r="AM14">
        <f ca="1"/>
        <v>631.91999999999996</v>
      </c>
      <c r="AN14">
        <f ca="1"/>
        <v>620.48</v>
      </c>
      <c r="AO14">
        <f ca="1"/>
        <v>609.86</v>
      </c>
      <c r="AP14">
        <f ca="1"/>
        <v>574.39</v>
      </c>
      <c r="AQ14">
        <f ca="1"/>
        <v>567.75</v>
      </c>
      <c r="AR14">
        <f ca="1"/>
        <v>554.74</v>
      </c>
      <c r="AS14">
        <f ca="1"/>
        <v>561.58000000000004</v>
      </c>
      <c r="AT14">
        <f ca="1"/>
        <v>560.70000000000005</v>
      </c>
      <c r="AU14">
        <f ca="1"/>
        <v>547.37</v>
      </c>
      <c r="AV14">
        <f ca="1"/>
        <v>556.19000000000005</v>
      </c>
      <c r="AW14">
        <f ca="1"/>
        <v>545.39</v>
      </c>
      <c r="AX14">
        <f ca="1"/>
        <v>568.66</v>
      </c>
      <c r="AY14">
        <f ca="1"/>
        <v>579</v>
      </c>
      <c r="AZ14">
        <f ca="1"/>
        <v>570.54999999999995</v>
      </c>
      <c r="BA14">
        <f ca="1"/>
        <v>582.11</v>
      </c>
      <c r="BB14">
        <f ca="1"/>
        <v>560.75</v>
      </c>
      <c r="BC14">
        <f ca="1"/>
        <v>565.65</v>
      </c>
      <c r="BD14">
        <f ca="1"/>
        <v>566.33000000000004</v>
      </c>
      <c r="BE14">
        <f ca="1"/>
        <v>559.24</v>
      </c>
      <c r="BF14">
        <f ca="1"/>
        <v>567.26</v>
      </c>
      <c r="BG14">
        <f ca="1"/>
        <v>563.11</v>
      </c>
      <c r="BH14">
        <f ca="1"/>
        <v>574.9</v>
      </c>
      <c r="BI14">
        <f ca="1"/>
        <v>563.51</v>
      </c>
      <c r="BJ14">
        <f ca="1"/>
        <v>561.54</v>
      </c>
      <c r="BK14">
        <f ca="1"/>
        <v>541.01</v>
      </c>
      <c r="BL14">
        <f ca="1"/>
        <v>552.70000000000005</v>
      </c>
      <c r="BM14">
        <f ca="1"/>
        <v>563.24</v>
      </c>
      <c r="BN14">
        <f ca="1"/>
        <v>571.22</v>
      </c>
      <c r="BO14">
        <f ca="1"/>
        <v>558.5</v>
      </c>
      <c r="BP14">
        <f ca="1"/>
        <v>549.09</v>
      </c>
      <c r="BQ14">
        <f ca="1"/>
        <v>568.75</v>
      </c>
      <c r="BR14">
        <f ca="1"/>
        <v>589.77</v>
      </c>
      <c r="BS14">
        <f ca="1"/>
        <v>578.70000000000005</v>
      </c>
      <c r="BT14">
        <f ca="1"/>
        <v>586.79999999999995</v>
      </c>
      <c r="BU14">
        <f ca="1"/>
        <v>587.24</v>
      </c>
      <c r="BV14">
        <f ca="1"/>
        <v>583.85</v>
      </c>
      <c r="BW14">
        <f ca="1"/>
        <v>577.98</v>
      </c>
      <c r="BX14">
        <f ca="1"/>
        <v>561.47</v>
      </c>
      <c r="BY14">
        <f ca="1"/>
        <v>581.05999999999995</v>
      </c>
      <c r="BZ14">
        <f ca="1"/>
        <v>602.20000000000005</v>
      </c>
      <c r="CA14">
        <f ca="1"/>
        <v>601.79999999999995</v>
      </c>
      <c r="CB14">
        <f ca="1"/>
        <v>580.19000000000005</v>
      </c>
      <c r="CC14">
        <f ca="1"/>
        <v>561.62</v>
      </c>
      <c r="CD14">
        <f ca="1"/>
        <v>548.09</v>
      </c>
      <c r="CE14">
        <f ca="1"/>
        <v>545.21</v>
      </c>
      <c r="CF14">
        <f ca="1"/>
        <v>538.05999999999995</v>
      </c>
      <c r="CG14">
        <f ca="1"/>
        <v>537.70000000000005</v>
      </c>
      <c r="CH14">
        <f ca="1"/>
        <v>537.14</v>
      </c>
      <c r="CI14">
        <f ca="1"/>
        <v>525.08000000000004</v>
      </c>
      <c r="CJ14">
        <f ca="1"/>
        <v>528.95000000000005</v>
      </c>
      <c r="CK14">
        <f ca="1"/>
        <v>537.22</v>
      </c>
      <c r="CL14">
        <f ca="1"/>
        <v>554.1</v>
      </c>
      <c r="CM14">
        <f ca="1"/>
        <v>551.19000000000005</v>
      </c>
      <c r="CN14">
        <f ca="1"/>
        <v>543</v>
      </c>
      <c r="CO14">
        <f ca="1"/>
        <v>522</v>
      </c>
    </row>
    <row r="15" spans="1:93" x14ac:dyDescent="0.3">
      <c r="A15" t="s">
        <v>7</v>
      </c>
      <c r="B15" t="s">
        <v>56</v>
      </c>
      <c r="C15" t="str">
        <f t="shared" si="0"/>
        <v>XJSE:RNI</v>
      </c>
      <c r="D15" t="s">
        <v>57</v>
      </c>
      <c r="E15" t="s">
        <v>58</v>
      </c>
      <c r="F15" t="s">
        <v>59</v>
      </c>
      <c r="H15" cm="1">
        <f t="array" aca="1" ref="H15:CO15" ca="1">TRANSPOSE(_xlfn.STOCKHISTORY(C15,$H$1,TODAY()-1,0,0,1))/100</f>
        <v>381</v>
      </c>
      <c r="I15">
        <f ca="1"/>
        <v>375.5</v>
      </c>
      <c r="J15">
        <f ca="1"/>
        <v>374.86</v>
      </c>
      <c r="K15">
        <f ca="1"/>
        <v>382</v>
      </c>
      <c r="L15">
        <f ca="1"/>
        <v>377.17</v>
      </c>
      <c r="M15">
        <f ca="1"/>
        <v>375.14</v>
      </c>
      <c r="N15">
        <f ca="1"/>
        <v>372.61</v>
      </c>
      <c r="O15">
        <f ca="1"/>
        <v>371.58</v>
      </c>
      <c r="P15">
        <f ca="1"/>
        <v>361.55</v>
      </c>
      <c r="Q15">
        <f ca="1"/>
        <v>356.11</v>
      </c>
      <c r="R15">
        <f ca="1"/>
        <v>351.78</v>
      </c>
      <c r="S15">
        <f ca="1"/>
        <v>350.64</v>
      </c>
      <c r="T15">
        <f ca="1"/>
        <v>348.13</v>
      </c>
      <c r="U15">
        <f ca="1"/>
        <v>349.94</v>
      </c>
      <c r="V15">
        <f ca="1"/>
        <v>363.5</v>
      </c>
      <c r="W15">
        <f ca="1"/>
        <v>366.11</v>
      </c>
      <c r="X15">
        <f ca="1"/>
        <v>362.13</v>
      </c>
      <c r="Y15">
        <f ca="1"/>
        <v>372.9</v>
      </c>
      <c r="Z15">
        <f ca="1"/>
        <v>373.57</v>
      </c>
      <c r="AA15">
        <f ca="1"/>
        <v>375.51</v>
      </c>
      <c r="AB15">
        <f ca="1"/>
        <v>372.28</v>
      </c>
      <c r="AC15">
        <f ca="1"/>
        <v>365.06</v>
      </c>
      <c r="AD15">
        <f ca="1"/>
        <v>373.94</v>
      </c>
      <c r="AE15">
        <f ca="1"/>
        <v>378.28</v>
      </c>
      <c r="AF15">
        <f ca="1"/>
        <v>368.83</v>
      </c>
      <c r="AG15">
        <f ca="1"/>
        <v>375</v>
      </c>
      <c r="AH15">
        <f ca="1"/>
        <v>378.29</v>
      </c>
      <c r="AI15">
        <f ca="1"/>
        <v>375.83</v>
      </c>
      <c r="AJ15">
        <f ca="1"/>
        <v>373.58</v>
      </c>
      <c r="AK15">
        <f ca="1"/>
        <v>375.52</v>
      </c>
      <c r="AL15">
        <f ca="1"/>
        <v>374.91</v>
      </c>
      <c r="AM15">
        <f ca="1"/>
        <v>375.16</v>
      </c>
      <c r="AN15">
        <f ca="1"/>
        <v>390</v>
      </c>
      <c r="AO15">
        <f ca="1"/>
        <v>396.45</v>
      </c>
      <c r="AP15">
        <f ca="1"/>
        <v>391.5</v>
      </c>
      <c r="AQ15">
        <f ca="1"/>
        <v>393</v>
      </c>
      <c r="AR15">
        <f ca="1"/>
        <v>395.59</v>
      </c>
      <c r="AS15">
        <f ca="1"/>
        <v>399.88</v>
      </c>
      <c r="AT15">
        <f ca="1"/>
        <v>400.02</v>
      </c>
      <c r="AU15">
        <f ca="1"/>
        <v>404.5</v>
      </c>
      <c r="AV15">
        <f ca="1"/>
        <v>402.38</v>
      </c>
      <c r="AW15">
        <f ca="1"/>
        <v>402.55</v>
      </c>
      <c r="AX15">
        <f ca="1"/>
        <v>408.89</v>
      </c>
      <c r="AY15">
        <f ca="1"/>
        <v>417</v>
      </c>
      <c r="AZ15">
        <f ca="1"/>
        <v>418.15</v>
      </c>
      <c r="BA15">
        <f ca="1"/>
        <v>420.23</v>
      </c>
      <c r="BB15">
        <f ca="1"/>
        <v>417</v>
      </c>
      <c r="BC15">
        <f ca="1"/>
        <v>419.08</v>
      </c>
      <c r="BD15">
        <f ca="1"/>
        <v>418</v>
      </c>
      <c r="BE15">
        <f ca="1"/>
        <v>419</v>
      </c>
      <c r="BF15">
        <f ca="1"/>
        <v>414.5</v>
      </c>
      <c r="BG15">
        <f ca="1"/>
        <v>415</v>
      </c>
      <c r="BH15">
        <f ca="1"/>
        <v>415.41</v>
      </c>
      <c r="BI15">
        <f ca="1"/>
        <v>410.01</v>
      </c>
      <c r="BJ15">
        <f ca="1"/>
        <v>414.19</v>
      </c>
      <c r="BK15">
        <f ca="1"/>
        <v>412.9</v>
      </c>
      <c r="BL15">
        <f ca="1"/>
        <v>411.17</v>
      </c>
      <c r="BM15">
        <f ca="1"/>
        <v>414.18</v>
      </c>
      <c r="BN15">
        <f ca="1"/>
        <v>408</v>
      </c>
      <c r="BO15">
        <f ca="1"/>
        <v>397.52</v>
      </c>
      <c r="BP15">
        <f ca="1"/>
        <v>390</v>
      </c>
      <c r="BQ15">
        <f ca="1"/>
        <v>398.04</v>
      </c>
      <c r="BR15">
        <f ca="1"/>
        <v>408.55</v>
      </c>
      <c r="BS15">
        <f ca="1"/>
        <v>414.03</v>
      </c>
      <c r="BT15">
        <f ca="1"/>
        <v>413.3</v>
      </c>
      <c r="BU15">
        <f ca="1"/>
        <v>405.64</v>
      </c>
      <c r="BV15">
        <f ca="1"/>
        <v>406.53</v>
      </c>
      <c r="BW15">
        <f ca="1"/>
        <v>410.42</v>
      </c>
      <c r="BX15">
        <f ca="1"/>
        <v>409.09</v>
      </c>
      <c r="BY15">
        <f ca="1"/>
        <v>414.53</v>
      </c>
      <c r="BZ15">
        <f ca="1"/>
        <v>408.86</v>
      </c>
      <c r="CA15">
        <f ca="1"/>
        <v>418.25</v>
      </c>
      <c r="CB15">
        <f ca="1"/>
        <v>420.26</v>
      </c>
      <c r="CC15">
        <f ca="1"/>
        <v>418.73</v>
      </c>
      <c r="CD15">
        <f ca="1"/>
        <v>412.42</v>
      </c>
      <c r="CE15">
        <f ca="1"/>
        <v>407.84</v>
      </c>
      <c r="CF15">
        <f ca="1"/>
        <v>409.96</v>
      </c>
      <c r="CG15">
        <f ca="1"/>
        <v>400.82</v>
      </c>
      <c r="CH15">
        <f ca="1"/>
        <v>396.27</v>
      </c>
      <c r="CI15">
        <f ca="1"/>
        <v>404.9</v>
      </c>
      <c r="CJ15">
        <f ca="1"/>
        <v>405.5</v>
      </c>
      <c r="CK15">
        <f ca="1"/>
        <v>416.95</v>
      </c>
      <c r="CL15">
        <f ca="1"/>
        <v>415.85</v>
      </c>
      <c r="CM15">
        <f ca="1"/>
        <v>416.8</v>
      </c>
      <c r="CN15">
        <f ca="1"/>
        <v>412.05</v>
      </c>
      <c r="CO15">
        <f ca="1"/>
        <v>410.88</v>
      </c>
    </row>
    <row r="16" spans="1:93" x14ac:dyDescent="0.3">
      <c r="A16" t="s">
        <v>7</v>
      </c>
      <c r="B16" t="s">
        <v>60</v>
      </c>
      <c r="C16" t="str">
        <f t="shared" si="0"/>
        <v>XJSE:REM</v>
      </c>
      <c r="D16" t="s">
        <v>61</v>
      </c>
      <c r="E16" t="s">
        <v>62</v>
      </c>
      <c r="F16" t="s">
        <v>63</v>
      </c>
      <c r="H16" cm="1">
        <f t="array" aca="1" ref="H16:CO16" ca="1">TRANSPOSE(_xlfn.STOCKHISTORY(C16,$H$1,TODAY()-1,0,0,1))/100</f>
        <v>139.01</v>
      </c>
      <c r="I16">
        <f ca="1"/>
        <v>138.63</v>
      </c>
      <c r="J16">
        <f ca="1"/>
        <v>140.44</v>
      </c>
      <c r="K16">
        <f ca="1"/>
        <v>141.6</v>
      </c>
      <c r="L16">
        <f ca="1"/>
        <v>139.77000000000001</v>
      </c>
      <c r="M16">
        <f ca="1"/>
        <v>139.78</v>
      </c>
      <c r="N16">
        <f ca="1"/>
        <v>139.65</v>
      </c>
      <c r="O16">
        <f ca="1"/>
        <v>137.85</v>
      </c>
      <c r="P16">
        <f ca="1"/>
        <v>134.54</v>
      </c>
      <c r="Q16">
        <f ca="1"/>
        <v>132.59</v>
      </c>
      <c r="R16">
        <f ca="1"/>
        <v>129.12</v>
      </c>
      <c r="S16">
        <f ca="1"/>
        <v>129.82</v>
      </c>
      <c r="T16">
        <f ca="1"/>
        <v>129.47</v>
      </c>
      <c r="U16">
        <f ca="1"/>
        <v>129.87</v>
      </c>
      <c r="V16">
        <f ca="1"/>
        <v>130.41</v>
      </c>
      <c r="W16">
        <f ca="1"/>
        <v>133.24</v>
      </c>
      <c r="X16">
        <f ca="1"/>
        <v>129.84</v>
      </c>
      <c r="Y16">
        <f ca="1"/>
        <v>131.56</v>
      </c>
      <c r="Z16">
        <f ca="1"/>
        <v>132.43</v>
      </c>
      <c r="AA16">
        <f ca="1"/>
        <v>133.93</v>
      </c>
      <c r="AB16">
        <f ca="1"/>
        <v>135.97999999999999</v>
      </c>
      <c r="AC16">
        <f ca="1"/>
        <v>134.43</v>
      </c>
      <c r="AD16">
        <f ca="1"/>
        <v>134.97</v>
      </c>
      <c r="AE16">
        <f ca="1"/>
        <v>137.66</v>
      </c>
      <c r="AF16">
        <f ca="1"/>
        <v>135.44999999999999</v>
      </c>
      <c r="AG16">
        <f ca="1"/>
        <v>136.68</v>
      </c>
      <c r="AH16">
        <f ca="1"/>
        <v>138.13999999999999</v>
      </c>
      <c r="AI16">
        <f ca="1"/>
        <v>138.94999999999999</v>
      </c>
      <c r="AJ16">
        <f ca="1"/>
        <v>138.79</v>
      </c>
      <c r="AK16">
        <f ca="1"/>
        <v>142.5</v>
      </c>
      <c r="AL16">
        <f ca="1"/>
        <v>139.43</v>
      </c>
      <c r="AM16">
        <f ca="1"/>
        <v>137.63</v>
      </c>
      <c r="AN16">
        <f ca="1"/>
        <v>137.08000000000001</v>
      </c>
      <c r="AO16">
        <f ca="1"/>
        <v>138.28</v>
      </c>
      <c r="AP16">
        <f ca="1"/>
        <v>137.82</v>
      </c>
      <c r="AQ16">
        <f ca="1"/>
        <v>137.66999999999999</v>
      </c>
      <c r="AR16">
        <f ca="1"/>
        <v>138.31</v>
      </c>
      <c r="AS16">
        <f ca="1"/>
        <v>139.72999999999999</v>
      </c>
      <c r="AT16">
        <f ca="1"/>
        <v>140.03</v>
      </c>
      <c r="AU16">
        <f ca="1"/>
        <v>142.1</v>
      </c>
      <c r="AV16">
        <f ca="1"/>
        <v>140.83000000000001</v>
      </c>
      <c r="AW16">
        <f ca="1"/>
        <v>138.15</v>
      </c>
      <c r="AX16">
        <f ca="1"/>
        <v>140.91999999999999</v>
      </c>
      <c r="AY16">
        <f ca="1"/>
        <v>141.78</v>
      </c>
      <c r="AZ16">
        <f ca="1"/>
        <v>140.66</v>
      </c>
      <c r="BA16">
        <f ca="1"/>
        <v>139.04</v>
      </c>
      <c r="BB16">
        <f ca="1"/>
        <v>135.38</v>
      </c>
      <c r="BC16">
        <f ca="1"/>
        <v>137.69999999999999</v>
      </c>
      <c r="BD16">
        <f ca="1"/>
        <v>136.16</v>
      </c>
      <c r="BE16">
        <f ca="1"/>
        <v>136.37</v>
      </c>
      <c r="BF16">
        <f ca="1"/>
        <v>135.30000000000001</v>
      </c>
      <c r="BG16">
        <f ca="1"/>
        <v>134.02000000000001</v>
      </c>
      <c r="BH16">
        <f ca="1"/>
        <v>135.1</v>
      </c>
      <c r="BI16">
        <f ca="1"/>
        <v>135.27000000000001</v>
      </c>
      <c r="BJ16">
        <f ca="1"/>
        <v>134.27000000000001</v>
      </c>
      <c r="BK16">
        <f ca="1"/>
        <v>133.83000000000001</v>
      </c>
      <c r="BL16">
        <f ca="1"/>
        <v>134.13</v>
      </c>
      <c r="BM16">
        <f ca="1"/>
        <v>134.22</v>
      </c>
      <c r="BN16">
        <f ca="1"/>
        <v>133.66999999999999</v>
      </c>
      <c r="BO16">
        <f ca="1"/>
        <v>130.53</v>
      </c>
      <c r="BP16">
        <f ca="1"/>
        <v>131.22</v>
      </c>
      <c r="BQ16">
        <f ca="1"/>
        <v>133</v>
      </c>
      <c r="BR16">
        <f ca="1"/>
        <v>134.52000000000001</v>
      </c>
      <c r="BS16">
        <f ca="1"/>
        <v>136.91999999999999</v>
      </c>
      <c r="BT16">
        <f ca="1"/>
        <v>140</v>
      </c>
      <c r="BU16">
        <f ca="1"/>
        <v>141.19999999999999</v>
      </c>
      <c r="BV16">
        <f ca="1"/>
        <v>141.02000000000001</v>
      </c>
      <c r="BW16">
        <f ca="1"/>
        <v>142.36000000000001</v>
      </c>
      <c r="BX16">
        <f ca="1"/>
        <v>140.63</v>
      </c>
      <c r="BY16">
        <f ca="1"/>
        <v>141.26</v>
      </c>
      <c r="BZ16">
        <f ca="1"/>
        <v>142.5</v>
      </c>
      <c r="CA16">
        <f ca="1"/>
        <v>145.5</v>
      </c>
      <c r="CB16">
        <f ca="1"/>
        <v>147.16999999999999</v>
      </c>
      <c r="CC16">
        <f ca="1"/>
        <v>147.57</v>
      </c>
      <c r="CD16">
        <f ca="1"/>
        <v>146.18</v>
      </c>
      <c r="CE16">
        <f ca="1"/>
        <v>143.65</v>
      </c>
      <c r="CF16">
        <f ca="1"/>
        <v>142.71</v>
      </c>
      <c r="CG16">
        <f ca="1"/>
        <v>142.44999999999999</v>
      </c>
      <c r="CH16">
        <f ca="1"/>
        <v>141.96</v>
      </c>
      <c r="CI16">
        <f ca="1"/>
        <v>143.84</v>
      </c>
      <c r="CJ16">
        <f ca="1"/>
        <v>143.66</v>
      </c>
      <c r="CK16">
        <f ca="1"/>
        <v>147.05000000000001</v>
      </c>
      <c r="CL16">
        <f ca="1"/>
        <v>149.08000000000001</v>
      </c>
      <c r="CM16">
        <f ca="1"/>
        <v>150.31</v>
      </c>
      <c r="CN16">
        <f ca="1"/>
        <v>151.28</v>
      </c>
      <c r="CO16">
        <f ca="1"/>
        <v>147.99</v>
      </c>
    </row>
    <row r="17" spans="1:93" x14ac:dyDescent="0.3">
      <c r="A17" t="s">
        <v>7</v>
      </c>
      <c r="B17" t="s">
        <v>64</v>
      </c>
      <c r="C17" t="str">
        <f t="shared" si="0"/>
        <v>XJSE:INP</v>
      </c>
      <c r="D17" t="s">
        <v>65</v>
      </c>
      <c r="E17" t="s">
        <v>66</v>
      </c>
      <c r="F17" t="s">
        <v>67</v>
      </c>
      <c r="H17" cm="1">
        <f t="array" aca="1" ref="H17:CO17" ca="1">TRANSPOSE(_xlfn.STOCKHISTORY(C17,$H$1,TODAY()-1,0,0,1))/100</f>
        <v>116.99</v>
      </c>
      <c r="I17">
        <f ca="1"/>
        <v>111.42</v>
      </c>
      <c r="J17">
        <f ca="1"/>
        <v>113</v>
      </c>
      <c r="K17">
        <f ca="1"/>
        <v>114.99</v>
      </c>
      <c r="L17">
        <f ca="1"/>
        <v>115.31</v>
      </c>
      <c r="M17">
        <f ca="1"/>
        <v>112.84</v>
      </c>
      <c r="N17">
        <f ca="1"/>
        <v>114.27</v>
      </c>
      <c r="O17">
        <f ca="1"/>
        <v>110.58</v>
      </c>
      <c r="P17">
        <f ca="1"/>
        <v>104.65</v>
      </c>
      <c r="Q17">
        <f ca="1"/>
        <v>103</v>
      </c>
      <c r="R17">
        <f ca="1"/>
        <v>99.37</v>
      </c>
      <c r="S17">
        <f ca="1"/>
        <v>101.5</v>
      </c>
      <c r="T17">
        <f ca="1"/>
        <v>98.4</v>
      </c>
      <c r="U17">
        <f ca="1"/>
        <v>99.91</v>
      </c>
      <c r="V17">
        <f ca="1"/>
        <v>101.95</v>
      </c>
      <c r="W17">
        <f ca="1"/>
        <v>100.21</v>
      </c>
      <c r="X17">
        <f ca="1"/>
        <v>97.36</v>
      </c>
      <c r="Y17">
        <f ca="1"/>
        <v>98.21</v>
      </c>
      <c r="Z17">
        <f ca="1"/>
        <v>98.04</v>
      </c>
      <c r="AA17">
        <f ca="1"/>
        <v>100.17</v>
      </c>
      <c r="AB17">
        <f ca="1"/>
        <v>101.31</v>
      </c>
      <c r="AC17">
        <f ca="1"/>
        <v>98.98</v>
      </c>
      <c r="AD17">
        <f ca="1"/>
        <v>99.15</v>
      </c>
      <c r="AE17">
        <f ca="1"/>
        <v>102.02</v>
      </c>
      <c r="AF17">
        <f ca="1"/>
        <v>98.59</v>
      </c>
      <c r="AG17">
        <f ca="1"/>
        <v>99.63</v>
      </c>
      <c r="AH17">
        <f ca="1"/>
        <v>100.73</v>
      </c>
      <c r="AI17">
        <f ca="1"/>
        <v>101.16</v>
      </c>
      <c r="AJ17">
        <f ca="1"/>
        <v>99.8</v>
      </c>
      <c r="AK17">
        <f ca="1"/>
        <v>100.01</v>
      </c>
      <c r="AL17">
        <f ca="1"/>
        <v>98.4</v>
      </c>
      <c r="AM17">
        <f ca="1"/>
        <v>98.43</v>
      </c>
      <c r="AN17">
        <f ca="1"/>
        <v>99.46</v>
      </c>
      <c r="AO17">
        <f ca="1"/>
        <v>100.3</v>
      </c>
      <c r="AP17">
        <f ca="1"/>
        <v>99.12</v>
      </c>
      <c r="AQ17">
        <f ca="1"/>
        <v>99.99</v>
      </c>
      <c r="AR17">
        <f ca="1"/>
        <v>99.03</v>
      </c>
      <c r="AS17">
        <f ca="1"/>
        <v>100.72</v>
      </c>
      <c r="AT17">
        <f ca="1"/>
        <v>101.83</v>
      </c>
      <c r="AU17">
        <f ca="1"/>
        <v>103.52</v>
      </c>
      <c r="AV17">
        <f ca="1"/>
        <v>102.89</v>
      </c>
      <c r="AW17">
        <f ca="1"/>
        <v>100.65</v>
      </c>
      <c r="AX17">
        <f ca="1"/>
        <v>104.25</v>
      </c>
      <c r="AY17">
        <f ca="1"/>
        <v>104.93</v>
      </c>
      <c r="AZ17">
        <f ca="1"/>
        <v>105.38</v>
      </c>
      <c r="BA17">
        <f ca="1"/>
        <v>105.75</v>
      </c>
      <c r="BB17">
        <f ca="1"/>
        <v>102.97</v>
      </c>
      <c r="BC17">
        <f ca="1"/>
        <v>105.76</v>
      </c>
      <c r="BD17">
        <f ca="1"/>
        <v>104.89</v>
      </c>
      <c r="BE17">
        <f ca="1"/>
        <v>105.7</v>
      </c>
      <c r="BF17">
        <f ca="1"/>
        <v>105.37</v>
      </c>
      <c r="BG17">
        <f ca="1"/>
        <v>109.04</v>
      </c>
      <c r="BH17">
        <f ca="1"/>
        <v>107.06</v>
      </c>
      <c r="BI17">
        <f ca="1"/>
        <v>107.65</v>
      </c>
      <c r="BJ17">
        <f ca="1"/>
        <v>105.79</v>
      </c>
      <c r="BK17">
        <f ca="1"/>
        <v>102.81</v>
      </c>
      <c r="BL17">
        <f ca="1"/>
        <v>103.99</v>
      </c>
      <c r="BM17">
        <f ca="1"/>
        <v>102.83</v>
      </c>
      <c r="BN17">
        <f ca="1"/>
        <v>102.11</v>
      </c>
      <c r="BO17">
        <f ca="1"/>
        <v>100.08</v>
      </c>
      <c r="BP17">
        <f ca="1"/>
        <v>100.59</v>
      </c>
      <c r="BQ17">
        <f ca="1"/>
        <v>105.4</v>
      </c>
      <c r="BR17">
        <f ca="1"/>
        <v>106.14</v>
      </c>
      <c r="BS17">
        <f ca="1"/>
        <v>106.41</v>
      </c>
      <c r="BT17">
        <f ca="1"/>
        <v>107.46</v>
      </c>
      <c r="BU17">
        <f ca="1"/>
        <v>106.77</v>
      </c>
      <c r="BV17">
        <f ca="1"/>
        <v>109.3</v>
      </c>
      <c r="BW17">
        <f ca="1"/>
        <v>110.79</v>
      </c>
      <c r="BX17">
        <f ca="1"/>
        <v>109.83</v>
      </c>
      <c r="BY17">
        <f ca="1"/>
        <v>110.56</v>
      </c>
      <c r="BZ17">
        <f ca="1"/>
        <v>111.03</v>
      </c>
      <c r="CA17">
        <f ca="1"/>
        <v>111.31</v>
      </c>
      <c r="CB17">
        <f ca="1"/>
        <v>108.56</v>
      </c>
      <c r="CC17">
        <f ca="1"/>
        <v>109.52</v>
      </c>
      <c r="CD17">
        <f ca="1"/>
        <v>107.29</v>
      </c>
      <c r="CE17">
        <f ca="1"/>
        <v>104.66</v>
      </c>
      <c r="CF17">
        <f ca="1"/>
        <v>103.94</v>
      </c>
      <c r="CG17">
        <f ca="1"/>
        <v>102.42</v>
      </c>
      <c r="CH17">
        <f ca="1"/>
        <v>101.84</v>
      </c>
      <c r="CI17">
        <f ca="1"/>
        <v>103.69</v>
      </c>
      <c r="CJ17">
        <f ca="1"/>
        <v>103.94</v>
      </c>
      <c r="CK17">
        <f ca="1"/>
        <v>106.48</v>
      </c>
      <c r="CL17">
        <f ca="1"/>
        <v>107.6</v>
      </c>
      <c r="CM17">
        <f ca="1"/>
        <v>107.36</v>
      </c>
      <c r="CN17">
        <f ca="1"/>
        <v>106.51</v>
      </c>
      <c r="CO17">
        <f ca="1"/>
        <v>104.42</v>
      </c>
    </row>
    <row r="18" spans="1:93" x14ac:dyDescent="0.3">
      <c r="A18" t="s">
        <v>7</v>
      </c>
      <c r="B18" t="s">
        <v>68</v>
      </c>
      <c r="C18" t="str">
        <f t="shared" si="0"/>
        <v>XJSE:NRP</v>
      </c>
      <c r="D18" t="s">
        <v>69</v>
      </c>
      <c r="E18" t="s">
        <v>70</v>
      </c>
      <c r="F18" t="s">
        <v>71</v>
      </c>
      <c r="H18" cm="1">
        <f t="array" aca="1" ref="H18:CO18" ca="1">TRANSPOSE(_xlfn.STOCKHISTORY(C18,$H$1,TODAY()-1,0,0,1))/100</f>
        <v>109.67</v>
      </c>
      <c r="I18">
        <f ca="1"/>
        <v>108.66</v>
      </c>
      <c r="J18">
        <f ca="1"/>
        <v>110.13</v>
      </c>
      <c r="K18">
        <f ca="1"/>
        <v>110.81</v>
      </c>
      <c r="L18">
        <f ca="1"/>
        <v>112.7</v>
      </c>
      <c r="M18">
        <f ca="1"/>
        <v>113.9</v>
      </c>
      <c r="N18">
        <f ca="1"/>
        <v>113</v>
      </c>
      <c r="O18">
        <f ca="1"/>
        <v>112.26</v>
      </c>
      <c r="P18">
        <f ca="1"/>
        <v>111.89</v>
      </c>
      <c r="Q18">
        <f ca="1"/>
        <v>110.3</v>
      </c>
      <c r="R18">
        <f ca="1"/>
        <v>103</v>
      </c>
      <c r="S18">
        <f ca="1"/>
        <v>104.15</v>
      </c>
      <c r="T18">
        <f ca="1"/>
        <v>104.15</v>
      </c>
      <c r="U18">
        <f ca="1"/>
        <v>105.85</v>
      </c>
      <c r="V18">
        <f ca="1"/>
        <v>105.85</v>
      </c>
      <c r="W18">
        <f ca="1"/>
        <v>103.63</v>
      </c>
      <c r="X18">
        <f ca="1"/>
        <v>103.86</v>
      </c>
      <c r="Y18">
        <f ca="1"/>
        <v>103.95</v>
      </c>
      <c r="Z18">
        <f ca="1"/>
        <v>103.5</v>
      </c>
      <c r="AA18">
        <f ca="1"/>
        <v>102.58</v>
      </c>
      <c r="AB18">
        <f ca="1"/>
        <v>103.22</v>
      </c>
      <c r="AC18">
        <f ca="1"/>
        <v>103.31</v>
      </c>
      <c r="AD18">
        <f ca="1"/>
        <v>103.49</v>
      </c>
      <c r="AE18">
        <f ca="1"/>
        <v>104</v>
      </c>
      <c r="AF18">
        <f ca="1"/>
        <v>104.47</v>
      </c>
      <c r="AG18">
        <f ca="1"/>
        <v>105.84</v>
      </c>
      <c r="AH18">
        <f ca="1"/>
        <v>107.1</v>
      </c>
      <c r="AI18">
        <f ca="1"/>
        <v>109.14</v>
      </c>
      <c r="AJ18">
        <f ca="1"/>
        <v>109.81</v>
      </c>
      <c r="AK18">
        <f ca="1"/>
        <v>108.66</v>
      </c>
      <c r="AL18">
        <f ca="1"/>
        <v>108.49</v>
      </c>
      <c r="AM18">
        <f ca="1"/>
        <v>107.68</v>
      </c>
      <c r="AN18">
        <f ca="1"/>
        <v>106.17</v>
      </c>
      <c r="AO18">
        <f ca="1"/>
        <v>107.21</v>
      </c>
      <c r="AP18">
        <f ca="1"/>
        <v>106.88</v>
      </c>
      <c r="AQ18">
        <f ca="1"/>
        <v>106.58</v>
      </c>
      <c r="AR18">
        <f ca="1"/>
        <v>105.2</v>
      </c>
      <c r="AS18">
        <f ca="1"/>
        <v>109.49</v>
      </c>
      <c r="AT18">
        <f ca="1"/>
        <v>110.54</v>
      </c>
      <c r="AU18">
        <f ca="1"/>
        <v>108.77</v>
      </c>
      <c r="AV18">
        <f ca="1"/>
        <v>109.57</v>
      </c>
      <c r="AW18">
        <f ca="1"/>
        <v>109.42</v>
      </c>
      <c r="AX18">
        <f ca="1"/>
        <v>110.37</v>
      </c>
      <c r="AY18">
        <f ca="1"/>
        <v>110.43</v>
      </c>
      <c r="AZ18">
        <f ca="1"/>
        <v>111.05</v>
      </c>
      <c r="BA18">
        <f ca="1"/>
        <v>110.87</v>
      </c>
      <c r="BB18">
        <f ca="1"/>
        <v>110</v>
      </c>
      <c r="BC18">
        <f ca="1"/>
        <v>111.45</v>
      </c>
      <c r="BD18">
        <f ca="1"/>
        <v>110.93</v>
      </c>
      <c r="BE18">
        <f ca="1"/>
        <v>110.19</v>
      </c>
      <c r="BF18">
        <f ca="1"/>
        <v>109</v>
      </c>
      <c r="BG18">
        <f ca="1"/>
        <v>110.08</v>
      </c>
      <c r="BH18">
        <f ca="1"/>
        <v>111.21</v>
      </c>
      <c r="BI18">
        <f ca="1"/>
        <v>111.67</v>
      </c>
      <c r="BJ18">
        <f ca="1"/>
        <v>111.21</v>
      </c>
      <c r="BK18">
        <f ca="1"/>
        <v>112.56</v>
      </c>
      <c r="BL18">
        <f ca="1"/>
        <v>112.51</v>
      </c>
      <c r="BM18">
        <f ca="1"/>
        <v>112.96</v>
      </c>
      <c r="BN18">
        <f ca="1"/>
        <v>112.7</v>
      </c>
      <c r="BO18">
        <f ca="1"/>
        <v>114.29</v>
      </c>
      <c r="BP18">
        <f ca="1"/>
        <v>112.64</v>
      </c>
      <c r="BQ18">
        <f ca="1"/>
        <v>113.57</v>
      </c>
      <c r="BR18">
        <f ca="1"/>
        <v>115.02</v>
      </c>
      <c r="BS18">
        <f ca="1"/>
        <v>114.7</v>
      </c>
      <c r="BT18">
        <f ca="1"/>
        <v>115.84</v>
      </c>
      <c r="BU18">
        <f ca="1"/>
        <v>113</v>
      </c>
      <c r="BV18">
        <f ca="1"/>
        <v>113.38</v>
      </c>
      <c r="BW18">
        <f ca="1"/>
        <v>112</v>
      </c>
      <c r="BX18">
        <f ca="1"/>
        <v>111.37</v>
      </c>
      <c r="BY18">
        <f ca="1"/>
        <v>111.2</v>
      </c>
      <c r="BZ18">
        <f ca="1"/>
        <v>112.53</v>
      </c>
      <c r="CA18">
        <f ca="1"/>
        <v>113.36</v>
      </c>
      <c r="CB18">
        <f ca="1"/>
        <v>112.79</v>
      </c>
      <c r="CC18">
        <f ca="1"/>
        <v>112.48</v>
      </c>
      <c r="CD18">
        <f ca="1"/>
        <v>111.1</v>
      </c>
      <c r="CE18">
        <f ca="1"/>
        <v>110.45</v>
      </c>
      <c r="CF18">
        <f ca="1"/>
        <v>109.6</v>
      </c>
      <c r="CG18">
        <f ca="1"/>
        <v>107.8</v>
      </c>
      <c r="CH18">
        <f ca="1"/>
        <v>107.51</v>
      </c>
      <c r="CI18">
        <f ca="1"/>
        <v>109.11</v>
      </c>
      <c r="CJ18">
        <f ca="1"/>
        <v>108.47</v>
      </c>
      <c r="CK18">
        <f ca="1"/>
        <v>110.47</v>
      </c>
      <c r="CL18">
        <f ca="1"/>
        <v>110.84</v>
      </c>
      <c r="CM18">
        <f ca="1"/>
        <v>111</v>
      </c>
      <c r="CN18">
        <f ca="1"/>
        <v>110.8</v>
      </c>
      <c r="CO18">
        <f ca="1"/>
        <v>109.84</v>
      </c>
    </row>
    <row r="19" spans="1:93" x14ac:dyDescent="0.3">
      <c r="A19" t="s">
        <v>7</v>
      </c>
      <c r="B19" t="s">
        <v>72</v>
      </c>
      <c r="C19" t="str">
        <f t="shared" si="0"/>
        <v>XJSE:EXX</v>
      </c>
      <c r="D19" t="s">
        <v>73</v>
      </c>
      <c r="E19" t="s">
        <v>74</v>
      </c>
      <c r="F19" t="s">
        <v>75</v>
      </c>
      <c r="H19" cm="1">
        <f t="array" aca="1" ref="H19:CO19" ca="1">TRANSPOSE(_xlfn.STOCKHISTORY(C19,$H$1,TODAY()-1,0,0,1))/100</f>
        <v>201.93</v>
      </c>
      <c r="I19">
        <f ca="1"/>
        <v>198.59</v>
      </c>
      <c r="J19">
        <f ca="1"/>
        <v>201.63</v>
      </c>
      <c r="K19">
        <f ca="1"/>
        <v>194.92</v>
      </c>
      <c r="L19">
        <f ca="1"/>
        <v>195</v>
      </c>
      <c r="M19">
        <f ca="1"/>
        <v>195.63</v>
      </c>
      <c r="N19">
        <f ca="1"/>
        <v>186.48</v>
      </c>
      <c r="O19">
        <f ca="1"/>
        <v>186.93</v>
      </c>
      <c r="P19">
        <f ca="1"/>
        <v>188.06</v>
      </c>
      <c r="Q19">
        <f ca="1"/>
        <v>185.32</v>
      </c>
      <c r="R19">
        <f ca="1"/>
        <v>180.83</v>
      </c>
      <c r="S19">
        <f ca="1"/>
        <v>183.27</v>
      </c>
      <c r="T19">
        <f ca="1"/>
        <v>182.51</v>
      </c>
      <c r="U19">
        <f ca="1"/>
        <v>184.53</v>
      </c>
      <c r="V19">
        <f ca="1"/>
        <v>185.39</v>
      </c>
      <c r="W19">
        <f ca="1"/>
        <v>182.05</v>
      </c>
      <c r="X19">
        <f ca="1"/>
        <v>180.34</v>
      </c>
      <c r="Y19">
        <f ca="1"/>
        <v>180.13</v>
      </c>
      <c r="Z19">
        <f ca="1"/>
        <v>183.26</v>
      </c>
      <c r="AA19">
        <f ca="1"/>
        <v>188.26</v>
      </c>
      <c r="AB19">
        <f ca="1"/>
        <v>191.14</v>
      </c>
      <c r="AC19">
        <f ca="1"/>
        <v>186.55</v>
      </c>
      <c r="AD19">
        <f ca="1"/>
        <v>190.98</v>
      </c>
      <c r="AE19">
        <f ca="1"/>
        <v>194.7</v>
      </c>
      <c r="AF19">
        <f ca="1"/>
        <v>190.29</v>
      </c>
      <c r="AG19">
        <f ca="1"/>
        <v>190.02</v>
      </c>
      <c r="AH19">
        <f ca="1"/>
        <v>192.5</v>
      </c>
      <c r="AI19">
        <f ca="1"/>
        <v>191.81</v>
      </c>
      <c r="AJ19">
        <f ca="1"/>
        <v>193.05</v>
      </c>
      <c r="AK19">
        <f ca="1"/>
        <v>190.46</v>
      </c>
      <c r="AL19">
        <f ca="1"/>
        <v>188.03</v>
      </c>
      <c r="AM19">
        <f ca="1"/>
        <v>195.11</v>
      </c>
      <c r="AN19">
        <f ca="1"/>
        <v>193.85</v>
      </c>
      <c r="AO19">
        <f ca="1"/>
        <v>198.09</v>
      </c>
      <c r="AP19">
        <f ca="1"/>
        <v>191.95</v>
      </c>
      <c r="AQ19">
        <f ca="1"/>
        <v>192.09</v>
      </c>
      <c r="AR19">
        <f ca="1"/>
        <v>192.13</v>
      </c>
      <c r="AS19">
        <f ca="1"/>
        <v>191.3</v>
      </c>
      <c r="AT19">
        <f ca="1"/>
        <v>191.82</v>
      </c>
      <c r="AU19">
        <f ca="1"/>
        <v>189.63</v>
      </c>
      <c r="AV19">
        <f ca="1"/>
        <v>180.28</v>
      </c>
      <c r="AW19">
        <f ca="1"/>
        <v>174.57</v>
      </c>
      <c r="AX19">
        <f ca="1"/>
        <v>178.13</v>
      </c>
      <c r="AY19">
        <f ca="1"/>
        <v>182.07</v>
      </c>
      <c r="AZ19">
        <f ca="1"/>
        <v>179.68</v>
      </c>
      <c r="BA19">
        <f ca="1"/>
        <v>178.52</v>
      </c>
      <c r="BB19">
        <f ca="1"/>
        <v>171.62</v>
      </c>
      <c r="BC19">
        <f ca="1"/>
        <v>175.75</v>
      </c>
      <c r="BD19">
        <f ca="1"/>
        <v>173.19</v>
      </c>
      <c r="BE19">
        <f ca="1"/>
        <v>171.92</v>
      </c>
      <c r="BF19">
        <f ca="1"/>
        <v>173.08</v>
      </c>
      <c r="BG19">
        <f ca="1"/>
        <v>172.68</v>
      </c>
      <c r="BH19">
        <f ca="1"/>
        <v>172.28</v>
      </c>
      <c r="BI19">
        <f ca="1"/>
        <v>175.25</v>
      </c>
      <c r="BJ19">
        <f ca="1"/>
        <v>172.72</v>
      </c>
      <c r="BK19">
        <f ca="1"/>
        <v>167.32</v>
      </c>
      <c r="BL19">
        <f ca="1"/>
        <v>163.01</v>
      </c>
      <c r="BM19">
        <f ca="1"/>
        <v>163.6</v>
      </c>
      <c r="BN19">
        <f ca="1"/>
        <v>163.27000000000001</v>
      </c>
      <c r="BO19">
        <f ca="1"/>
        <v>159.85</v>
      </c>
      <c r="BP19">
        <f ca="1"/>
        <v>160.18</v>
      </c>
      <c r="BQ19">
        <f ca="1"/>
        <v>163.02000000000001</v>
      </c>
      <c r="BR19">
        <f ca="1"/>
        <v>169.56</v>
      </c>
      <c r="BS19">
        <f ca="1"/>
        <v>166.96</v>
      </c>
      <c r="BT19">
        <f ca="1"/>
        <v>167.44</v>
      </c>
      <c r="BU19">
        <f ca="1"/>
        <v>168.71</v>
      </c>
      <c r="BV19">
        <f ca="1"/>
        <v>170.1</v>
      </c>
      <c r="BW19">
        <f ca="1"/>
        <v>172.94</v>
      </c>
      <c r="BX19">
        <f ca="1"/>
        <v>166.53</v>
      </c>
      <c r="BY19">
        <f ca="1"/>
        <v>173.39</v>
      </c>
      <c r="BZ19">
        <f ca="1"/>
        <v>178.5</v>
      </c>
      <c r="CA19">
        <f ca="1"/>
        <v>177.8</v>
      </c>
      <c r="CB19">
        <f ca="1"/>
        <v>174.31</v>
      </c>
      <c r="CC19">
        <f ca="1"/>
        <v>172.47</v>
      </c>
      <c r="CD19">
        <f ca="1"/>
        <v>166.28</v>
      </c>
      <c r="CE19">
        <f ca="1"/>
        <v>166.89</v>
      </c>
      <c r="CF19">
        <f ca="1"/>
        <v>162.4</v>
      </c>
      <c r="CG19">
        <f ca="1"/>
        <v>163.66999999999999</v>
      </c>
      <c r="CH19">
        <f ca="1"/>
        <v>162.93</v>
      </c>
      <c r="CI19">
        <f ca="1"/>
        <v>159.29</v>
      </c>
      <c r="CJ19">
        <f ca="1"/>
        <v>160.68</v>
      </c>
      <c r="CK19">
        <f ca="1"/>
        <v>164.27</v>
      </c>
      <c r="CL19">
        <f ca="1"/>
        <v>166.05</v>
      </c>
      <c r="CM19">
        <f ca="1"/>
        <v>165.24</v>
      </c>
      <c r="CN19">
        <f ca="1"/>
        <v>165.32</v>
      </c>
      <c r="CO19">
        <f ca="1"/>
        <v>160.01</v>
      </c>
    </row>
    <row r="20" spans="1:93" x14ac:dyDescent="0.3">
      <c r="A20" t="s">
        <v>7</v>
      </c>
      <c r="B20" t="s">
        <v>76</v>
      </c>
      <c r="C20" t="str">
        <f t="shared" si="0"/>
        <v>XJSE:WHL</v>
      </c>
      <c r="D20" t="s">
        <v>77</v>
      </c>
      <c r="E20" t="s">
        <v>78</v>
      </c>
      <c r="F20" t="s">
        <v>79</v>
      </c>
      <c r="H20" cm="1">
        <f t="array" aca="1" ref="H20:CO20" ca="1">TRANSPOSE(_xlfn.STOCKHISTORY(C20,$H$1,TODAY()-1,0,0,1))/100</f>
        <v>74.510000000000005</v>
      </c>
      <c r="I20">
        <f ca="1"/>
        <v>71.900000000000006</v>
      </c>
      <c r="J20">
        <f ca="1"/>
        <v>71.62</v>
      </c>
      <c r="K20">
        <f ca="1"/>
        <v>71.72</v>
      </c>
      <c r="L20">
        <f ca="1"/>
        <v>71.53</v>
      </c>
      <c r="M20">
        <f ca="1"/>
        <v>70.56</v>
      </c>
      <c r="N20">
        <f ca="1"/>
        <v>69.459999999999994</v>
      </c>
      <c r="O20">
        <f ca="1"/>
        <v>68.650000000000006</v>
      </c>
      <c r="P20">
        <f ca="1"/>
        <v>67.14</v>
      </c>
      <c r="Q20">
        <f ca="1"/>
        <v>66</v>
      </c>
      <c r="R20">
        <f ca="1"/>
        <v>64.3</v>
      </c>
      <c r="S20">
        <f ca="1"/>
        <v>64.28</v>
      </c>
      <c r="T20">
        <f ca="1"/>
        <v>64.44</v>
      </c>
      <c r="U20">
        <f ca="1"/>
        <v>64.3</v>
      </c>
      <c r="V20">
        <f ca="1"/>
        <v>64.400000000000006</v>
      </c>
      <c r="W20">
        <f ca="1"/>
        <v>65.52</v>
      </c>
      <c r="X20">
        <f ca="1"/>
        <v>64.78</v>
      </c>
      <c r="Y20">
        <f ca="1"/>
        <v>65.02</v>
      </c>
      <c r="Z20">
        <f ca="1"/>
        <v>65.760000000000005</v>
      </c>
      <c r="AA20">
        <f ca="1"/>
        <v>64.900000000000006</v>
      </c>
      <c r="AB20">
        <f ca="1"/>
        <v>64.45</v>
      </c>
      <c r="AC20">
        <f ca="1"/>
        <v>63.93</v>
      </c>
      <c r="AD20">
        <f ca="1"/>
        <v>64.989999999999995</v>
      </c>
      <c r="AE20">
        <f ca="1"/>
        <v>66.180000000000007</v>
      </c>
      <c r="AF20">
        <f ca="1"/>
        <v>65.790000000000006</v>
      </c>
      <c r="AG20">
        <f ca="1"/>
        <v>65.25</v>
      </c>
      <c r="AH20">
        <f ca="1"/>
        <v>65.36</v>
      </c>
      <c r="AI20">
        <f ca="1"/>
        <v>65.11</v>
      </c>
      <c r="AJ20">
        <f ca="1"/>
        <v>65.349999999999994</v>
      </c>
      <c r="AK20">
        <f ca="1"/>
        <v>65.92</v>
      </c>
      <c r="AL20">
        <f ca="1"/>
        <v>64.510000000000005</v>
      </c>
      <c r="AM20">
        <f ca="1"/>
        <v>64.41</v>
      </c>
      <c r="AN20">
        <f ca="1"/>
        <v>64.569999999999993</v>
      </c>
      <c r="AO20">
        <f ca="1"/>
        <v>64.930000000000007</v>
      </c>
      <c r="AP20">
        <f ca="1"/>
        <v>65.14</v>
      </c>
      <c r="AQ20">
        <f ca="1"/>
        <v>64.7</v>
      </c>
      <c r="AR20">
        <f ca="1"/>
        <v>65</v>
      </c>
      <c r="AS20">
        <f ca="1"/>
        <v>64.95</v>
      </c>
      <c r="AT20">
        <f ca="1"/>
        <v>65.05</v>
      </c>
      <c r="AU20">
        <f ca="1"/>
        <v>64.75</v>
      </c>
      <c r="AV20">
        <f ca="1"/>
        <v>65.12</v>
      </c>
      <c r="AW20">
        <f ca="1"/>
        <v>64</v>
      </c>
      <c r="AX20">
        <f ca="1"/>
        <v>65</v>
      </c>
      <c r="AY20">
        <f ca="1"/>
        <v>65.22</v>
      </c>
      <c r="AZ20">
        <f ca="1"/>
        <v>65.39</v>
      </c>
      <c r="BA20">
        <f ca="1"/>
        <v>63.57</v>
      </c>
      <c r="BB20">
        <f ca="1"/>
        <v>61.92</v>
      </c>
      <c r="BC20">
        <f ca="1"/>
        <v>63.73</v>
      </c>
      <c r="BD20">
        <f ca="1"/>
        <v>62.05</v>
      </c>
      <c r="BE20">
        <f ca="1"/>
        <v>61.16</v>
      </c>
      <c r="BF20">
        <f ca="1"/>
        <v>61.05</v>
      </c>
      <c r="BG20">
        <f ca="1"/>
        <v>60.3</v>
      </c>
      <c r="BH20">
        <f ca="1"/>
        <v>60.2</v>
      </c>
      <c r="BI20">
        <f ca="1"/>
        <v>61.16</v>
      </c>
      <c r="BJ20">
        <f ca="1"/>
        <v>61.3</v>
      </c>
      <c r="BK20">
        <f ca="1"/>
        <v>61.49</v>
      </c>
      <c r="BL20">
        <f ca="1"/>
        <v>61.85</v>
      </c>
      <c r="BM20">
        <f ca="1"/>
        <v>61.07</v>
      </c>
      <c r="BN20">
        <f ca="1"/>
        <v>60.49</v>
      </c>
      <c r="BO20">
        <f ca="1"/>
        <v>58.32</v>
      </c>
      <c r="BP20">
        <f ca="1"/>
        <v>59.5</v>
      </c>
      <c r="BQ20">
        <f ca="1"/>
        <v>60.45</v>
      </c>
      <c r="BR20">
        <f ca="1"/>
        <v>62.03</v>
      </c>
      <c r="BS20">
        <f ca="1"/>
        <v>62.13</v>
      </c>
      <c r="BT20">
        <f ca="1"/>
        <v>63.39</v>
      </c>
      <c r="BU20">
        <f ca="1"/>
        <v>65</v>
      </c>
      <c r="BV20">
        <f ca="1"/>
        <v>66.87</v>
      </c>
      <c r="BW20">
        <f ca="1"/>
        <v>67.760000000000005</v>
      </c>
      <c r="BX20">
        <f ca="1"/>
        <v>67.34</v>
      </c>
      <c r="BY20">
        <f ca="1"/>
        <v>69.42</v>
      </c>
      <c r="BZ20">
        <f ca="1"/>
        <v>70.59</v>
      </c>
      <c r="CA20">
        <f ca="1"/>
        <v>71.599999999999994</v>
      </c>
      <c r="CB20">
        <f ca="1"/>
        <v>71.69</v>
      </c>
      <c r="CC20">
        <f ca="1"/>
        <v>71.52</v>
      </c>
      <c r="CD20">
        <f ca="1"/>
        <v>71.06</v>
      </c>
      <c r="CE20">
        <f ca="1"/>
        <v>71.34</v>
      </c>
      <c r="CF20">
        <f ca="1"/>
        <v>70.37</v>
      </c>
      <c r="CG20">
        <f ca="1"/>
        <v>70.959999999999994</v>
      </c>
      <c r="CH20">
        <f ca="1"/>
        <v>71</v>
      </c>
      <c r="CI20">
        <f ca="1"/>
        <v>70.760000000000005</v>
      </c>
      <c r="CJ20">
        <f ca="1"/>
        <v>70.77</v>
      </c>
      <c r="CK20">
        <f ca="1"/>
        <v>71.349999999999994</v>
      </c>
      <c r="CL20">
        <f ca="1"/>
        <v>73.040000000000006</v>
      </c>
      <c r="CM20">
        <f ca="1"/>
        <v>73.650000000000006</v>
      </c>
      <c r="CN20">
        <f ca="1"/>
        <v>73.5</v>
      </c>
      <c r="CO20">
        <f ca="1"/>
        <v>72.64</v>
      </c>
    </row>
    <row r="21" spans="1:93" x14ac:dyDescent="0.3">
      <c r="A21" t="s">
        <v>7</v>
      </c>
      <c r="B21" t="s">
        <v>80</v>
      </c>
      <c r="C21" t="str">
        <f t="shared" si="0"/>
        <v>XJSE:CLS</v>
      </c>
      <c r="D21" t="s">
        <v>81</v>
      </c>
      <c r="E21" t="s">
        <v>82</v>
      </c>
      <c r="F21" t="s">
        <v>83</v>
      </c>
      <c r="H21" cm="1">
        <f t="array" aca="1" ref="H21:CO21" ca="1">TRANSPOSE(_xlfn.STOCKHISTORY(C21,$H$1,TODAY()-1,0,0,1))/100</f>
        <v>270.63</v>
      </c>
      <c r="I21">
        <f ca="1"/>
        <v>264.79000000000002</v>
      </c>
      <c r="J21">
        <f ca="1"/>
        <v>268.49</v>
      </c>
      <c r="K21">
        <f ca="1"/>
        <v>269.55</v>
      </c>
      <c r="L21">
        <f ca="1"/>
        <v>274.48</v>
      </c>
      <c r="M21">
        <f ca="1"/>
        <v>270.70999999999998</v>
      </c>
      <c r="N21">
        <f ca="1"/>
        <v>268.66000000000003</v>
      </c>
      <c r="O21">
        <f ca="1"/>
        <v>266.2</v>
      </c>
      <c r="P21">
        <f ca="1"/>
        <v>261.11</v>
      </c>
      <c r="Q21">
        <f ca="1"/>
        <v>260.63</v>
      </c>
      <c r="R21">
        <f ca="1"/>
        <v>252.65</v>
      </c>
      <c r="S21">
        <f ca="1"/>
        <v>254.81</v>
      </c>
      <c r="T21">
        <f ca="1"/>
        <v>253.86</v>
      </c>
      <c r="U21">
        <f ca="1"/>
        <v>252.27</v>
      </c>
      <c r="V21">
        <f ca="1"/>
        <v>253.84</v>
      </c>
      <c r="W21">
        <f ca="1"/>
        <v>254.77</v>
      </c>
      <c r="X21">
        <f ca="1"/>
        <v>253.95</v>
      </c>
      <c r="Y21">
        <f ca="1"/>
        <v>257.66000000000003</v>
      </c>
      <c r="Z21">
        <f ca="1"/>
        <v>261.27999999999997</v>
      </c>
      <c r="AA21">
        <f ca="1"/>
        <v>257.20999999999998</v>
      </c>
      <c r="AB21">
        <f ca="1"/>
        <v>258.83</v>
      </c>
      <c r="AC21">
        <f ca="1"/>
        <v>257.13</v>
      </c>
      <c r="AD21">
        <f ca="1"/>
        <v>258.14999999999998</v>
      </c>
      <c r="AE21">
        <f ca="1"/>
        <v>260.39999999999998</v>
      </c>
      <c r="AF21">
        <f ca="1"/>
        <v>257.54000000000002</v>
      </c>
      <c r="AG21">
        <f ca="1"/>
        <v>260.08</v>
      </c>
      <c r="AH21">
        <f ca="1"/>
        <v>261.69</v>
      </c>
      <c r="AI21">
        <f ca="1"/>
        <v>267.25</v>
      </c>
      <c r="AJ21">
        <f ca="1"/>
        <v>265.43</v>
      </c>
      <c r="AK21">
        <f ca="1"/>
        <v>268.38</v>
      </c>
      <c r="AL21">
        <f ca="1"/>
        <v>262.66000000000003</v>
      </c>
      <c r="AM21">
        <f ca="1"/>
        <v>258.18</v>
      </c>
      <c r="AN21">
        <f ca="1"/>
        <v>256.76</v>
      </c>
      <c r="AO21">
        <f ca="1"/>
        <v>258.26</v>
      </c>
      <c r="AP21">
        <f ca="1"/>
        <v>259.33</v>
      </c>
      <c r="AQ21">
        <f ca="1"/>
        <v>263.52</v>
      </c>
      <c r="AR21">
        <f ca="1"/>
        <v>268.42</v>
      </c>
      <c r="AS21">
        <f ca="1"/>
        <v>266.07</v>
      </c>
      <c r="AT21">
        <f ca="1"/>
        <v>267.33999999999997</v>
      </c>
      <c r="AU21">
        <f ca="1"/>
        <v>268.02</v>
      </c>
      <c r="AV21">
        <f ca="1"/>
        <v>267.77999999999997</v>
      </c>
      <c r="AW21">
        <f ca="1"/>
        <v>262.45</v>
      </c>
      <c r="AX21">
        <f ca="1"/>
        <v>264.02</v>
      </c>
      <c r="AY21">
        <f ca="1"/>
        <v>264</v>
      </c>
      <c r="AZ21">
        <f ca="1"/>
        <v>264.7</v>
      </c>
      <c r="BA21">
        <f ca="1"/>
        <v>262.36</v>
      </c>
      <c r="BB21">
        <f ca="1"/>
        <v>254.92</v>
      </c>
      <c r="BC21">
        <f ca="1"/>
        <v>256.55</v>
      </c>
      <c r="BD21">
        <f ca="1"/>
        <v>256.27</v>
      </c>
      <c r="BE21">
        <f ca="1"/>
        <v>255.49</v>
      </c>
      <c r="BF21">
        <f ca="1"/>
        <v>252.85</v>
      </c>
      <c r="BG21">
        <f ca="1"/>
        <v>246.88</v>
      </c>
      <c r="BH21">
        <f ca="1"/>
        <v>247.62</v>
      </c>
      <c r="BI21">
        <f ca="1"/>
        <v>246.08</v>
      </c>
      <c r="BJ21">
        <f ca="1"/>
        <v>244.54</v>
      </c>
      <c r="BK21">
        <f ca="1"/>
        <v>246.38</v>
      </c>
      <c r="BL21">
        <f ca="1"/>
        <v>242.18</v>
      </c>
      <c r="BM21">
        <f ca="1"/>
        <v>241.9</v>
      </c>
      <c r="BN21">
        <f ca="1"/>
        <v>241.57</v>
      </c>
      <c r="BO21">
        <f ca="1"/>
        <v>234.42</v>
      </c>
      <c r="BP21">
        <f ca="1"/>
        <v>234.5</v>
      </c>
      <c r="BQ21">
        <f ca="1"/>
        <v>239.5</v>
      </c>
      <c r="BR21">
        <f ca="1"/>
        <v>242.2</v>
      </c>
      <c r="BS21">
        <f ca="1"/>
        <v>247.71</v>
      </c>
      <c r="BT21">
        <f ca="1"/>
        <v>248.91</v>
      </c>
      <c r="BU21">
        <f ca="1"/>
        <v>252.39</v>
      </c>
      <c r="BV21">
        <f ca="1"/>
        <v>252.8</v>
      </c>
      <c r="BW21">
        <f ca="1"/>
        <v>260.16000000000003</v>
      </c>
      <c r="BX21">
        <f ca="1"/>
        <v>257.18</v>
      </c>
      <c r="BY21">
        <f ca="1"/>
        <v>262.66000000000003</v>
      </c>
      <c r="BZ21">
        <f ca="1"/>
        <v>262.58</v>
      </c>
      <c r="CA21">
        <f ca="1"/>
        <v>268.79000000000002</v>
      </c>
      <c r="CB21">
        <f ca="1"/>
        <v>263.99</v>
      </c>
      <c r="CC21">
        <f ca="1"/>
        <v>264.14999999999998</v>
      </c>
      <c r="CD21">
        <f ca="1"/>
        <v>263.92</v>
      </c>
      <c r="CE21">
        <f ca="1"/>
        <v>262.91000000000003</v>
      </c>
      <c r="CF21">
        <f ca="1"/>
        <v>263.27</v>
      </c>
      <c r="CG21">
        <f ca="1"/>
        <v>263.47000000000003</v>
      </c>
      <c r="CH21">
        <f ca="1"/>
        <v>260.10000000000002</v>
      </c>
      <c r="CI21">
        <f ca="1"/>
        <v>261.31</v>
      </c>
      <c r="CJ21">
        <f ca="1"/>
        <v>262</v>
      </c>
      <c r="CK21">
        <f ca="1"/>
        <v>261.29000000000002</v>
      </c>
      <c r="CL21">
        <f ca="1"/>
        <v>262.26</v>
      </c>
      <c r="CM21">
        <f ca="1"/>
        <v>262.27</v>
      </c>
      <c r="CN21">
        <f ca="1"/>
        <v>262.39999999999998</v>
      </c>
      <c r="CO21">
        <f ca="1"/>
        <v>255.63</v>
      </c>
    </row>
    <row r="22" spans="1:93" x14ac:dyDescent="0.3">
      <c r="A22" t="s">
        <v>7</v>
      </c>
      <c r="B22" t="s">
        <v>84</v>
      </c>
      <c r="C22" t="str">
        <f t="shared" si="0"/>
        <v>XJSE:PPH</v>
      </c>
      <c r="D22" t="s">
        <v>85</v>
      </c>
      <c r="E22" t="s">
        <v>86</v>
      </c>
      <c r="F22" t="s">
        <v>87</v>
      </c>
      <c r="H22" cm="1">
        <f t="array" aca="1" ref="H22:CO22" ca="1">TRANSPOSE(_xlfn.STOCKHISTORY(C22,$H$1,TODAY()-1,0,0,1))/100</f>
        <v>18.649999999999999</v>
      </c>
      <c r="I22">
        <f ca="1"/>
        <v>18.170000000000002</v>
      </c>
      <c r="J22">
        <f ca="1"/>
        <v>18.39</v>
      </c>
      <c r="K22">
        <f ca="1"/>
        <v>18.53</v>
      </c>
      <c r="L22">
        <f ca="1"/>
        <v>18.62</v>
      </c>
      <c r="M22">
        <f ca="1"/>
        <v>18.63</v>
      </c>
      <c r="N22">
        <f ca="1"/>
        <v>18.23</v>
      </c>
      <c r="O22">
        <f ca="1"/>
        <v>18</v>
      </c>
      <c r="P22">
        <f ca="1"/>
        <v>17.399999999999999</v>
      </c>
      <c r="Q22">
        <f ca="1"/>
        <v>17.2</v>
      </c>
      <c r="R22">
        <f ca="1"/>
        <v>17.260000000000002</v>
      </c>
      <c r="S22">
        <f ca="1"/>
        <v>17.09</v>
      </c>
      <c r="T22">
        <f ca="1"/>
        <v>17.34</v>
      </c>
      <c r="U22">
        <f ca="1"/>
        <v>17.25</v>
      </c>
      <c r="V22">
        <f ca="1"/>
        <v>17.440000000000001</v>
      </c>
      <c r="W22">
        <f ca="1"/>
        <v>17.170000000000002</v>
      </c>
      <c r="X22">
        <f ca="1"/>
        <v>17.2</v>
      </c>
      <c r="Y22">
        <f ca="1"/>
        <v>17.2</v>
      </c>
      <c r="Z22">
        <f ca="1"/>
        <v>17.59</v>
      </c>
      <c r="AA22">
        <f ca="1"/>
        <v>17.45</v>
      </c>
      <c r="AB22">
        <f ca="1"/>
        <v>17.36</v>
      </c>
      <c r="AC22">
        <f ca="1"/>
        <v>17.239999999999998</v>
      </c>
      <c r="AD22">
        <f ca="1"/>
        <v>17.440000000000001</v>
      </c>
      <c r="AE22">
        <f ca="1"/>
        <v>17.600000000000001</v>
      </c>
      <c r="AF22">
        <f ca="1"/>
        <v>17.36</v>
      </c>
      <c r="AG22">
        <f ca="1"/>
        <v>17.2</v>
      </c>
      <c r="AH22">
        <f ca="1"/>
        <v>17.309999999999999</v>
      </c>
      <c r="AI22">
        <f ca="1"/>
        <v>17.59</v>
      </c>
      <c r="AJ22">
        <f ca="1"/>
        <v>17.7</v>
      </c>
      <c r="AK22">
        <f ca="1"/>
        <v>17.82</v>
      </c>
      <c r="AL22">
        <f ca="1"/>
        <v>17.37</v>
      </c>
      <c r="AM22">
        <f ca="1"/>
        <v>17.12</v>
      </c>
      <c r="AN22">
        <f ca="1"/>
        <v>17.079999999999998</v>
      </c>
      <c r="AO22">
        <f ca="1"/>
        <v>16.989999999999998</v>
      </c>
      <c r="AP22">
        <f ca="1"/>
        <v>17.07</v>
      </c>
      <c r="AQ22">
        <f ca="1"/>
        <v>17.079999999999998</v>
      </c>
      <c r="AR22">
        <f ca="1"/>
        <v>16.95</v>
      </c>
      <c r="AS22">
        <f ca="1"/>
        <v>16.899999999999999</v>
      </c>
      <c r="AT22">
        <f ca="1"/>
        <v>16.95</v>
      </c>
      <c r="AU22">
        <f ca="1"/>
        <v>16.72</v>
      </c>
      <c r="AV22">
        <f ca="1"/>
        <v>16.8</v>
      </c>
      <c r="AW22">
        <f ca="1"/>
        <v>16.39</v>
      </c>
      <c r="AX22">
        <f ca="1"/>
        <v>16.5</v>
      </c>
      <c r="AY22">
        <f ca="1"/>
        <v>16.48</v>
      </c>
      <c r="AZ22">
        <f ca="1"/>
        <v>16.260000000000002</v>
      </c>
      <c r="BA22">
        <f ca="1"/>
        <v>15.69</v>
      </c>
      <c r="BB22">
        <f ca="1"/>
        <v>15.67</v>
      </c>
      <c r="BC22">
        <f ca="1"/>
        <v>15.85</v>
      </c>
      <c r="BD22">
        <f ca="1"/>
        <v>15.66</v>
      </c>
      <c r="BE22">
        <f ca="1"/>
        <v>15.48</v>
      </c>
      <c r="BF22">
        <f ca="1"/>
        <v>15.27</v>
      </c>
      <c r="BG22">
        <f ca="1"/>
        <v>15.09</v>
      </c>
      <c r="BH22">
        <f ca="1"/>
        <v>15.26</v>
      </c>
      <c r="BI22">
        <f ca="1"/>
        <v>15.2</v>
      </c>
      <c r="BJ22">
        <f ca="1"/>
        <v>15.22</v>
      </c>
      <c r="BK22">
        <f ca="1"/>
        <v>15.45</v>
      </c>
      <c r="BL22">
        <f ca="1"/>
        <v>15.33</v>
      </c>
      <c r="BM22">
        <f ca="1"/>
        <v>15.31</v>
      </c>
      <c r="BN22">
        <f ca="1"/>
        <v>15.16</v>
      </c>
      <c r="BO22">
        <f ca="1"/>
        <v>13.54</v>
      </c>
      <c r="BP22">
        <f ca="1"/>
        <v>14.11</v>
      </c>
      <c r="BQ22">
        <f ca="1"/>
        <v>14.7</v>
      </c>
      <c r="BR22">
        <f ca="1"/>
        <v>14.65</v>
      </c>
      <c r="BS22">
        <f ca="1"/>
        <v>14.8</v>
      </c>
      <c r="BT22">
        <f ca="1"/>
        <v>14.88</v>
      </c>
      <c r="BU22">
        <f ca="1"/>
        <v>15.46</v>
      </c>
      <c r="BV22">
        <f ca="1"/>
        <v>15.72</v>
      </c>
      <c r="BW22">
        <f ca="1"/>
        <v>16.3</v>
      </c>
      <c r="BX22">
        <f ca="1"/>
        <v>16.37</v>
      </c>
      <c r="BY22">
        <f ca="1"/>
        <v>16.75</v>
      </c>
      <c r="BZ22">
        <f ca="1"/>
        <v>17.05</v>
      </c>
      <c r="CA22">
        <f ca="1"/>
        <v>17</v>
      </c>
      <c r="CB22">
        <f ca="1"/>
        <v>16.46</v>
      </c>
      <c r="CC22">
        <f ca="1"/>
        <v>16.329999999999998</v>
      </c>
      <c r="CD22">
        <f ca="1"/>
        <v>16.13</v>
      </c>
      <c r="CE22">
        <f ca="1"/>
        <v>16</v>
      </c>
      <c r="CF22">
        <f ca="1"/>
        <v>15.59</v>
      </c>
      <c r="CG22">
        <f ca="1"/>
        <v>15.91</v>
      </c>
      <c r="CH22">
        <f ca="1"/>
        <v>16.09</v>
      </c>
      <c r="CI22">
        <f ca="1"/>
        <v>16.239999999999998</v>
      </c>
      <c r="CJ22">
        <f ca="1"/>
        <v>16.25</v>
      </c>
      <c r="CK22">
        <f ca="1"/>
        <v>16.5</v>
      </c>
      <c r="CL22">
        <f ca="1"/>
        <v>16.309999999999999</v>
      </c>
      <c r="CM22">
        <f ca="1"/>
        <v>16.64</v>
      </c>
      <c r="CN22">
        <f ca="1"/>
        <v>16.670000000000002</v>
      </c>
      <c r="CO22">
        <f ca="1"/>
        <v>16.3</v>
      </c>
    </row>
    <row r="23" spans="1:93" x14ac:dyDescent="0.3">
      <c r="A23" t="s">
        <v>7</v>
      </c>
      <c r="B23" t="s">
        <v>88</v>
      </c>
      <c r="C23" t="str">
        <f t="shared" si="0"/>
        <v>XJSE:NPH</v>
      </c>
      <c r="D23" t="s">
        <v>89</v>
      </c>
      <c r="E23" t="s">
        <v>90</v>
      </c>
      <c r="F23" t="s">
        <v>91</v>
      </c>
      <c r="H23" cm="1">
        <f t="array" aca="1" ref="H23:CO23" ca="1">TRANSPOSE(_xlfn.STOCKHISTORY(C23,$H$1,TODAY()-1,0,0,1))/100</f>
        <v>150.91</v>
      </c>
      <c r="I23">
        <f ca="1"/>
        <v>147.6</v>
      </c>
      <c r="J23">
        <f ca="1"/>
        <v>151.88999999999999</v>
      </c>
      <c r="K23">
        <f ca="1"/>
        <v>149.5</v>
      </c>
      <c r="L23">
        <f ca="1"/>
        <v>149.61000000000001</v>
      </c>
      <c r="M23">
        <f ca="1"/>
        <v>151.21</v>
      </c>
      <c r="N23">
        <f ca="1"/>
        <v>149.26</v>
      </c>
      <c r="O23">
        <f ca="1"/>
        <v>150.85</v>
      </c>
      <c r="P23">
        <f ca="1"/>
        <v>160.18</v>
      </c>
      <c r="Q23">
        <f ca="1"/>
        <v>148.51</v>
      </c>
      <c r="R23">
        <f ca="1"/>
        <v>142.26</v>
      </c>
      <c r="S23">
        <f ca="1"/>
        <v>141.43</v>
      </c>
      <c r="T23">
        <f ca="1"/>
        <v>144.34</v>
      </c>
      <c r="U23">
        <f ca="1"/>
        <v>152.47</v>
      </c>
      <c r="V23">
        <f ca="1"/>
        <v>154.25</v>
      </c>
      <c r="W23">
        <f ca="1"/>
        <v>153.38999999999999</v>
      </c>
      <c r="X23">
        <f ca="1"/>
        <v>146</v>
      </c>
      <c r="Y23">
        <f ca="1"/>
        <v>145</v>
      </c>
      <c r="Z23">
        <f ca="1"/>
        <v>151.97999999999999</v>
      </c>
      <c r="AA23">
        <f ca="1"/>
        <v>151.33000000000001</v>
      </c>
      <c r="AB23">
        <f ca="1"/>
        <v>150.97999999999999</v>
      </c>
      <c r="AC23">
        <f ca="1"/>
        <v>144.76</v>
      </c>
      <c r="AD23">
        <f ca="1"/>
        <v>145.93</v>
      </c>
      <c r="AE23">
        <f ca="1"/>
        <v>151.01</v>
      </c>
      <c r="AF23">
        <f ca="1"/>
        <v>144.04</v>
      </c>
      <c r="AG23">
        <f ca="1"/>
        <v>151.36000000000001</v>
      </c>
      <c r="AH23">
        <f ca="1"/>
        <v>159.07</v>
      </c>
      <c r="AI23">
        <f ca="1"/>
        <v>156.30000000000001</v>
      </c>
      <c r="AJ23">
        <f ca="1"/>
        <v>165.48</v>
      </c>
      <c r="AK23">
        <f ca="1"/>
        <v>164.09</v>
      </c>
      <c r="AL23">
        <f ca="1"/>
        <v>164.4</v>
      </c>
      <c r="AM23">
        <f ca="1"/>
        <v>181.53</v>
      </c>
      <c r="AN23">
        <f ca="1"/>
        <v>175.5</v>
      </c>
      <c r="AO23">
        <f ca="1"/>
        <v>179.99</v>
      </c>
      <c r="AP23">
        <f ca="1"/>
        <v>178.16</v>
      </c>
      <c r="AQ23">
        <f ca="1"/>
        <v>175</v>
      </c>
      <c r="AR23">
        <f ca="1"/>
        <v>173</v>
      </c>
      <c r="AS23">
        <f ca="1"/>
        <v>171.31</v>
      </c>
      <c r="AT23">
        <f ca="1"/>
        <v>179.04</v>
      </c>
      <c r="AU23">
        <f ca="1"/>
        <v>171.68</v>
      </c>
      <c r="AV23">
        <f ca="1"/>
        <v>175.34</v>
      </c>
      <c r="AW23">
        <f ca="1"/>
        <v>176.1</v>
      </c>
      <c r="AX23">
        <f ca="1"/>
        <v>177.3</v>
      </c>
      <c r="AY23">
        <f ca="1"/>
        <v>182.24</v>
      </c>
      <c r="AZ23">
        <f ca="1"/>
        <v>174.37</v>
      </c>
      <c r="BA23">
        <f ca="1"/>
        <v>171.03</v>
      </c>
      <c r="BB23">
        <f ca="1"/>
        <v>162.52000000000001</v>
      </c>
      <c r="BC23">
        <f ca="1"/>
        <v>167.99</v>
      </c>
      <c r="BD23">
        <f ca="1"/>
        <v>165.72</v>
      </c>
      <c r="BE23">
        <f ca="1"/>
        <v>169.75</v>
      </c>
      <c r="BF23">
        <f ca="1"/>
        <v>169.21</v>
      </c>
      <c r="BG23">
        <f ca="1"/>
        <v>163.5</v>
      </c>
      <c r="BH23">
        <f ca="1"/>
        <v>165.1</v>
      </c>
      <c r="BI23">
        <f ca="1"/>
        <v>162.99</v>
      </c>
      <c r="BJ23">
        <f ca="1"/>
        <v>158.5</v>
      </c>
      <c r="BK23">
        <f ca="1"/>
        <v>158.75</v>
      </c>
      <c r="BL23">
        <f ca="1"/>
        <v>159.63999999999999</v>
      </c>
      <c r="BM23">
        <f ca="1"/>
        <v>154.24</v>
      </c>
      <c r="BN23">
        <f ca="1"/>
        <v>155.53</v>
      </c>
      <c r="BO23">
        <f ca="1"/>
        <v>155.29</v>
      </c>
      <c r="BP23">
        <f ca="1"/>
        <v>162.32</v>
      </c>
      <c r="BQ23">
        <f ca="1"/>
        <v>161</v>
      </c>
      <c r="BR23">
        <f ca="1"/>
        <v>162.30000000000001</v>
      </c>
      <c r="BS23">
        <f ca="1"/>
        <v>161.85</v>
      </c>
      <c r="BT23">
        <f ca="1"/>
        <v>158.41</v>
      </c>
      <c r="BU23">
        <f ca="1"/>
        <v>159.11000000000001</v>
      </c>
      <c r="BV23">
        <f ca="1"/>
        <v>155</v>
      </c>
      <c r="BW23">
        <f ca="1"/>
        <v>153.28</v>
      </c>
      <c r="BX23">
        <f ca="1"/>
        <v>147</v>
      </c>
      <c r="BY23">
        <f ca="1"/>
        <v>152.08000000000001</v>
      </c>
      <c r="BZ23">
        <f ca="1"/>
        <v>154.63999999999999</v>
      </c>
      <c r="CA23">
        <f ca="1"/>
        <v>154.44</v>
      </c>
      <c r="CB23">
        <f ca="1"/>
        <v>148.01</v>
      </c>
      <c r="CC23">
        <f ca="1"/>
        <v>144.88999999999999</v>
      </c>
      <c r="CD23">
        <f ca="1"/>
        <v>140.1</v>
      </c>
      <c r="CE23">
        <f ca="1"/>
        <v>135.84</v>
      </c>
      <c r="CF23">
        <f ca="1"/>
        <v>131.86000000000001</v>
      </c>
      <c r="CG23">
        <f ca="1"/>
        <v>130.12</v>
      </c>
      <c r="CH23">
        <f ca="1"/>
        <v>127.03</v>
      </c>
      <c r="CI23">
        <f ca="1"/>
        <v>125.32</v>
      </c>
      <c r="CJ23">
        <f ca="1"/>
        <v>125.3</v>
      </c>
      <c r="CK23">
        <f ca="1"/>
        <v>125.48</v>
      </c>
      <c r="CL23">
        <f ca="1"/>
        <v>127.78</v>
      </c>
      <c r="CM23">
        <f ca="1"/>
        <v>127.22</v>
      </c>
      <c r="CN23">
        <f ca="1"/>
        <v>130.1</v>
      </c>
      <c r="CO23">
        <f ca="1"/>
        <v>122.94</v>
      </c>
    </row>
    <row r="24" spans="1:93" x14ac:dyDescent="0.3">
      <c r="A24" t="s">
        <v>7</v>
      </c>
      <c r="B24" t="s">
        <v>92</v>
      </c>
      <c r="C24" t="str">
        <f t="shared" si="0"/>
        <v>XJSE:FSR</v>
      </c>
      <c r="D24" t="s">
        <v>93</v>
      </c>
      <c r="E24" t="s">
        <v>94</v>
      </c>
      <c r="F24" t="s">
        <v>95</v>
      </c>
      <c r="H24" cm="1">
        <f t="array" aca="1" ref="H24:CO24" ca="1">TRANSPOSE(_xlfn.STOCKHISTORY(C24,$H$1,TODAY()-1,0,0,1))/100</f>
        <v>66.83</v>
      </c>
      <c r="I24">
        <f ca="1"/>
        <v>66.89</v>
      </c>
      <c r="J24">
        <f ca="1"/>
        <v>66.900000000000006</v>
      </c>
      <c r="K24">
        <f ca="1"/>
        <v>67</v>
      </c>
      <c r="L24">
        <f ca="1"/>
        <v>67.39</v>
      </c>
      <c r="M24">
        <f ca="1"/>
        <v>66.209999999999994</v>
      </c>
      <c r="N24">
        <f ca="1"/>
        <v>68.040000000000006</v>
      </c>
      <c r="O24">
        <f ca="1"/>
        <v>67.180000000000007</v>
      </c>
      <c r="P24">
        <f ca="1"/>
        <v>65.16</v>
      </c>
      <c r="Q24">
        <f ca="1"/>
        <v>64.31</v>
      </c>
      <c r="R24">
        <f ca="1"/>
        <v>62.47</v>
      </c>
      <c r="S24">
        <f ca="1"/>
        <v>61.93</v>
      </c>
      <c r="T24">
        <f ca="1"/>
        <v>61.44</v>
      </c>
      <c r="U24">
        <f ca="1"/>
        <v>60.91</v>
      </c>
      <c r="V24">
        <f ca="1"/>
        <v>62.2</v>
      </c>
      <c r="W24">
        <f ca="1"/>
        <v>62.26</v>
      </c>
      <c r="X24">
        <f ca="1"/>
        <v>61.02</v>
      </c>
      <c r="Y24">
        <f ca="1"/>
        <v>61.8</v>
      </c>
      <c r="Z24">
        <f ca="1"/>
        <v>62.27</v>
      </c>
      <c r="AA24">
        <f ca="1"/>
        <v>60.75</v>
      </c>
      <c r="AB24">
        <f ca="1"/>
        <v>60.79</v>
      </c>
      <c r="AC24">
        <f ca="1"/>
        <v>60.38</v>
      </c>
      <c r="AD24">
        <f ca="1"/>
        <v>60.94</v>
      </c>
      <c r="AE24">
        <f ca="1"/>
        <v>61.9</v>
      </c>
      <c r="AF24">
        <f ca="1"/>
        <v>61.33</v>
      </c>
      <c r="AG24">
        <f ca="1"/>
        <v>62.12</v>
      </c>
      <c r="AH24">
        <f ca="1"/>
        <v>62.85</v>
      </c>
      <c r="AI24">
        <f ca="1"/>
        <v>64.55</v>
      </c>
      <c r="AJ24">
        <f ca="1"/>
        <v>64.05</v>
      </c>
      <c r="AK24">
        <f ca="1"/>
        <v>64.58</v>
      </c>
      <c r="AL24">
        <f ca="1"/>
        <v>63.55</v>
      </c>
      <c r="AM24">
        <f ca="1"/>
        <v>62.2</v>
      </c>
      <c r="AN24">
        <f ca="1"/>
        <v>62.5</v>
      </c>
      <c r="AO24">
        <f ca="1"/>
        <v>62.77</v>
      </c>
      <c r="AP24">
        <f ca="1"/>
        <v>62.73</v>
      </c>
      <c r="AQ24">
        <f ca="1"/>
        <v>63.03</v>
      </c>
      <c r="AR24">
        <f ca="1"/>
        <v>63.39</v>
      </c>
      <c r="AS24">
        <f ca="1"/>
        <v>63.74</v>
      </c>
      <c r="AT24">
        <f ca="1"/>
        <v>64.36</v>
      </c>
      <c r="AU24">
        <f ca="1"/>
        <v>64.180000000000007</v>
      </c>
      <c r="AV24">
        <f ca="1"/>
        <v>63.91</v>
      </c>
      <c r="AW24">
        <f ca="1"/>
        <v>61.87</v>
      </c>
      <c r="AX24">
        <f ca="1"/>
        <v>63.34</v>
      </c>
      <c r="AY24">
        <f ca="1"/>
        <v>63.48</v>
      </c>
      <c r="AZ24">
        <f ca="1"/>
        <v>63.67</v>
      </c>
      <c r="BA24">
        <f ca="1"/>
        <v>62.5</v>
      </c>
      <c r="BB24">
        <f ca="1"/>
        <v>60.09</v>
      </c>
      <c r="BC24">
        <f ca="1"/>
        <v>61.6</v>
      </c>
      <c r="BD24">
        <f ca="1"/>
        <v>61.48</v>
      </c>
      <c r="BE24">
        <f ca="1"/>
        <v>61.21</v>
      </c>
      <c r="BF24">
        <f ca="1"/>
        <v>61.01</v>
      </c>
      <c r="BG24">
        <f ca="1"/>
        <v>60.92</v>
      </c>
      <c r="BH24">
        <f ca="1"/>
        <v>61.26</v>
      </c>
      <c r="BI24">
        <f ca="1"/>
        <v>61.98</v>
      </c>
      <c r="BJ24">
        <f ca="1"/>
        <v>61.49</v>
      </c>
      <c r="BK24">
        <f ca="1"/>
        <v>60.88</v>
      </c>
      <c r="BL24">
        <f ca="1"/>
        <v>60.8</v>
      </c>
      <c r="BM24">
        <f ca="1"/>
        <v>60.42</v>
      </c>
      <c r="BN24">
        <f ca="1"/>
        <v>60.21</v>
      </c>
      <c r="BO24">
        <f ca="1"/>
        <v>59.47</v>
      </c>
      <c r="BP24">
        <f ca="1"/>
        <v>60.27</v>
      </c>
      <c r="BQ24">
        <f ca="1"/>
        <v>61.18</v>
      </c>
      <c r="BR24">
        <f ca="1"/>
        <v>61.55</v>
      </c>
      <c r="BS24">
        <f ca="1"/>
        <v>62.43</v>
      </c>
      <c r="BT24">
        <f ca="1"/>
        <v>63.01</v>
      </c>
      <c r="BU24">
        <f ca="1"/>
        <v>64.77</v>
      </c>
      <c r="BV24">
        <f ca="1"/>
        <v>65.86</v>
      </c>
      <c r="BW24">
        <f ca="1"/>
        <v>68.040000000000006</v>
      </c>
      <c r="BX24">
        <f ca="1"/>
        <v>66.52</v>
      </c>
      <c r="BY24">
        <f ca="1"/>
        <v>68.12</v>
      </c>
      <c r="BZ24">
        <f ca="1"/>
        <v>68.540000000000006</v>
      </c>
      <c r="CA24">
        <f ca="1"/>
        <v>69.19</v>
      </c>
      <c r="CB24">
        <f ca="1"/>
        <v>69.45</v>
      </c>
      <c r="CC24">
        <f ca="1"/>
        <v>69.010000000000005</v>
      </c>
      <c r="CD24">
        <f ca="1"/>
        <v>68.31</v>
      </c>
      <c r="CE24">
        <f ca="1"/>
        <v>67.67</v>
      </c>
      <c r="CF24">
        <f ca="1"/>
        <v>66.53</v>
      </c>
      <c r="CG24">
        <f ca="1"/>
        <v>66.87</v>
      </c>
      <c r="CH24">
        <f ca="1"/>
        <v>67.08</v>
      </c>
      <c r="CI24">
        <f ca="1"/>
        <v>67.5</v>
      </c>
      <c r="CJ24">
        <f ca="1"/>
        <v>67.459999999999994</v>
      </c>
      <c r="CK24">
        <f ca="1"/>
        <v>68.5</v>
      </c>
      <c r="CL24">
        <f ca="1"/>
        <v>68.64</v>
      </c>
      <c r="CM24">
        <f ca="1"/>
        <v>69.2</v>
      </c>
      <c r="CN24">
        <f ca="1"/>
        <v>68.75</v>
      </c>
      <c r="CO24">
        <f ca="1"/>
        <v>67.77</v>
      </c>
    </row>
    <row r="25" spans="1:93" x14ac:dyDescent="0.3">
      <c r="A25" t="s">
        <v>7</v>
      </c>
      <c r="B25" t="s">
        <v>96</v>
      </c>
      <c r="C25" t="str">
        <f t="shared" si="0"/>
        <v>XJSE:SBK</v>
      </c>
      <c r="D25" t="s">
        <v>97</v>
      </c>
      <c r="E25" t="s">
        <v>98</v>
      </c>
      <c r="F25" t="s">
        <v>99</v>
      </c>
      <c r="H25" cm="1">
        <f t="array" aca="1" ref="H25:CO25" ca="1">TRANSPOSE(_xlfn.STOCKHISTORY(C25,$H$1,TODAY()-1,0,0,1))/100</f>
        <v>185.69</v>
      </c>
      <c r="I25">
        <f ca="1"/>
        <v>183.2</v>
      </c>
      <c r="J25">
        <f ca="1"/>
        <v>183.11</v>
      </c>
      <c r="K25">
        <f ca="1"/>
        <v>187.36</v>
      </c>
      <c r="L25">
        <f ca="1"/>
        <v>183.1</v>
      </c>
      <c r="M25">
        <f ca="1"/>
        <v>178.64</v>
      </c>
      <c r="N25">
        <f ca="1"/>
        <v>179.82</v>
      </c>
      <c r="O25">
        <f ca="1"/>
        <v>175.68</v>
      </c>
      <c r="P25">
        <f ca="1"/>
        <v>170.48</v>
      </c>
      <c r="Q25">
        <f ca="1"/>
        <v>169.99</v>
      </c>
      <c r="R25">
        <f ca="1"/>
        <v>166.25</v>
      </c>
      <c r="S25">
        <f ca="1"/>
        <v>168.3</v>
      </c>
      <c r="T25">
        <f ca="1"/>
        <v>165.56</v>
      </c>
      <c r="U25">
        <f ca="1"/>
        <v>165.15</v>
      </c>
      <c r="V25">
        <f ca="1"/>
        <v>167.79</v>
      </c>
      <c r="W25">
        <f ca="1"/>
        <v>169.79</v>
      </c>
      <c r="X25">
        <f ca="1"/>
        <v>167.67</v>
      </c>
      <c r="Y25">
        <f ca="1"/>
        <v>170.98</v>
      </c>
      <c r="Z25">
        <f ca="1"/>
        <v>175.04</v>
      </c>
      <c r="AA25">
        <f ca="1"/>
        <v>174.27</v>
      </c>
      <c r="AB25">
        <f ca="1"/>
        <v>173.68</v>
      </c>
      <c r="AC25">
        <f ca="1"/>
        <v>172.81</v>
      </c>
      <c r="AD25">
        <f ca="1"/>
        <v>174.87</v>
      </c>
      <c r="AE25">
        <f ca="1"/>
        <v>171.45</v>
      </c>
      <c r="AF25">
        <f ca="1"/>
        <v>169.39</v>
      </c>
      <c r="AG25">
        <f ca="1"/>
        <v>170.24</v>
      </c>
      <c r="AH25">
        <f ca="1"/>
        <v>170.76</v>
      </c>
      <c r="AI25">
        <f ca="1"/>
        <v>172.99</v>
      </c>
      <c r="AJ25">
        <f ca="1"/>
        <v>172.18</v>
      </c>
      <c r="AK25">
        <f ca="1"/>
        <v>172.18</v>
      </c>
      <c r="AL25">
        <f ca="1"/>
        <v>169.16</v>
      </c>
      <c r="AM25">
        <f ca="1"/>
        <v>167.51</v>
      </c>
      <c r="AN25">
        <f ca="1"/>
        <v>168.41</v>
      </c>
      <c r="AO25">
        <f ca="1"/>
        <v>168.86</v>
      </c>
      <c r="AP25">
        <f ca="1"/>
        <v>169.1</v>
      </c>
      <c r="AQ25">
        <f ca="1"/>
        <v>168.97</v>
      </c>
      <c r="AR25">
        <f ca="1"/>
        <v>169.19</v>
      </c>
      <c r="AS25">
        <f ca="1"/>
        <v>170.32</v>
      </c>
      <c r="AT25">
        <f ca="1"/>
        <v>171.29</v>
      </c>
      <c r="AU25">
        <f ca="1"/>
        <v>168.25</v>
      </c>
      <c r="AV25">
        <f ca="1"/>
        <v>168</v>
      </c>
      <c r="AW25">
        <f ca="1"/>
        <v>160.11000000000001</v>
      </c>
      <c r="AX25">
        <f ca="1"/>
        <v>164</v>
      </c>
      <c r="AY25">
        <f ca="1"/>
        <v>163.74</v>
      </c>
      <c r="AZ25">
        <f ca="1"/>
        <v>165.15</v>
      </c>
      <c r="BA25">
        <f ca="1"/>
        <v>163.69999999999999</v>
      </c>
      <c r="BB25">
        <f ca="1"/>
        <v>153.68</v>
      </c>
      <c r="BC25">
        <f ca="1"/>
        <v>156.22</v>
      </c>
      <c r="BD25">
        <f ca="1"/>
        <v>156.30000000000001</v>
      </c>
      <c r="BE25">
        <f ca="1"/>
        <v>157.5</v>
      </c>
      <c r="BF25">
        <f ca="1"/>
        <v>155.6</v>
      </c>
      <c r="BG25">
        <f ca="1"/>
        <v>155.77000000000001</v>
      </c>
      <c r="BH25">
        <f ca="1"/>
        <v>156.15</v>
      </c>
      <c r="BI25">
        <f ca="1"/>
        <v>157.66999999999999</v>
      </c>
      <c r="BJ25">
        <f ca="1"/>
        <v>156.80000000000001</v>
      </c>
      <c r="BK25">
        <f ca="1"/>
        <v>155.51</v>
      </c>
      <c r="BL25">
        <f ca="1"/>
        <v>153.6</v>
      </c>
      <c r="BM25">
        <f ca="1"/>
        <v>153.16999999999999</v>
      </c>
      <c r="BN25">
        <f ca="1"/>
        <v>151.63999999999999</v>
      </c>
      <c r="BO25">
        <f ca="1"/>
        <v>149.1</v>
      </c>
      <c r="BP25">
        <f ca="1"/>
        <v>151.54</v>
      </c>
      <c r="BQ25">
        <f ca="1"/>
        <v>152.9</v>
      </c>
      <c r="BR25">
        <f ca="1"/>
        <v>155.16999999999999</v>
      </c>
      <c r="BS25">
        <f ca="1"/>
        <v>158.19999999999999</v>
      </c>
      <c r="BT25">
        <f ca="1"/>
        <v>160.4</v>
      </c>
      <c r="BU25">
        <f ca="1"/>
        <v>163.29</v>
      </c>
      <c r="BV25">
        <f ca="1"/>
        <v>165.25</v>
      </c>
      <c r="BW25">
        <f ca="1"/>
        <v>171.95</v>
      </c>
      <c r="BX25">
        <f ca="1"/>
        <v>167.34</v>
      </c>
      <c r="BY25">
        <f ca="1"/>
        <v>170</v>
      </c>
      <c r="BZ25">
        <f ca="1"/>
        <v>173.33</v>
      </c>
      <c r="CA25">
        <f ca="1"/>
        <v>173.71</v>
      </c>
      <c r="CB25">
        <f ca="1"/>
        <v>173.78</v>
      </c>
      <c r="CC25">
        <f ca="1"/>
        <v>177</v>
      </c>
      <c r="CD25">
        <f ca="1"/>
        <v>177.1</v>
      </c>
      <c r="CE25">
        <f ca="1"/>
        <v>175.5</v>
      </c>
      <c r="CF25">
        <f ca="1"/>
        <v>173.28</v>
      </c>
      <c r="CG25">
        <f ca="1"/>
        <v>172.74</v>
      </c>
      <c r="CH25">
        <f ca="1"/>
        <v>173.5</v>
      </c>
      <c r="CI25">
        <f ca="1"/>
        <v>174</v>
      </c>
      <c r="CJ25">
        <f ca="1"/>
        <v>173.76</v>
      </c>
      <c r="CK25">
        <f ca="1"/>
        <v>177.55</v>
      </c>
      <c r="CL25">
        <f ca="1"/>
        <v>177</v>
      </c>
      <c r="CM25">
        <f ca="1"/>
        <v>178.82</v>
      </c>
      <c r="CN25">
        <f ca="1"/>
        <v>178.36</v>
      </c>
      <c r="CO25">
        <f ca="1"/>
        <v>175.93</v>
      </c>
    </row>
    <row r="26" spans="1:93" x14ac:dyDescent="0.3">
      <c r="A26" t="s">
        <v>7</v>
      </c>
      <c r="B26" t="s">
        <v>100</v>
      </c>
      <c r="C26" t="str">
        <f t="shared" si="0"/>
        <v>XJSE:AMS</v>
      </c>
      <c r="D26" t="s">
        <v>101</v>
      </c>
      <c r="E26" t="s">
        <v>102</v>
      </c>
      <c r="F26" t="s">
        <v>103</v>
      </c>
      <c r="H26" cm="1">
        <f t="array" aca="1" ref="H26:CO26" ca="1">TRANSPOSE(_xlfn.STOCKHISTORY(C26,$H$1,TODAY()-1,0,0,1))/100</f>
        <v>1012.34</v>
      </c>
      <c r="I26">
        <f ca="1"/>
        <v>994.07</v>
      </c>
      <c r="J26">
        <f ca="1"/>
        <v>1019.9</v>
      </c>
      <c r="K26">
        <f ca="1"/>
        <v>985</v>
      </c>
      <c r="L26">
        <f ca="1"/>
        <v>970.8</v>
      </c>
      <c r="M26">
        <f ca="1"/>
        <v>1000.17</v>
      </c>
      <c r="N26">
        <f ca="1"/>
        <v>987.09</v>
      </c>
      <c r="O26">
        <f ca="1"/>
        <v>999.89</v>
      </c>
      <c r="P26">
        <f ca="1"/>
        <v>1033.3699999999999</v>
      </c>
      <c r="Q26">
        <f ca="1"/>
        <v>999.13</v>
      </c>
      <c r="R26">
        <f ca="1"/>
        <v>961.62</v>
      </c>
      <c r="S26">
        <f ca="1"/>
        <v>947.53</v>
      </c>
      <c r="T26">
        <f ca="1"/>
        <v>1004.32</v>
      </c>
      <c r="U26">
        <f ca="1"/>
        <v>1039.8399999999999</v>
      </c>
      <c r="V26">
        <f ca="1"/>
        <v>1070</v>
      </c>
      <c r="W26">
        <f ca="1"/>
        <v>1033.58</v>
      </c>
      <c r="X26">
        <f ca="1"/>
        <v>995.34</v>
      </c>
      <c r="Y26">
        <f ca="1"/>
        <v>1004.74</v>
      </c>
      <c r="Z26">
        <f ca="1"/>
        <v>1030.1600000000001</v>
      </c>
      <c r="AA26">
        <f ca="1"/>
        <v>1005</v>
      </c>
      <c r="AB26">
        <f ca="1"/>
        <v>1008.78</v>
      </c>
      <c r="AC26">
        <f ca="1"/>
        <v>954</v>
      </c>
      <c r="AD26">
        <f ca="1"/>
        <v>957.87</v>
      </c>
      <c r="AE26">
        <f ca="1"/>
        <v>1003.72</v>
      </c>
      <c r="AF26">
        <f ca="1"/>
        <v>945.3</v>
      </c>
      <c r="AG26">
        <f ca="1"/>
        <v>945.36</v>
      </c>
      <c r="AH26">
        <f ca="1"/>
        <v>992.75</v>
      </c>
      <c r="AI26">
        <f ca="1"/>
        <v>994.73</v>
      </c>
      <c r="AJ26">
        <f ca="1"/>
        <v>1030.55</v>
      </c>
      <c r="AK26">
        <f ca="1"/>
        <v>1003.84</v>
      </c>
      <c r="AL26">
        <f ca="1"/>
        <v>1000</v>
      </c>
      <c r="AM26">
        <f ca="1"/>
        <v>1145.9000000000001</v>
      </c>
      <c r="AN26">
        <f ca="1"/>
        <v>1107.81</v>
      </c>
      <c r="AO26">
        <f ca="1"/>
        <v>1129.17</v>
      </c>
      <c r="AP26">
        <f ca="1"/>
        <v>1101.3399999999999</v>
      </c>
      <c r="AQ26">
        <f ca="1"/>
        <v>1100.29</v>
      </c>
      <c r="AR26">
        <f ca="1"/>
        <v>1071.99</v>
      </c>
      <c r="AS26">
        <f ca="1"/>
        <v>1070.03</v>
      </c>
      <c r="AT26">
        <f ca="1"/>
        <v>1083.23</v>
      </c>
      <c r="AU26">
        <f ca="1"/>
        <v>1072.95</v>
      </c>
      <c r="AV26">
        <f ca="1"/>
        <v>1107.6500000000001</v>
      </c>
      <c r="AW26">
        <f ca="1"/>
        <v>1119.0899999999999</v>
      </c>
      <c r="AX26">
        <f ca="1"/>
        <v>1147</v>
      </c>
      <c r="AY26">
        <f ca="1"/>
        <v>1169.99</v>
      </c>
      <c r="AZ26">
        <f ca="1"/>
        <v>1120.81</v>
      </c>
      <c r="BA26">
        <f ca="1"/>
        <v>1137.55</v>
      </c>
      <c r="BB26">
        <f ca="1"/>
        <v>1096.3399999999999</v>
      </c>
      <c r="BC26">
        <f ca="1"/>
        <v>1147.1600000000001</v>
      </c>
      <c r="BD26">
        <f ca="1"/>
        <v>1144.55</v>
      </c>
      <c r="BE26">
        <f ca="1"/>
        <v>1136.56</v>
      </c>
      <c r="BF26">
        <f ca="1"/>
        <v>1150.56</v>
      </c>
      <c r="BG26">
        <f ca="1"/>
        <v>1110.6500000000001</v>
      </c>
      <c r="BH26">
        <f ca="1"/>
        <v>1137.1300000000001</v>
      </c>
      <c r="BI26">
        <f ca="1"/>
        <v>1113.9000000000001</v>
      </c>
      <c r="BJ26">
        <f ca="1"/>
        <v>1105</v>
      </c>
      <c r="BK26">
        <f ca="1"/>
        <v>1093.77</v>
      </c>
      <c r="BL26">
        <f ca="1"/>
        <v>1100.5999999999999</v>
      </c>
      <c r="BM26">
        <f ca="1"/>
        <v>1097.3800000000001</v>
      </c>
      <c r="BN26">
        <f ca="1"/>
        <v>1098.08</v>
      </c>
      <c r="BO26">
        <f ca="1"/>
        <v>1096.02</v>
      </c>
      <c r="BP26">
        <f ca="1"/>
        <v>1135.75</v>
      </c>
      <c r="BQ26">
        <f ca="1"/>
        <v>1137.8399999999999</v>
      </c>
      <c r="BR26">
        <f ca="1"/>
        <v>1146.31</v>
      </c>
      <c r="BS26">
        <f ca="1"/>
        <v>1136.3900000000001</v>
      </c>
      <c r="BT26">
        <f ca="1"/>
        <v>1120</v>
      </c>
      <c r="BU26">
        <f ca="1"/>
        <v>1139.0899999999999</v>
      </c>
      <c r="BV26">
        <f ca="1"/>
        <v>1120</v>
      </c>
      <c r="BW26">
        <f ca="1"/>
        <v>1097.29</v>
      </c>
      <c r="BX26">
        <f ca="1"/>
        <v>1047</v>
      </c>
      <c r="BY26">
        <f ca="1"/>
        <v>1088.9100000000001</v>
      </c>
      <c r="BZ26">
        <f ca="1"/>
        <v>1087.3699999999999</v>
      </c>
      <c r="CA26">
        <f ca="1"/>
        <v>1073.96</v>
      </c>
      <c r="CB26">
        <f ca="1"/>
        <v>1050</v>
      </c>
      <c r="CC26">
        <f ca="1"/>
        <v>981.89</v>
      </c>
      <c r="CD26">
        <f ca="1"/>
        <v>934.66</v>
      </c>
      <c r="CE26">
        <f ca="1"/>
        <v>903.6</v>
      </c>
      <c r="CF26">
        <f ca="1"/>
        <v>885.73</v>
      </c>
      <c r="CG26">
        <f ca="1"/>
        <v>878.06</v>
      </c>
      <c r="CH26">
        <f ca="1"/>
        <v>872.36</v>
      </c>
      <c r="CI26">
        <f ca="1"/>
        <v>867.14</v>
      </c>
      <c r="CJ26">
        <f ca="1"/>
        <v>852</v>
      </c>
      <c r="CK26">
        <f ca="1"/>
        <v>851.25</v>
      </c>
      <c r="CL26">
        <f ca="1"/>
        <v>859.25</v>
      </c>
      <c r="CM26">
        <f ca="1"/>
        <v>861.81</v>
      </c>
      <c r="CN26">
        <f ca="1"/>
        <v>870.4</v>
      </c>
      <c r="CO26">
        <f ca="1"/>
        <v>819.42</v>
      </c>
    </row>
    <row r="27" spans="1:93" x14ac:dyDescent="0.3">
      <c r="A27" t="s">
        <v>7</v>
      </c>
      <c r="B27" t="s">
        <v>104</v>
      </c>
      <c r="C27" t="str">
        <f t="shared" si="0"/>
        <v>XJSE:VOD</v>
      </c>
      <c r="D27" t="s">
        <v>105</v>
      </c>
      <c r="E27" t="s">
        <v>106</v>
      </c>
      <c r="F27" t="s">
        <v>107</v>
      </c>
      <c r="H27" cm="1">
        <f t="array" aca="1" ref="H27:CO27" ca="1">TRANSPOSE(_xlfn.STOCKHISTORY(C27,$H$1,TODAY()-1,0,0,1))/100</f>
        <v>127.07</v>
      </c>
      <c r="I27">
        <f ca="1"/>
        <v>128.1</v>
      </c>
      <c r="J27">
        <f ca="1"/>
        <v>128.27000000000001</v>
      </c>
      <c r="K27">
        <f ca="1"/>
        <v>129.84</v>
      </c>
      <c r="L27">
        <f ca="1"/>
        <v>127.91</v>
      </c>
      <c r="M27">
        <f ca="1"/>
        <v>127.81</v>
      </c>
      <c r="N27">
        <f ca="1"/>
        <v>127.03</v>
      </c>
      <c r="O27">
        <f ca="1"/>
        <v>127.02</v>
      </c>
      <c r="P27">
        <f ca="1"/>
        <v>125.58</v>
      </c>
      <c r="Q27">
        <f ca="1"/>
        <v>122.73</v>
      </c>
      <c r="R27">
        <f ca="1"/>
        <v>125.41</v>
      </c>
      <c r="S27">
        <f ca="1"/>
        <v>125.14</v>
      </c>
      <c r="T27">
        <f ca="1"/>
        <v>124.85</v>
      </c>
      <c r="U27">
        <f ca="1"/>
        <v>122.15</v>
      </c>
      <c r="V27">
        <f ca="1"/>
        <v>121.46</v>
      </c>
      <c r="W27">
        <f ca="1"/>
        <v>121</v>
      </c>
      <c r="X27">
        <f ca="1"/>
        <v>124.14</v>
      </c>
      <c r="Y27">
        <f ca="1"/>
        <v>125.34</v>
      </c>
      <c r="Z27">
        <f ca="1"/>
        <v>124.31</v>
      </c>
      <c r="AA27">
        <f ca="1"/>
        <v>124.48</v>
      </c>
      <c r="AB27">
        <f ca="1"/>
        <v>123.4</v>
      </c>
      <c r="AC27">
        <f ca="1"/>
        <v>122.04</v>
      </c>
      <c r="AD27">
        <f ca="1"/>
        <v>123.66</v>
      </c>
      <c r="AE27">
        <f ca="1"/>
        <v>124.38</v>
      </c>
      <c r="AF27">
        <f ca="1"/>
        <v>123.8</v>
      </c>
      <c r="AG27">
        <f ca="1"/>
        <v>126.13</v>
      </c>
      <c r="AH27">
        <f ca="1"/>
        <v>125.07</v>
      </c>
      <c r="AI27">
        <f ca="1"/>
        <v>125</v>
      </c>
      <c r="AJ27">
        <f ca="1"/>
        <v>125.66</v>
      </c>
      <c r="AK27">
        <f ca="1"/>
        <v>125.35</v>
      </c>
      <c r="AL27">
        <f ca="1"/>
        <v>123.56</v>
      </c>
      <c r="AM27">
        <f ca="1"/>
        <v>122.53</v>
      </c>
      <c r="AN27">
        <f ca="1"/>
        <v>122.86</v>
      </c>
      <c r="AO27">
        <f ca="1"/>
        <v>123.4</v>
      </c>
      <c r="AP27">
        <f ca="1"/>
        <v>123.11</v>
      </c>
      <c r="AQ27">
        <f ca="1"/>
        <v>122.97</v>
      </c>
      <c r="AR27">
        <f ca="1"/>
        <v>122.89</v>
      </c>
      <c r="AS27">
        <f ca="1"/>
        <v>123.31</v>
      </c>
      <c r="AT27">
        <f ca="1"/>
        <v>125.23</v>
      </c>
      <c r="AU27">
        <f ca="1"/>
        <v>123.67</v>
      </c>
      <c r="AV27">
        <f ca="1"/>
        <v>123.61</v>
      </c>
      <c r="AW27">
        <f ca="1"/>
        <v>119.93</v>
      </c>
      <c r="AX27">
        <f ca="1"/>
        <v>120.69</v>
      </c>
      <c r="AY27">
        <f ca="1"/>
        <v>119.73</v>
      </c>
      <c r="AZ27">
        <f ca="1"/>
        <v>119.32</v>
      </c>
      <c r="BA27">
        <f ca="1"/>
        <v>117.2</v>
      </c>
      <c r="BB27">
        <f ca="1"/>
        <v>111.96</v>
      </c>
      <c r="BC27">
        <f ca="1"/>
        <v>112.32</v>
      </c>
      <c r="BD27">
        <f ca="1"/>
        <v>112.6</v>
      </c>
      <c r="BE27">
        <f ca="1"/>
        <v>111.22</v>
      </c>
      <c r="BF27">
        <f ca="1"/>
        <v>109.74</v>
      </c>
      <c r="BG27">
        <f ca="1"/>
        <v>108.11</v>
      </c>
      <c r="BH27">
        <f ca="1"/>
        <v>111.29</v>
      </c>
      <c r="BI27">
        <f ca="1"/>
        <v>110.26</v>
      </c>
      <c r="BJ27">
        <f ca="1"/>
        <v>110.77</v>
      </c>
      <c r="BK27">
        <f ca="1"/>
        <v>112.38</v>
      </c>
      <c r="BL27">
        <f ca="1"/>
        <v>108.76</v>
      </c>
      <c r="BM27">
        <f ca="1"/>
        <v>108.2</v>
      </c>
      <c r="BN27">
        <f ca="1"/>
        <v>109.55</v>
      </c>
      <c r="BO27">
        <f ca="1"/>
        <v>109.17</v>
      </c>
      <c r="BP27">
        <f ca="1"/>
        <v>110.37</v>
      </c>
      <c r="BQ27">
        <f ca="1"/>
        <v>111.03</v>
      </c>
      <c r="BR27">
        <f ca="1"/>
        <v>112.22</v>
      </c>
      <c r="BS27">
        <f ca="1"/>
        <v>112.84</v>
      </c>
      <c r="BT27">
        <f ca="1"/>
        <v>115.53</v>
      </c>
      <c r="BU27">
        <f ca="1"/>
        <v>116.29</v>
      </c>
      <c r="BV27">
        <f ca="1"/>
        <v>116.29</v>
      </c>
      <c r="BW27">
        <f ca="1"/>
        <v>117</v>
      </c>
      <c r="BX27">
        <f ca="1"/>
        <v>117.52</v>
      </c>
      <c r="BY27">
        <f ca="1"/>
        <v>119.28</v>
      </c>
      <c r="BZ27">
        <f ca="1"/>
        <v>119.62</v>
      </c>
      <c r="CA27">
        <f ca="1"/>
        <v>122.47</v>
      </c>
      <c r="CB27">
        <f ca="1"/>
        <v>122</v>
      </c>
      <c r="CC27">
        <f ca="1"/>
        <v>122.25</v>
      </c>
      <c r="CD27">
        <f ca="1"/>
        <v>116.21</v>
      </c>
      <c r="CE27">
        <f ca="1"/>
        <v>115.13</v>
      </c>
      <c r="CF27">
        <f ca="1"/>
        <v>115.87</v>
      </c>
      <c r="CG27">
        <f ca="1"/>
        <v>115.32</v>
      </c>
      <c r="CH27">
        <f ca="1"/>
        <v>115.32</v>
      </c>
      <c r="CI27">
        <f ca="1"/>
        <v>117.2</v>
      </c>
      <c r="CJ27">
        <f ca="1"/>
        <v>115.84</v>
      </c>
      <c r="CK27">
        <f ca="1"/>
        <v>117.2</v>
      </c>
      <c r="CL27">
        <f ca="1"/>
        <v>116.82</v>
      </c>
      <c r="CM27">
        <f ca="1"/>
        <v>116.1</v>
      </c>
      <c r="CN27">
        <f ca="1"/>
        <v>115.25</v>
      </c>
      <c r="CO27">
        <f ca="1"/>
        <v>113.45</v>
      </c>
    </row>
    <row r="28" spans="1:93" x14ac:dyDescent="0.3">
      <c r="A28" t="s">
        <v>7</v>
      </c>
      <c r="B28" t="s">
        <v>108</v>
      </c>
      <c r="C28" t="str">
        <f t="shared" si="0"/>
        <v>XJSE:MTN</v>
      </c>
      <c r="D28" t="s">
        <v>109</v>
      </c>
      <c r="E28" t="s">
        <v>110</v>
      </c>
      <c r="F28" t="s">
        <v>111</v>
      </c>
      <c r="H28" cm="1">
        <f t="array" aca="1" ref="H28:CO28" ca="1">TRANSPOSE(_xlfn.STOCKHISTORY(C28,$H$1,TODAY()-1,0,0,1))/100</f>
        <v>145.09</v>
      </c>
      <c r="I28">
        <f ca="1"/>
        <v>143.22999999999999</v>
      </c>
      <c r="J28">
        <f ca="1"/>
        <v>143.6</v>
      </c>
      <c r="K28">
        <f ca="1"/>
        <v>146.24</v>
      </c>
      <c r="L28">
        <f ca="1"/>
        <v>144.47</v>
      </c>
      <c r="M28">
        <f ca="1"/>
        <v>144.38</v>
      </c>
      <c r="N28">
        <f ca="1"/>
        <v>143.38999999999999</v>
      </c>
      <c r="O28">
        <f ca="1"/>
        <v>141.34</v>
      </c>
      <c r="P28">
        <f ca="1"/>
        <v>126.24</v>
      </c>
      <c r="Q28">
        <f ca="1"/>
        <v>124.67</v>
      </c>
      <c r="R28">
        <f ca="1"/>
        <v>125.47</v>
      </c>
      <c r="S28">
        <f ca="1"/>
        <v>125.68</v>
      </c>
      <c r="T28">
        <f ca="1"/>
        <v>126.07</v>
      </c>
      <c r="U28">
        <f ca="1"/>
        <v>123</v>
      </c>
      <c r="V28">
        <f ca="1"/>
        <v>127.96</v>
      </c>
      <c r="W28">
        <f ca="1"/>
        <v>127.55</v>
      </c>
      <c r="X28">
        <f ca="1"/>
        <v>125.63</v>
      </c>
      <c r="Y28">
        <f ca="1"/>
        <v>127.62</v>
      </c>
      <c r="Z28">
        <f ca="1"/>
        <v>127.82</v>
      </c>
      <c r="AA28">
        <f ca="1"/>
        <v>129.58000000000001</v>
      </c>
      <c r="AB28">
        <f ca="1"/>
        <v>128.44</v>
      </c>
      <c r="AC28">
        <f ca="1"/>
        <v>127.47</v>
      </c>
      <c r="AD28">
        <f ca="1"/>
        <v>128.4</v>
      </c>
      <c r="AE28">
        <f ca="1"/>
        <v>127.02</v>
      </c>
      <c r="AF28">
        <f ca="1"/>
        <v>127.56</v>
      </c>
      <c r="AG28">
        <f ca="1"/>
        <v>129.32</v>
      </c>
      <c r="AH28">
        <f ca="1"/>
        <v>130.16</v>
      </c>
      <c r="AI28">
        <f ca="1"/>
        <v>131.61000000000001</v>
      </c>
      <c r="AJ28">
        <f ca="1"/>
        <v>131.02000000000001</v>
      </c>
      <c r="AK28">
        <f ca="1"/>
        <v>130.62</v>
      </c>
      <c r="AL28">
        <f ca="1"/>
        <v>127.58</v>
      </c>
      <c r="AM28">
        <f ca="1"/>
        <v>127.55</v>
      </c>
      <c r="AN28">
        <f ca="1"/>
        <v>128.76</v>
      </c>
      <c r="AO28">
        <f ca="1"/>
        <v>128.09</v>
      </c>
      <c r="AP28">
        <f ca="1"/>
        <v>126.62</v>
      </c>
      <c r="AQ28">
        <f ca="1"/>
        <v>128</v>
      </c>
      <c r="AR28">
        <f ca="1"/>
        <v>127.14</v>
      </c>
      <c r="AS28">
        <f ca="1"/>
        <v>127.06</v>
      </c>
      <c r="AT28">
        <f ca="1"/>
        <v>128.32</v>
      </c>
      <c r="AU28">
        <f ca="1"/>
        <v>123.64</v>
      </c>
      <c r="AV28">
        <f ca="1"/>
        <v>123.82</v>
      </c>
      <c r="AW28">
        <f ca="1"/>
        <v>118.25</v>
      </c>
      <c r="AX28">
        <f ca="1"/>
        <v>118.12</v>
      </c>
      <c r="AY28">
        <f ca="1"/>
        <v>117.94</v>
      </c>
      <c r="AZ28">
        <f ca="1"/>
        <v>119.03</v>
      </c>
      <c r="BA28">
        <f ca="1"/>
        <v>115</v>
      </c>
      <c r="BB28">
        <f ca="1"/>
        <v>109.35</v>
      </c>
      <c r="BC28">
        <f ca="1"/>
        <v>116.91</v>
      </c>
      <c r="BD28">
        <f ca="1"/>
        <v>115.44</v>
      </c>
      <c r="BE28">
        <f ca="1"/>
        <v>114.94</v>
      </c>
      <c r="BF28">
        <f ca="1"/>
        <v>114.88</v>
      </c>
      <c r="BG28">
        <f ca="1"/>
        <v>112.1</v>
      </c>
      <c r="BH28">
        <f ca="1"/>
        <v>113.24</v>
      </c>
      <c r="BI28">
        <f ca="1"/>
        <v>113.19</v>
      </c>
      <c r="BJ28">
        <f ca="1"/>
        <v>114.79</v>
      </c>
      <c r="BK28">
        <f ca="1"/>
        <v>115.25</v>
      </c>
      <c r="BL28">
        <f ca="1"/>
        <v>114.49</v>
      </c>
      <c r="BM28">
        <f ca="1"/>
        <v>114.47</v>
      </c>
      <c r="BN28">
        <f ca="1"/>
        <v>115</v>
      </c>
      <c r="BO28">
        <f ca="1"/>
        <v>117.06</v>
      </c>
      <c r="BP28">
        <f ca="1"/>
        <v>121.97</v>
      </c>
      <c r="BQ28">
        <f ca="1"/>
        <v>120.91</v>
      </c>
      <c r="BR28">
        <f ca="1"/>
        <v>124.05</v>
      </c>
      <c r="BS28">
        <f ca="1"/>
        <v>125.66</v>
      </c>
      <c r="BT28">
        <f ca="1"/>
        <v>128.16999999999999</v>
      </c>
      <c r="BU28">
        <f ca="1"/>
        <v>131.28</v>
      </c>
      <c r="BV28">
        <f ca="1"/>
        <v>134.47</v>
      </c>
      <c r="BW28">
        <f ca="1"/>
        <v>136.63999999999999</v>
      </c>
      <c r="BX28">
        <f ca="1"/>
        <v>137.5</v>
      </c>
      <c r="BY28">
        <f ca="1"/>
        <v>144.1</v>
      </c>
      <c r="BZ28">
        <f ca="1"/>
        <v>143.4</v>
      </c>
      <c r="CA28">
        <f ca="1"/>
        <v>141.72999999999999</v>
      </c>
      <c r="CB28">
        <f ca="1"/>
        <v>140.85</v>
      </c>
      <c r="CC28">
        <f ca="1"/>
        <v>137.56</v>
      </c>
      <c r="CD28">
        <f ca="1"/>
        <v>137.65</v>
      </c>
      <c r="CE28">
        <f ca="1"/>
        <v>137.34</v>
      </c>
      <c r="CF28">
        <f ca="1"/>
        <v>135.97999999999999</v>
      </c>
      <c r="CG28">
        <f ca="1"/>
        <v>136.88</v>
      </c>
      <c r="CH28">
        <f ca="1"/>
        <v>136.65</v>
      </c>
      <c r="CI28">
        <f ca="1"/>
        <v>137.66999999999999</v>
      </c>
      <c r="CJ28">
        <f ca="1"/>
        <v>137.9</v>
      </c>
      <c r="CK28">
        <f ca="1"/>
        <v>138.15</v>
      </c>
      <c r="CL28">
        <f ca="1"/>
        <v>137.62</v>
      </c>
      <c r="CM28">
        <f ca="1"/>
        <v>136.25</v>
      </c>
      <c r="CN28">
        <f ca="1"/>
        <v>136.15</v>
      </c>
      <c r="CO28">
        <f ca="1"/>
        <v>132.58000000000001</v>
      </c>
    </row>
    <row r="29" spans="1:93" x14ac:dyDescent="0.3">
      <c r="A29" t="s">
        <v>7</v>
      </c>
      <c r="B29" t="s">
        <v>112</v>
      </c>
      <c r="C29" t="str">
        <f t="shared" si="0"/>
        <v>XJSE:GFI</v>
      </c>
      <c r="D29" t="s">
        <v>113</v>
      </c>
      <c r="E29" t="s">
        <v>114</v>
      </c>
      <c r="F29" t="s">
        <v>115</v>
      </c>
      <c r="H29" cm="1">
        <f t="array" aca="1" ref="H29:CO29" ca="1">TRANSPOSE(_xlfn.STOCKHISTORY(C29,$H$1,TODAY()-1,0,0,1))/100</f>
        <v>167.92</v>
      </c>
      <c r="I29">
        <f ca="1"/>
        <v>167.35</v>
      </c>
      <c r="J29">
        <f ca="1"/>
        <v>172.64</v>
      </c>
      <c r="K29">
        <f ca="1"/>
        <v>172.27</v>
      </c>
      <c r="L29">
        <f ca="1"/>
        <v>169.53</v>
      </c>
      <c r="M29">
        <f ca="1"/>
        <v>170.28</v>
      </c>
      <c r="N29">
        <f ca="1"/>
        <v>169.51</v>
      </c>
      <c r="O29">
        <f ca="1"/>
        <v>175.2</v>
      </c>
      <c r="P29">
        <f ca="1"/>
        <v>195.71</v>
      </c>
      <c r="Q29">
        <f ca="1"/>
        <v>192.89</v>
      </c>
      <c r="R29">
        <f ca="1"/>
        <v>197.45</v>
      </c>
      <c r="S29">
        <f ca="1"/>
        <v>199.61</v>
      </c>
      <c r="T29">
        <f ca="1"/>
        <v>209.27</v>
      </c>
      <c r="U29">
        <f ca="1"/>
        <v>218.4</v>
      </c>
      <c r="V29">
        <f ca="1"/>
        <v>220.94</v>
      </c>
      <c r="W29">
        <f ca="1"/>
        <v>224.6</v>
      </c>
      <c r="X29">
        <f ca="1"/>
        <v>231.23</v>
      </c>
      <c r="Y29">
        <f ca="1"/>
        <v>235.41</v>
      </c>
      <c r="Z29">
        <f ca="1"/>
        <v>241.03</v>
      </c>
      <c r="AA29">
        <f ca="1"/>
        <v>240.2</v>
      </c>
      <c r="AB29">
        <f ca="1"/>
        <v>243.42</v>
      </c>
      <c r="AC29">
        <f ca="1"/>
        <v>237</v>
      </c>
      <c r="AD29">
        <f ca="1"/>
        <v>240.12</v>
      </c>
      <c r="AE29">
        <f ca="1"/>
        <v>250.99</v>
      </c>
      <c r="AF29">
        <f ca="1"/>
        <v>261.87</v>
      </c>
      <c r="AG29">
        <f ca="1"/>
        <v>265.98</v>
      </c>
      <c r="AH29">
        <f ca="1"/>
        <v>273.58</v>
      </c>
      <c r="AI29">
        <f ca="1"/>
        <v>274.75</v>
      </c>
      <c r="AJ29">
        <f ca="1"/>
        <v>281.52999999999997</v>
      </c>
      <c r="AK29">
        <f ca="1"/>
        <v>270.93</v>
      </c>
      <c r="AL29">
        <f ca="1"/>
        <v>276.04000000000002</v>
      </c>
      <c r="AM29">
        <f ca="1"/>
        <v>285.16000000000003</v>
      </c>
      <c r="AN29">
        <f ca="1"/>
        <v>276.85000000000002</v>
      </c>
      <c r="AO29">
        <f ca="1"/>
        <v>281.91000000000003</v>
      </c>
      <c r="AP29">
        <f ca="1"/>
        <v>278.99</v>
      </c>
      <c r="AQ29">
        <f ca="1"/>
        <v>284</v>
      </c>
      <c r="AR29">
        <f ca="1"/>
        <v>283.58</v>
      </c>
      <c r="AS29">
        <f ca="1"/>
        <v>287.12</v>
      </c>
      <c r="AT29">
        <f ca="1"/>
        <v>284.05</v>
      </c>
      <c r="AU29">
        <f ca="1"/>
        <v>294.06</v>
      </c>
      <c r="AV29">
        <f ca="1"/>
        <v>301.61</v>
      </c>
      <c r="AW29">
        <f ca="1"/>
        <v>323.13</v>
      </c>
      <c r="AX29">
        <f ca="1"/>
        <v>296.77</v>
      </c>
      <c r="AY29">
        <f ca="1"/>
        <v>307.12</v>
      </c>
      <c r="AZ29">
        <f ca="1"/>
        <v>312.25</v>
      </c>
      <c r="BA29">
        <f ca="1"/>
        <v>307.95</v>
      </c>
      <c r="BB29">
        <f ca="1"/>
        <v>305.69</v>
      </c>
      <c r="BC29">
        <f ca="1"/>
        <v>303.39999999999998</v>
      </c>
      <c r="BD29">
        <f ca="1"/>
        <v>301.2</v>
      </c>
      <c r="BE29">
        <f ca="1"/>
        <v>299.99</v>
      </c>
      <c r="BF29">
        <f ca="1"/>
        <v>301.47000000000003</v>
      </c>
      <c r="BG29">
        <f ca="1"/>
        <v>293.26</v>
      </c>
      <c r="BH29">
        <f ca="1"/>
        <v>294.49</v>
      </c>
      <c r="BI29">
        <f ca="1"/>
        <v>297.75</v>
      </c>
      <c r="BJ29">
        <f ca="1"/>
        <v>291.75</v>
      </c>
      <c r="BK29">
        <f ca="1"/>
        <v>287.5</v>
      </c>
      <c r="BL29">
        <f ca="1"/>
        <v>289.95</v>
      </c>
      <c r="BM29">
        <f ca="1"/>
        <v>289.3</v>
      </c>
      <c r="BN29">
        <f ca="1"/>
        <v>289.68</v>
      </c>
      <c r="BO29">
        <f ca="1"/>
        <v>290</v>
      </c>
      <c r="BP29">
        <f ca="1"/>
        <v>301.5</v>
      </c>
      <c r="BQ29">
        <f ca="1"/>
        <v>308.64</v>
      </c>
      <c r="BR29">
        <f ca="1"/>
        <v>309.39999999999998</v>
      </c>
      <c r="BS29">
        <f ca="1"/>
        <v>304.77</v>
      </c>
      <c r="BT29">
        <f ca="1"/>
        <v>302.79000000000002</v>
      </c>
      <c r="BU29">
        <f ca="1"/>
        <v>308.33999999999997</v>
      </c>
      <c r="BV29">
        <f ca="1"/>
        <v>297.77</v>
      </c>
      <c r="BW29">
        <f ca="1"/>
        <v>290.43</v>
      </c>
      <c r="BX29">
        <f ca="1"/>
        <v>281.82</v>
      </c>
      <c r="BY29">
        <f ca="1"/>
        <v>281.08999999999997</v>
      </c>
      <c r="BZ29">
        <f ca="1"/>
        <v>280.33999999999997</v>
      </c>
      <c r="CA29">
        <f ca="1"/>
        <v>275.58999999999997</v>
      </c>
      <c r="CB29">
        <f ca="1"/>
        <v>279.25</v>
      </c>
      <c r="CC29">
        <f ca="1"/>
        <v>266.64</v>
      </c>
      <c r="CD29">
        <f ca="1"/>
        <v>263.99</v>
      </c>
      <c r="CE29">
        <f ca="1"/>
        <v>261.07</v>
      </c>
      <c r="CF29">
        <f ca="1"/>
        <v>268.94</v>
      </c>
      <c r="CG29">
        <f ca="1"/>
        <v>266.24</v>
      </c>
      <c r="CH29">
        <f ca="1"/>
        <v>257.12</v>
      </c>
      <c r="CI29">
        <f ca="1"/>
        <v>255.6</v>
      </c>
      <c r="CJ29">
        <f ca="1"/>
        <v>258.36</v>
      </c>
      <c r="CK29">
        <f ca="1"/>
        <v>261.64</v>
      </c>
      <c r="CL29">
        <f ca="1"/>
        <v>261.45999999999998</v>
      </c>
      <c r="CM29">
        <f ca="1"/>
        <v>259.12</v>
      </c>
      <c r="CN29">
        <f ca="1"/>
        <v>259.77</v>
      </c>
      <c r="CO29">
        <f ca="1"/>
        <v>252.63</v>
      </c>
    </row>
    <row r="30" spans="1:93" x14ac:dyDescent="0.3">
      <c r="A30" t="s">
        <v>7</v>
      </c>
      <c r="B30" t="s">
        <v>116</v>
      </c>
      <c r="C30" t="str">
        <f t="shared" si="0"/>
        <v>XJSE:S32</v>
      </c>
      <c r="D30" t="s">
        <v>117</v>
      </c>
      <c r="E30" t="s">
        <v>118</v>
      </c>
      <c r="F30" t="s">
        <v>119</v>
      </c>
      <c r="H30" cm="1">
        <f t="array" aca="1" ref="H30:CO30" ca="1">TRANSPOSE(_xlfn.STOCKHISTORY(C30,$H$1,TODAY()-1,0,0,1))/100</f>
        <v>55.6</v>
      </c>
      <c r="I30">
        <f ca="1"/>
        <v>57</v>
      </c>
      <c r="J30">
        <f ca="1"/>
        <v>58.6</v>
      </c>
      <c r="K30">
        <f ca="1"/>
        <v>57.34</v>
      </c>
      <c r="L30">
        <f ca="1"/>
        <v>56</v>
      </c>
      <c r="M30">
        <f ca="1"/>
        <v>54.48</v>
      </c>
      <c r="N30">
        <f ca="1"/>
        <v>54.63</v>
      </c>
      <c r="O30">
        <f ca="1"/>
        <v>52.65</v>
      </c>
      <c r="P30">
        <f ca="1"/>
        <v>51.14</v>
      </c>
      <c r="Q30">
        <f ca="1"/>
        <v>50.83</v>
      </c>
      <c r="R30">
        <f ca="1"/>
        <v>49.13</v>
      </c>
      <c r="S30">
        <f ca="1"/>
        <v>48.03</v>
      </c>
      <c r="T30">
        <f ca="1"/>
        <v>50.61</v>
      </c>
      <c r="U30">
        <f ca="1"/>
        <v>51.17</v>
      </c>
      <c r="V30">
        <f ca="1"/>
        <v>51.11</v>
      </c>
      <c r="W30">
        <f ca="1"/>
        <v>50.41</v>
      </c>
      <c r="X30">
        <f ca="1"/>
        <v>49.74</v>
      </c>
      <c r="Y30">
        <f ca="1"/>
        <v>49.95</v>
      </c>
      <c r="Z30">
        <f ca="1"/>
        <v>51.07</v>
      </c>
      <c r="AA30">
        <f ca="1"/>
        <v>52.29</v>
      </c>
      <c r="AB30">
        <f ca="1"/>
        <v>52.02</v>
      </c>
      <c r="AC30">
        <f ca="1"/>
        <v>52.02</v>
      </c>
      <c r="AD30">
        <f ca="1"/>
        <v>52.16</v>
      </c>
      <c r="AE30">
        <f ca="1"/>
        <v>52.56</v>
      </c>
      <c r="AF30">
        <f ca="1"/>
        <v>51.53</v>
      </c>
      <c r="AG30">
        <f ca="1"/>
        <v>51.34</v>
      </c>
      <c r="AH30">
        <f ca="1"/>
        <v>52.65</v>
      </c>
      <c r="AI30">
        <f ca="1"/>
        <v>53.59</v>
      </c>
      <c r="AJ30">
        <f ca="1"/>
        <v>53.67</v>
      </c>
      <c r="AK30">
        <f ca="1"/>
        <v>53.87</v>
      </c>
      <c r="AL30">
        <f ca="1"/>
        <v>54.16</v>
      </c>
      <c r="AM30">
        <f ca="1"/>
        <v>54.06</v>
      </c>
      <c r="AN30">
        <f ca="1"/>
        <v>54.52</v>
      </c>
      <c r="AO30">
        <f ca="1"/>
        <v>54.23</v>
      </c>
      <c r="AP30">
        <f ca="1"/>
        <v>53.27</v>
      </c>
      <c r="AQ30">
        <f ca="1"/>
        <v>50.22</v>
      </c>
      <c r="AR30">
        <f ca="1"/>
        <v>49.61</v>
      </c>
      <c r="AS30">
        <f ca="1"/>
        <v>50.18</v>
      </c>
      <c r="AT30">
        <f ca="1"/>
        <v>51</v>
      </c>
      <c r="AU30">
        <f ca="1"/>
        <v>50.16</v>
      </c>
      <c r="AV30">
        <f ca="1"/>
        <v>50.01</v>
      </c>
      <c r="AW30">
        <f ca="1"/>
        <v>49.8</v>
      </c>
      <c r="AX30">
        <f ca="1"/>
        <v>51.31</v>
      </c>
      <c r="AY30">
        <f ca="1"/>
        <v>52.25</v>
      </c>
      <c r="AZ30">
        <f ca="1"/>
        <v>51.92</v>
      </c>
      <c r="BA30">
        <f ca="1"/>
        <v>51.97</v>
      </c>
      <c r="BB30">
        <f ca="1"/>
        <v>50.6</v>
      </c>
      <c r="BC30">
        <f ca="1"/>
        <v>51.78</v>
      </c>
      <c r="BD30">
        <f ca="1"/>
        <v>51.44</v>
      </c>
      <c r="BE30">
        <f ca="1"/>
        <v>51.1</v>
      </c>
      <c r="BF30">
        <f ca="1"/>
        <v>51.6</v>
      </c>
      <c r="BG30">
        <f ca="1"/>
        <v>51.99</v>
      </c>
      <c r="BH30">
        <f ca="1"/>
        <v>53</v>
      </c>
      <c r="BI30">
        <f ca="1"/>
        <v>52.5</v>
      </c>
      <c r="BJ30">
        <f ca="1"/>
        <v>52.1</v>
      </c>
      <c r="BK30">
        <f ca="1"/>
        <v>50.05</v>
      </c>
      <c r="BL30">
        <f ca="1"/>
        <v>50.1</v>
      </c>
      <c r="BM30">
        <f ca="1"/>
        <v>51.32</v>
      </c>
      <c r="BN30">
        <f ca="1"/>
        <v>51.3</v>
      </c>
      <c r="BO30">
        <f ca="1"/>
        <v>51.57</v>
      </c>
      <c r="BP30">
        <f ca="1"/>
        <v>50.16</v>
      </c>
      <c r="BQ30">
        <f ca="1"/>
        <v>49.65</v>
      </c>
      <c r="BR30">
        <f ca="1"/>
        <v>51</v>
      </c>
      <c r="BS30">
        <f ca="1"/>
        <v>50.67</v>
      </c>
      <c r="BT30">
        <f ca="1"/>
        <v>50</v>
      </c>
      <c r="BU30">
        <f ca="1"/>
        <v>49.09</v>
      </c>
      <c r="BV30">
        <f ca="1"/>
        <v>49.57</v>
      </c>
      <c r="BW30">
        <f ca="1"/>
        <v>48.69</v>
      </c>
      <c r="BX30">
        <f ca="1"/>
        <v>48.7</v>
      </c>
      <c r="BY30">
        <f ca="1"/>
        <v>50.42</v>
      </c>
      <c r="BZ30">
        <f ca="1"/>
        <v>51</v>
      </c>
      <c r="CA30">
        <f ca="1"/>
        <v>49.71</v>
      </c>
      <c r="CB30">
        <f ca="1"/>
        <v>49.43</v>
      </c>
      <c r="CC30">
        <f ca="1"/>
        <v>49.73</v>
      </c>
      <c r="CD30">
        <f ca="1"/>
        <v>47.7</v>
      </c>
      <c r="CE30">
        <f ca="1"/>
        <v>47.88</v>
      </c>
      <c r="CF30">
        <f ca="1"/>
        <v>46.57</v>
      </c>
      <c r="CG30">
        <f ca="1"/>
        <v>46.38</v>
      </c>
      <c r="CH30">
        <f ca="1"/>
        <v>46.58</v>
      </c>
      <c r="CI30">
        <f ca="1"/>
        <v>47.42</v>
      </c>
      <c r="CJ30">
        <f ca="1"/>
        <v>47.21</v>
      </c>
      <c r="CK30">
        <f ca="1"/>
        <v>48.25</v>
      </c>
      <c r="CL30">
        <f ca="1"/>
        <v>48.17</v>
      </c>
      <c r="CM30">
        <f ca="1"/>
        <v>48.28</v>
      </c>
      <c r="CN30">
        <f ca="1"/>
        <v>48.45</v>
      </c>
      <c r="CO30">
        <f ca="1"/>
        <v>46.85</v>
      </c>
    </row>
    <row r="31" spans="1:93" x14ac:dyDescent="0.3">
      <c r="A31" t="s">
        <v>7</v>
      </c>
      <c r="B31" t="s">
        <v>120</v>
      </c>
      <c r="C31" t="str">
        <f t="shared" si="0"/>
        <v>XJSE:ANG</v>
      </c>
      <c r="D31" t="s">
        <v>121</v>
      </c>
      <c r="E31" t="s">
        <v>122</v>
      </c>
      <c r="F31" t="s">
        <v>123</v>
      </c>
      <c r="H31" cm="1">
        <f t="array" aca="1" ref="H31:CO31" ca="1">TRANSPOSE(_xlfn.STOCKHISTORY(C31,$H$1,TODAY()-1,0,0,1))/100</f>
        <v>311.49</v>
      </c>
      <c r="I31">
        <f ca="1"/>
        <v>312.51</v>
      </c>
      <c r="J31">
        <f ca="1"/>
        <v>320</v>
      </c>
      <c r="K31">
        <f ca="1"/>
        <v>320.25</v>
      </c>
      <c r="L31">
        <f ca="1"/>
        <v>315.45</v>
      </c>
      <c r="M31">
        <f ca="1"/>
        <v>318.95</v>
      </c>
      <c r="N31">
        <f ca="1"/>
        <v>317.57</v>
      </c>
      <c r="O31">
        <f ca="1"/>
        <v>326.29000000000002</v>
      </c>
      <c r="P31">
        <f ca="1"/>
        <v>358.67</v>
      </c>
      <c r="Q31">
        <f ca="1"/>
        <v>352.18</v>
      </c>
      <c r="R31">
        <f ca="1"/>
        <v>364.5</v>
      </c>
      <c r="S31">
        <f ca="1"/>
        <v>352.71</v>
      </c>
      <c r="T31">
        <f ca="1"/>
        <v>374.42</v>
      </c>
      <c r="U31">
        <f ca="1"/>
        <v>389.37</v>
      </c>
      <c r="V31">
        <f ca="1"/>
        <v>391.4</v>
      </c>
      <c r="W31">
        <f ca="1"/>
        <v>396.95</v>
      </c>
      <c r="X31">
        <f ca="1"/>
        <v>402.7</v>
      </c>
      <c r="Y31">
        <f ca="1"/>
        <v>404.52</v>
      </c>
      <c r="Z31">
        <f ca="1"/>
        <v>416.6</v>
      </c>
      <c r="AA31">
        <f ca="1"/>
        <v>416.71</v>
      </c>
      <c r="AB31">
        <f ca="1"/>
        <v>429.69</v>
      </c>
      <c r="AC31">
        <f ca="1"/>
        <v>431.4</v>
      </c>
      <c r="AD31">
        <f ca="1"/>
        <v>437.85</v>
      </c>
      <c r="AE31">
        <f ca="1"/>
        <v>454.44</v>
      </c>
      <c r="AF31">
        <f ca="1"/>
        <v>477.6</v>
      </c>
      <c r="AG31">
        <f ca="1"/>
        <v>486.2</v>
      </c>
      <c r="AH31">
        <f ca="1"/>
        <v>499.28</v>
      </c>
      <c r="AI31">
        <f ca="1"/>
        <v>498.92</v>
      </c>
      <c r="AJ31">
        <f ca="1"/>
        <v>506.68</v>
      </c>
      <c r="AK31">
        <f ca="1"/>
        <v>491.89</v>
      </c>
      <c r="AL31">
        <f ca="1"/>
        <v>494.07</v>
      </c>
      <c r="AM31">
        <f ca="1"/>
        <v>499.77</v>
      </c>
      <c r="AN31">
        <f ca="1"/>
        <v>474.62</v>
      </c>
      <c r="AO31">
        <f ca="1"/>
        <v>481.57</v>
      </c>
      <c r="AP31">
        <f ca="1"/>
        <v>479.22</v>
      </c>
      <c r="AQ31">
        <f ca="1"/>
        <v>490.51</v>
      </c>
      <c r="AR31">
        <f ca="1"/>
        <v>491.87</v>
      </c>
      <c r="AS31">
        <f ca="1"/>
        <v>498.15</v>
      </c>
      <c r="AT31">
        <f ca="1"/>
        <v>489.41</v>
      </c>
      <c r="AU31">
        <f ca="1"/>
        <v>500.41</v>
      </c>
      <c r="AV31">
        <f ca="1"/>
        <v>508</v>
      </c>
      <c r="AW31">
        <f ca="1"/>
        <v>549</v>
      </c>
      <c r="AX31">
        <f ca="1"/>
        <v>519.5</v>
      </c>
      <c r="AY31">
        <f ca="1"/>
        <v>524.4</v>
      </c>
      <c r="AZ31">
        <f ca="1"/>
        <v>522.11</v>
      </c>
      <c r="BA31">
        <f ca="1"/>
        <v>519.75</v>
      </c>
      <c r="BB31">
        <f ca="1"/>
        <v>512.66999999999996</v>
      </c>
      <c r="BC31">
        <f ca="1"/>
        <v>491.26</v>
      </c>
      <c r="BD31">
        <f ca="1"/>
        <v>489.78</v>
      </c>
      <c r="BE31">
        <f ca="1"/>
        <v>477.55</v>
      </c>
      <c r="BF31">
        <f ca="1"/>
        <v>481.35</v>
      </c>
      <c r="BG31">
        <f ca="1"/>
        <v>468.75</v>
      </c>
      <c r="BH31">
        <f ca="1"/>
        <v>470.66</v>
      </c>
      <c r="BI31">
        <f ca="1"/>
        <v>473.78</v>
      </c>
      <c r="BJ31">
        <f ca="1"/>
        <v>463.44</v>
      </c>
      <c r="BK31">
        <f ca="1"/>
        <v>460.99</v>
      </c>
      <c r="BL31">
        <f ca="1"/>
        <v>464.31</v>
      </c>
      <c r="BM31">
        <f ca="1"/>
        <v>460.85</v>
      </c>
      <c r="BN31">
        <f ca="1"/>
        <v>464.87</v>
      </c>
      <c r="BO31">
        <f ca="1"/>
        <v>468.66</v>
      </c>
      <c r="BP31">
        <f ca="1"/>
        <v>482.9</v>
      </c>
      <c r="BQ31">
        <f ca="1"/>
        <v>489.94</v>
      </c>
      <c r="BR31">
        <f ca="1"/>
        <v>485</v>
      </c>
      <c r="BS31">
        <f ca="1"/>
        <v>477.48</v>
      </c>
      <c r="BT31">
        <f ca="1"/>
        <v>472.14</v>
      </c>
      <c r="BU31">
        <f ca="1"/>
        <v>480.07</v>
      </c>
      <c r="BV31">
        <f ca="1"/>
        <v>463.9</v>
      </c>
      <c r="BW31">
        <f ca="1"/>
        <v>455.15</v>
      </c>
      <c r="BX31">
        <f ca="1"/>
        <v>450.31</v>
      </c>
      <c r="BY31">
        <f ca="1"/>
        <v>452.99</v>
      </c>
      <c r="BZ31">
        <f ca="1"/>
        <v>451.8</v>
      </c>
      <c r="CA31">
        <f ca="1"/>
        <v>450.4</v>
      </c>
      <c r="CB31">
        <f ca="1"/>
        <v>454.21</v>
      </c>
      <c r="CC31">
        <f ca="1"/>
        <v>427.76</v>
      </c>
      <c r="CD31">
        <f ca="1"/>
        <v>423.89</v>
      </c>
      <c r="CE31">
        <f ca="1"/>
        <v>414.92</v>
      </c>
      <c r="CF31">
        <f ca="1"/>
        <v>425.66</v>
      </c>
      <c r="CG31">
        <f ca="1"/>
        <v>417.31</v>
      </c>
      <c r="CH31">
        <f ca="1"/>
        <v>400.73</v>
      </c>
      <c r="CI31">
        <f ca="1"/>
        <v>395.6</v>
      </c>
      <c r="CJ31">
        <f ca="1"/>
        <v>397.16</v>
      </c>
      <c r="CK31">
        <f ca="1"/>
        <v>397.78</v>
      </c>
      <c r="CL31">
        <f ca="1"/>
        <v>398.01</v>
      </c>
      <c r="CM31">
        <f ca="1"/>
        <v>396.81</v>
      </c>
      <c r="CN31">
        <f ca="1"/>
        <v>394.75</v>
      </c>
      <c r="CO31">
        <f ca="1"/>
        <v>382.5</v>
      </c>
    </row>
    <row r="32" spans="1:93" x14ac:dyDescent="0.3">
      <c r="A32" t="s">
        <v>7</v>
      </c>
      <c r="B32" t="s">
        <v>124</v>
      </c>
      <c r="C32" t="str">
        <f t="shared" si="0"/>
        <v>XJSE:CPI</v>
      </c>
      <c r="D32" t="s">
        <v>125</v>
      </c>
      <c r="E32" t="s">
        <v>126</v>
      </c>
      <c r="F32" t="s">
        <v>127</v>
      </c>
      <c r="H32" cm="1">
        <f t="array" aca="1" ref="H32:CO32" ca="1">TRANSPOSE(_xlfn.STOCKHISTORY(C32,$H$1,TODAY()-1,0,0,1))/100</f>
        <v>1762.23</v>
      </c>
      <c r="I32">
        <f ca="1"/>
        <v>1741.5</v>
      </c>
      <c r="J32">
        <f ca="1"/>
        <v>1732.51</v>
      </c>
      <c r="K32">
        <f ca="1"/>
        <v>1770.99</v>
      </c>
      <c r="L32">
        <f ca="1"/>
        <v>1790.24</v>
      </c>
      <c r="M32">
        <f ca="1"/>
        <v>1759.74</v>
      </c>
      <c r="N32">
        <f ca="1"/>
        <v>1751.09</v>
      </c>
      <c r="O32">
        <f ca="1"/>
        <v>1688.73</v>
      </c>
      <c r="P32">
        <f ca="1"/>
        <v>1652.17</v>
      </c>
      <c r="Q32">
        <f ca="1"/>
        <v>1632.75</v>
      </c>
      <c r="R32">
        <f ca="1"/>
        <v>1582.76</v>
      </c>
      <c r="S32">
        <f ca="1"/>
        <v>1594.59</v>
      </c>
      <c r="T32">
        <f ca="1"/>
        <v>1599.95</v>
      </c>
      <c r="U32">
        <f ca="1"/>
        <v>1591.74</v>
      </c>
      <c r="V32">
        <f ca="1"/>
        <v>1552.36</v>
      </c>
      <c r="W32">
        <f ca="1"/>
        <v>1631.87</v>
      </c>
      <c r="X32">
        <f ca="1"/>
        <v>1615.81</v>
      </c>
      <c r="Y32">
        <f ca="1"/>
        <v>1650.92</v>
      </c>
      <c r="Z32">
        <f ca="1"/>
        <v>1689.24</v>
      </c>
      <c r="AA32">
        <f ca="1"/>
        <v>1708.61</v>
      </c>
      <c r="AB32">
        <f ca="1"/>
        <v>1709.04</v>
      </c>
      <c r="AC32">
        <f ca="1"/>
        <v>1687.69</v>
      </c>
      <c r="AD32">
        <f ca="1"/>
        <v>1726.71</v>
      </c>
      <c r="AE32">
        <f ca="1"/>
        <v>1772.23</v>
      </c>
      <c r="AF32">
        <f ca="1"/>
        <v>1735.71</v>
      </c>
      <c r="AG32">
        <f ca="1"/>
        <v>1754.77</v>
      </c>
      <c r="AH32">
        <f ca="1"/>
        <v>1764.71</v>
      </c>
      <c r="AI32">
        <f ca="1"/>
        <v>1803.2</v>
      </c>
      <c r="AJ32">
        <f ca="1"/>
        <v>1778.12</v>
      </c>
      <c r="AK32">
        <f ca="1"/>
        <v>1780</v>
      </c>
      <c r="AL32">
        <f ca="1"/>
        <v>1748.99</v>
      </c>
      <c r="AM32">
        <f ca="1"/>
        <v>1670</v>
      </c>
      <c r="AN32">
        <f ca="1"/>
        <v>1628.58</v>
      </c>
      <c r="AO32">
        <f ca="1"/>
        <v>1635.63</v>
      </c>
      <c r="AP32">
        <f ca="1"/>
        <v>1635</v>
      </c>
      <c r="AQ32">
        <f ca="1"/>
        <v>1612.29</v>
      </c>
      <c r="AR32">
        <f ca="1"/>
        <v>1589.36</v>
      </c>
      <c r="AS32">
        <f ca="1"/>
        <v>1620</v>
      </c>
      <c r="AT32">
        <f ca="1"/>
        <v>1592.87</v>
      </c>
      <c r="AU32">
        <f ca="1"/>
        <v>1585.71</v>
      </c>
      <c r="AV32">
        <f ca="1"/>
        <v>1574.71</v>
      </c>
      <c r="AW32">
        <f ca="1"/>
        <v>1552.87</v>
      </c>
      <c r="AX32">
        <f ca="1"/>
        <v>1594.99</v>
      </c>
      <c r="AY32">
        <f ca="1"/>
        <v>1594.88</v>
      </c>
      <c r="AZ32">
        <f ca="1"/>
        <v>1600</v>
      </c>
      <c r="BA32">
        <f ca="1"/>
        <v>1540.32</v>
      </c>
      <c r="BB32">
        <f ca="1"/>
        <v>1482.43</v>
      </c>
      <c r="BC32">
        <f ca="1"/>
        <v>1495.96</v>
      </c>
      <c r="BD32">
        <f ca="1"/>
        <v>1481.4</v>
      </c>
      <c r="BE32">
        <f ca="1"/>
        <v>1478.79</v>
      </c>
      <c r="BF32">
        <f ca="1"/>
        <v>1422.87</v>
      </c>
      <c r="BG32">
        <f ca="1"/>
        <v>1406.22</v>
      </c>
      <c r="BH32">
        <f ca="1"/>
        <v>1462.88</v>
      </c>
      <c r="BI32">
        <f ca="1"/>
        <v>1448.31</v>
      </c>
      <c r="BJ32">
        <f ca="1"/>
        <v>1437.01</v>
      </c>
      <c r="BK32">
        <f ca="1"/>
        <v>1451.84</v>
      </c>
      <c r="BL32">
        <f ca="1"/>
        <v>1411.63</v>
      </c>
      <c r="BM32">
        <f ca="1"/>
        <v>1402.97</v>
      </c>
      <c r="BN32">
        <f ca="1"/>
        <v>1403.63</v>
      </c>
      <c r="BO32">
        <f ca="1"/>
        <v>1371.16</v>
      </c>
      <c r="BP32">
        <f ca="1"/>
        <v>1350</v>
      </c>
      <c r="BQ32">
        <f ca="1"/>
        <v>1362.49</v>
      </c>
      <c r="BR32">
        <f ca="1"/>
        <v>1380.94</v>
      </c>
      <c r="BS32">
        <f ca="1"/>
        <v>1381.84</v>
      </c>
      <c r="BT32">
        <f ca="1"/>
        <v>1391.16</v>
      </c>
      <c r="BU32">
        <f ca="1"/>
        <v>1415.43</v>
      </c>
      <c r="BV32">
        <f ca="1"/>
        <v>1431.51</v>
      </c>
      <c r="BW32">
        <f ca="1"/>
        <v>1502.18</v>
      </c>
      <c r="BX32">
        <f ca="1"/>
        <v>1450</v>
      </c>
      <c r="BY32">
        <f ca="1"/>
        <v>1473.73</v>
      </c>
      <c r="BZ32">
        <f ca="1"/>
        <v>1504.71</v>
      </c>
      <c r="CA32">
        <f ca="1"/>
        <v>1531.78</v>
      </c>
      <c r="CB32">
        <f ca="1"/>
        <v>1521.49</v>
      </c>
      <c r="CC32">
        <f ca="1"/>
        <v>1550.5</v>
      </c>
      <c r="CD32">
        <f ca="1"/>
        <v>1552.52</v>
      </c>
      <c r="CE32">
        <f ca="1"/>
        <v>1521.5</v>
      </c>
      <c r="CF32">
        <f ca="1"/>
        <v>1505.96</v>
      </c>
      <c r="CG32">
        <f ca="1"/>
        <v>1508.05</v>
      </c>
      <c r="CH32">
        <f ca="1"/>
        <v>1517.14</v>
      </c>
      <c r="CI32">
        <f ca="1"/>
        <v>1527.42</v>
      </c>
      <c r="CJ32">
        <f ca="1"/>
        <v>1530</v>
      </c>
      <c r="CK32">
        <f ca="1"/>
        <v>1567.83</v>
      </c>
      <c r="CL32">
        <f ca="1"/>
        <v>1561.14</v>
      </c>
      <c r="CM32">
        <f ca="1"/>
        <v>1569.72</v>
      </c>
      <c r="CN32">
        <f ca="1"/>
        <v>1569.99</v>
      </c>
      <c r="CO32">
        <f ca="1"/>
        <v>1526.18</v>
      </c>
    </row>
    <row r="33" spans="1:93" x14ac:dyDescent="0.3">
      <c r="A33" t="s">
        <v>7</v>
      </c>
      <c r="B33" t="s">
        <v>128</v>
      </c>
      <c r="C33" t="str">
        <f t="shared" si="0"/>
        <v>XJSE:SOL</v>
      </c>
      <c r="D33" t="s">
        <v>129</v>
      </c>
      <c r="E33" t="s">
        <v>130</v>
      </c>
      <c r="F33" t="s">
        <v>131</v>
      </c>
      <c r="H33" cm="1">
        <f t="array" aca="1" ref="H33:CO33" ca="1">TRANSPOSE(_xlfn.STOCKHISTORY(C33,$H$1,TODAY()-1,0,0,1))/100</f>
        <v>271.33999999999997</v>
      </c>
      <c r="I33">
        <f ca="1"/>
        <v>269.44</v>
      </c>
      <c r="J33">
        <f ca="1"/>
        <v>271.82</v>
      </c>
      <c r="K33">
        <f ca="1"/>
        <v>269.33</v>
      </c>
      <c r="L33">
        <f ca="1"/>
        <v>264.87</v>
      </c>
      <c r="M33">
        <f ca="1"/>
        <v>261.70999999999998</v>
      </c>
      <c r="N33">
        <f ca="1"/>
        <v>258.95999999999998</v>
      </c>
      <c r="O33">
        <f ca="1"/>
        <v>253.69</v>
      </c>
      <c r="P33">
        <f ca="1"/>
        <v>242.85</v>
      </c>
      <c r="Q33">
        <f ca="1"/>
        <v>241.38</v>
      </c>
      <c r="R33">
        <f ca="1"/>
        <v>226.1</v>
      </c>
      <c r="S33">
        <f ca="1"/>
        <v>227.88</v>
      </c>
      <c r="T33">
        <f ca="1"/>
        <v>231.3</v>
      </c>
      <c r="U33">
        <f ca="1"/>
        <v>231</v>
      </c>
      <c r="V33">
        <f ca="1"/>
        <v>238.18</v>
      </c>
      <c r="W33">
        <f ca="1"/>
        <v>236.01</v>
      </c>
      <c r="X33">
        <f ca="1"/>
        <v>228.62</v>
      </c>
      <c r="Y33">
        <f ca="1"/>
        <v>235</v>
      </c>
      <c r="Z33">
        <f ca="1"/>
        <v>246.83</v>
      </c>
      <c r="AA33">
        <f ca="1"/>
        <v>247</v>
      </c>
      <c r="AB33">
        <f ca="1"/>
        <v>245.65</v>
      </c>
      <c r="AC33">
        <f ca="1"/>
        <v>240</v>
      </c>
      <c r="AD33">
        <f ca="1"/>
        <v>253.62</v>
      </c>
      <c r="AE33">
        <f ca="1"/>
        <v>254.73</v>
      </c>
      <c r="AF33">
        <f ca="1"/>
        <v>246.57</v>
      </c>
      <c r="AG33">
        <f ca="1"/>
        <v>246.13</v>
      </c>
      <c r="AH33">
        <f ca="1"/>
        <v>249.5</v>
      </c>
      <c r="AI33">
        <f ca="1"/>
        <v>248.35</v>
      </c>
      <c r="AJ33">
        <f ca="1"/>
        <v>252.5</v>
      </c>
      <c r="AK33">
        <f ca="1"/>
        <v>244.26</v>
      </c>
      <c r="AL33">
        <f ca="1"/>
        <v>240.95</v>
      </c>
      <c r="AM33">
        <f ca="1"/>
        <v>239.29</v>
      </c>
      <c r="AN33">
        <f ca="1"/>
        <v>238.25</v>
      </c>
      <c r="AO33">
        <f ca="1"/>
        <v>243.22</v>
      </c>
      <c r="AP33">
        <f ca="1"/>
        <v>233.01</v>
      </c>
      <c r="AQ33">
        <f ca="1"/>
        <v>231.37</v>
      </c>
      <c r="AR33">
        <f ca="1"/>
        <v>229.1</v>
      </c>
      <c r="AS33">
        <f ca="1"/>
        <v>235.05</v>
      </c>
      <c r="AT33">
        <f ca="1"/>
        <v>237.17</v>
      </c>
      <c r="AU33">
        <f ca="1"/>
        <v>228.42</v>
      </c>
      <c r="AV33">
        <f ca="1"/>
        <v>228.15</v>
      </c>
      <c r="AW33">
        <f ca="1"/>
        <v>221.55</v>
      </c>
      <c r="AX33">
        <f ca="1"/>
        <v>232.21</v>
      </c>
      <c r="AY33">
        <f ca="1"/>
        <v>238.47</v>
      </c>
      <c r="AZ33">
        <f ca="1"/>
        <v>234.5</v>
      </c>
      <c r="BA33">
        <f ca="1"/>
        <v>233.58</v>
      </c>
      <c r="BB33">
        <f ca="1"/>
        <v>227.22</v>
      </c>
      <c r="BC33">
        <f ca="1"/>
        <v>235.5</v>
      </c>
      <c r="BD33">
        <f ca="1"/>
        <v>234.42</v>
      </c>
      <c r="BE33">
        <f ca="1"/>
        <v>229.91</v>
      </c>
      <c r="BF33">
        <f ca="1"/>
        <v>232.65</v>
      </c>
      <c r="BG33">
        <f ca="1"/>
        <v>231.89</v>
      </c>
      <c r="BH33">
        <f ca="1"/>
        <v>233.07</v>
      </c>
      <c r="BI33">
        <f ca="1"/>
        <v>237.54</v>
      </c>
      <c r="BJ33">
        <f ca="1"/>
        <v>237.54</v>
      </c>
      <c r="BK33">
        <f ca="1"/>
        <v>241.61</v>
      </c>
      <c r="BL33">
        <f ca="1"/>
        <v>234.7</v>
      </c>
      <c r="BM33">
        <f ca="1"/>
        <v>236.65</v>
      </c>
      <c r="BN33">
        <f ca="1"/>
        <v>235.32</v>
      </c>
      <c r="BO33">
        <f ca="1"/>
        <v>230.62</v>
      </c>
      <c r="BP33">
        <f ca="1"/>
        <v>231.02</v>
      </c>
      <c r="BQ33">
        <f ca="1"/>
        <v>232.8</v>
      </c>
      <c r="BR33">
        <f ca="1"/>
        <v>241.45</v>
      </c>
      <c r="BS33">
        <f ca="1"/>
        <v>244.57</v>
      </c>
      <c r="BT33">
        <f ca="1"/>
        <v>248.5</v>
      </c>
      <c r="BU33">
        <f ca="1"/>
        <v>254.85</v>
      </c>
      <c r="BV33">
        <f ca="1"/>
        <v>255.07</v>
      </c>
      <c r="BW33">
        <f ca="1"/>
        <v>258.64999999999998</v>
      </c>
      <c r="BX33">
        <f ca="1"/>
        <v>252.61</v>
      </c>
      <c r="BY33">
        <f ca="1"/>
        <v>257.52999999999997</v>
      </c>
      <c r="BZ33">
        <f ca="1"/>
        <v>258.06</v>
      </c>
      <c r="CA33">
        <f ca="1"/>
        <v>261.02</v>
      </c>
      <c r="CB33">
        <f ca="1"/>
        <v>255.62</v>
      </c>
      <c r="CC33">
        <f ca="1"/>
        <v>255.99</v>
      </c>
      <c r="CD33">
        <f ca="1"/>
        <v>246.29</v>
      </c>
      <c r="CE33">
        <f ca="1"/>
        <v>240.09</v>
      </c>
      <c r="CF33">
        <f ca="1"/>
        <v>231.34</v>
      </c>
      <c r="CG33">
        <f ca="1"/>
        <v>232.65</v>
      </c>
      <c r="CH33">
        <f ca="1"/>
        <v>227.16</v>
      </c>
      <c r="CI33">
        <f ca="1"/>
        <v>228.77</v>
      </c>
      <c r="CJ33">
        <f ca="1"/>
        <v>229</v>
      </c>
      <c r="CK33">
        <f ca="1"/>
        <v>233.26</v>
      </c>
      <c r="CL33">
        <f ca="1"/>
        <v>234.05</v>
      </c>
      <c r="CM33">
        <f ca="1"/>
        <v>234.65</v>
      </c>
      <c r="CN33">
        <f ca="1"/>
        <v>234.92</v>
      </c>
      <c r="CO33">
        <f ca="1"/>
        <v>227.93</v>
      </c>
    </row>
    <row r="34" spans="1:93" x14ac:dyDescent="0.3">
      <c r="A34" t="s">
        <v>7</v>
      </c>
      <c r="B34" t="s">
        <v>132</v>
      </c>
      <c r="C34" t="str">
        <f t="shared" si="0"/>
        <v>XJSE:ABG</v>
      </c>
      <c r="D34" t="s">
        <v>133</v>
      </c>
      <c r="E34" t="s">
        <v>134</v>
      </c>
      <c r="F34" t="s">
        <v>135</v>
      </c>
      <c r="H34" cm="1">
        <f t="array" aca="1" ref="H34:CO34" ca="1">TRANSPOSE(_xlfn.STOCKHISTORY(C34,$H$1,TODAY()-1,0,0,1))/100</f>
        <v>202.82</v>
      </c>
      <c r="I34">
        <f ca="1"/>
        <v>198.75</v>
      </c>
      <c r="J34">
        <f ca="1"/>
        <v>198.6</v>
      </c>
      <c r="K34">
        <f ca="1"/>
        <v>199.5</v>
      </c>
      <c r="L34">
        <f ca="1"/>
        <v>195.96</v>
      </c>
      <c r="M34">
        <f ca="1"/>
        <v>191.43</v>
      </c>
      <c r="N34">
        <f ca="1"/>
        <v>193.38</v>
      </c>
      <c r="O34">
        <f ca="1"/>
        <v>187.62</v>
      </c>
      <c r="P34">
        <f ca="1"/>
        <v>175.19</v>
      </c>
      <c r="Q34">
        <f ca="1"/>
        <v>176.96</v>
      </c>
      <c r="R34">
        <f ca="1"/>
        <v>171.95</v>
      </c>
      <c r="S34">
        <f ca="1"/>
        <v>170.91</v>
      </c>
      <c r="T34">
        <f ca="1"/>
        <v>171.72</v>
      </c>
      <c r="U34">
        <f ca="1"/>
        <v>172.65</v>
      </c>
      <c r="V34">
        <f ca="1"/>
        <v>179.7</v>
      </c>
      <c r="W34">
        <f ca="1"/>
        <v>180.73</v>
      </c>
      <c r="X34">
        <f ca="1"/>
        <v>177.08</v>
      </c>
      <c r="Y34">
        <f ca="1"/>
        <v>179.33</v>
      </c>
      <c r="Z34">
        <f ca="1"/>
        <v>183.17</v>
      </c>
      <c r="AA34">
        <f ca="1"/>
        <v>183.67</v>
      </c>
      <c r="AB34">
        <f ca="1"/>
        <v>183.23</v>
      </c>
      <c r="AC34">
        <f ca="1"/>
        <v>181.78</v>
      </c>
      <c r="AD34">
        <f ca="1"/>
        <v>184.6</v>
      </c>
      <c r="AE34">
        <f ca="1"/>
        <v>186.79</v>
      </c>
      <c r="AF34">
        <f ca="1"/>
        <v>183.4</v>
      </c>
      <c r="AG34">
        <f ca="1"/>
        <v>184.05</v>
      </c>
      <c r="AH34">
        <f ca="1"/>
        <v>185.54</v>
      </c>
      <c r="AI34">
        <f ca="1"/>
        <v>186.61</v>
      </c>
      <c r="AJ34">
        <f ca="1"/>
        <v>185.03</v>
      </c>
      <c r="AK34">
        <f ca="1"/>
        <v>186.54</v>
      </c>
      <c r="AL34">
        <f ca="1"/>
        <v>183.43</v>
      </c>
      <c r="AM34">
        <f ca="1"/>
        <v>181.76</v>
      </c>
      <c r="AN34">
        <f ca="1"/>
        <v>176.11</v>
      </c>
      <c r="AO34">
        <f ca="1"/>
        <v>177.55</v>
      </c>
      <c r="AP34">
        <f ca="1"/>
        <v>175.85</v>
      </c>
      <c r="AQ34">
        <f ca="1"/>
        <v>175.57</v>
      </c>
      <c r="AR34">
        <f ca="1"/>
        <v>174.27</v>
      </c>
      <c r="AS34">
        <f ca="1"/>
        <v>175.98</v>
      </c>
      <c r="AT34">
        <f ca="1"/>
        <v>177.64</v>
      </c>
      <c r="AU34">
        <f ca="1"/>
        <v>168.94</v>
      </c>
      <c r="AV34">
        <f ca="1"/>
        <v>168.31</v>
      </c>
      <c r="AW34">
        <f ca="1"/>
        <v>162.09</v>
      </c>
      <c r="AX34">
        <f ca="1"/>
        <v>164.49</v>
      </c>
      <c r="AY34">
        <f ca="1"/>
        <v>166.5</v>
      </c>
      <c r="AZ34">
        <f ca="1"/>
        <v>165.31</v>
      </c>
      <c r="BA34">
        <f ca="1"/>
        <v>162.1</v>
      </c>
      <c r="BB34">
        <f ca="1"/>
        <v>155.76</v>
      </c>
      <c r="BC34">
        <f ca="1"/>
        <v>158.19999999999999</v>
      </c>
      <c r="BD34">
        <f ca="1"/>
        <v>159.22</v>
      </c>
      <c r="BE34">
        <f ca="1"/>
        <v>158.72999999999999</v>
      </c>
      <c r="BF34">
        <f ca="1"/>
        <v>157.13999999999999</v>
      </c>
      <c r="BG34">
        <f ca="1"/>
        <v>156.81</v>
      </c>
      <c r="BH34">
        <f ca="1"/>
        <v>158.88999999999999</v>
      </c>
      <c r="BI34">
        <f ca="1"/>
        <v>161</v>
      </c>
      <c r="BJ34">
        <f ca="1"/>
        <v>161.09</v>
      </c>
      <c r="BK34">
        <f ca="1"/>
        <v>160.07</v>
      </c>
      <c r="BL34">
        <f ca="1"/>
        <v>158.86000000000001</v>
      </c>
      <c r="BM34">
        <f ca="1"/>
        <v>158.65</v>
      </c>
      <c r="BN34">
        <f ca="1"/>
        <v>157.83000000000001</v>
      </c>
      <c r="BO34">
        <f ca="1"/>
        <v>153.18</v>
      </c>
      <c r="BP34">
        <f ca="1"/>
        <v>153.83000000000001</v>
      </c>
      <c r="BQ34">
        <f ca="1"/>
        <v>155.28</v>
      </c>
      <c r="BR34">
        <f ca="1"/>
        <v>156.13</v>
      </c>
      <c r="BS34">
        <f ca="1"/>
        <v>158.22999999999999</v>
      </c>
      <c r="BT34">
        <f ca="1"/>
        <v>159.86000000000001</v>
      </c>
      <c r="BU34">
        <f ca="1"/>
        <v>162.88999999999999</v>
      </c>
      <c r="BV34">
        <f ca="1"/>
        <v>162.72</v>
      </c>
      <c r="BW34">
        <f ca="1"/>
        <v>164.14</v>
      </c>
      <c r="BX34">
        <f ca="1"/>
        <v>160.1</v>
      </c>
      <c r="BY34">
        <f ca="1"/>
        <v>163.89</v>
      </c>
      <c r="BZ34">
        <f ca="1"/>
        <v>165.97</v>
      </c>
      <c r="CA34">
        <f ca="1"/>
        <v>167.75</v>
      </c>
      <c r="CB34">
        <f ca="1"/>
        <v>168.38</v>
      </c>
      <c r="CC34">
        <f ca="1"/>
        <v>167.9</v>
      </c>
      <c r="CD34">
        <f ca="1"/>
        <v>165.56</v>
      </c>
      <c r="CE34">
        <f ca="1"/>
        <v>163.72</v>
      </c>
      <c r="CF34">
        <f ca="1"/>
        <v>161.37</v>
      </c>
      <c r="CG34">
        <f ca="1"/>
        <v>162.06</v>
      </c>
      <c r="CH34">
        <f ca="1"/>
        <v>162.94999999999999</v>
      </c>
      <c r="CI34">
        <f ca="1"/>
        <v>162.63</v>
      </c>
      <c r="CJ34">
        <f ca="1"/>
        <v>165.45</v>
      </c>
      <c r="CK34">
        <f ca="1"/>
        <v>167.91</v>
      </c>
      <c r="CL34">
        <f ca="1"/>
        <v>171.83</v>
      </c>
      <c r="CM34">
        <f ca="1"/>
        <v>170.11</v>
      </c>
      <c r="CN34">
        <f ca="1"/>
        <v>171.26</v>
      </c>
      <c r="CO34">
        <f ca="1"/>
        <v>168.22</v>
      </c>
    </row>
    <row r="35" spans="1:93" x14ac:dyDescent="0.3">
      <c r="A35" t="s">
        <v>7</v>
      </c>
      <c r="B35" t="s">
        <v>136</v>
      </c>
      <c r="C35" t="str">
        <f t="shared" si="0"/>
        <v>XJSE:KIO</v>
      </c>
      <c r="D35" t="s">
        <v>137</v>
      </c>
      <c r="E35" t="s">
        <v>138</v>
      </c>
      <c r="F35" t="s">
        <v>139</v>
      </c>
      <c r="H35" cm="1">
        <f t="array" aca="1" ref="H35:CO35" ca="1">TRANSPOSE(_xlfn.STOCKHISTORY(C35,$H$1,TODAY()-1,0,0,1))/100</f>
        <v>484.08</v>
      </c>
      <c r="I35">
        <f ca="1"/>
        <v>481.57</v>
      </c>
      <c r="J35">
        <f ca="1"/>
        <v>494.21</v>
      </c>
      <c r="K35">
        <f ca="1"/>
        <v>475.89</v>
      </c>
      <c r="L35">
        <f ca="1"/>
        <v>486.86</v>
      </c>
      <c r="M35">
        <f ca="1"/>
        <v>482.37</v>
      </c>
      <c r="N35">
        <f ca="1"/>
        <v>481.24</v>
      </c>
      <c r="O35">
        <f ca="1"/>
        <v>491.69</v>
      </c>
      <c r="P35">
        <f ca="1"/>
        <v>488.32</v>
      </c>
      <c r="Q35">
        <f ca="1"/>
        <v>471.27</v>
      </c>
      <c r="R35">
        <f ca="1"/>
        <v>439.82</v>
      </c>
      <c r="S35">
        <f ca="1"/>
        <v>424.36</v>
      </c>
      <c r="T35">
        <f ca="1"/>
        <v>417.69</v>
      </c>
      <c r="U35">
        <f ca="1"/>
        <v>437.7</v>
      </c>
      <c r="V35">
        <f ca="1"/>
        <v>434.65</v>
      </c>
      <c r="W35">
        <f ca="1"/>
        <v>430.44</v>
      </c>
      <c r="X35">
        <f ca="1"/>
        <v>427.78</v>
      </c>
      <c r="Y35">
        <f ca="1"/>
        <v>430.98</v>
      </c>
      <c r="Z35">
        <f ca="1"/>
        <v>439.95</v>
      </c>
      <c r="AA35">
        <f ca="1"/>
        <v>447.71</v>
      </c>
      <c r="AB35">
        <f ca="1"/>
        <v>463.45</v>
      </c>
      <c r="AC35">
        <f ca="1"/>
        <v>449.69</v>
      </c>
      <c r="AD35">
        <f ca="1"/>
        <v>448.78</v>
      </c>
      <c r="AE35">
        <f ca="1"/>
        <v>463.34</v>
      </c>
      <c r="AF35">
        <f ca="1"/>
        <v>446.61</v>
      </c>
      <c r="AG35">
        <f ca="1"/>
        <v>446.88</v>
      </c>
      <c r="AH35">
        <f ca="1"/>
        <v>464.71</v>
      </c>
      <c r="AI35">
        <f ca="1"/>
        <v>471.4</v>
      </c>
      <c r="AJ35">
        <f ca="1"/>
        <v>486.04</v>
      </c>
      <c r="AK35">
        <f ca="1"/>
        <v>480.9</v>
      </c>
      <c r="AL35">
        <f ca="1"/>
        <v>482.08</v>
      </c>
      <c r="AM35">
        <f ca="1"/>
        <v>493.77</v>
      </c>
      <c r="AN35">
        <f ca="1"/>
        <v>484.22</v>
      </c>
      <c r="AO35">
        <f ca="1"/>
        <v>489.58</v>
      </c>
      <c r="AP35">
        <f ca="1"/>
        <v>449.03</v>
      </c>
      <c r="AQ35">
        <f ca="1"/>
        <v>446.87</v>
      </c>
      <c r="AR35">
        <f ca="1"/>
        <v>437.95</v>
      </c>
      <c r="AS35">
        <f ca="1"/>
        <v>445.19</v>
      </c>
      <c r="AT35">
        <f ca="1"/>
        <v>443.72</v>
      </c>
      <c r="AU35">
        <f ca="1"/>
        <v>436</v>
      </c>
      <c r="AV35">
        <f ca="1"/>
        <v>449.15</v>
      </c>
      <c r="AW35">
        <f ca="1"/>
        <v>435.9</v>
      </c>
      <c r="AX35">
        <f ca="1"/>
        <v>456.09</v>
      </c>
      <c r="AY35">
        <f ca="1"/>
        <v>469.22</v>
      </c>
      <c r="AZ35">
        <f ca="1"/>
        <v>467.76</v>
      </c>
      <c r="BA35">
        <f ca="1"/>
        <v>470.37</v>
      </c>
      <c r="BB35">
        <f ca="1"/>
        <v>450.99</v>
      </c>
      <c r="BC35">
        <f ca="1"/>
        <v>460.3</v>
      </c>
      <c r="BD35">
        <f ca="1"/>
        <v>463.5</v>
      </c>
      <c r="BE35">
        <f ca="1"/>
        <v>461.58</v>
      </c>
      <c r="BF35">
        <f ca="1"/>
        <v>468.2</v>
      </c>
      <c r="BG35">
        <f ca="1"/>
        <v>465.67</v>
      </c>
      <c r="BH35">
        <f ca="1"/>
        <v>467.59</v>
      </c>
      <c r="BI35">
        <f ca="1"/>
        <v>451.8</v>
      </c>
      <c r="BJ35">
        <f ca="1"/>
        <v>448.56</v>
      </c>
      <c r="BK35">
        <f ca="1"/>
        <v>431.23</v>
      </c>
      <c r="BL35">
        <f ca="1"/>
        <v>429.55</v>
      </c>
      <c r="BM35">
        <f ca="1"/>
        <v>443.45</v>
      </c>
      <c r="BN35">
        <f ca="1"/>
        <v>439</v>
      </c>
      <c r="BO35">
        <f ca="1"/>
        <v>433.31</v>
      </c>
      <c r="BP35">
        <f ca="1"/>
        <v>433.55</v>
      </c>
      <c r="BQ35">
        <f ca="1"/>
        <v>443.48</v>
      </c>
      <c r="BR35">
        <f ca="1"/>
        <v>467.55</v>
      </c>
      <c r="BS35">
        <f ca="1"/>
        <v>464.85</v>
      </c>
      <c r="BT35">
        <f ca="1"/>
        <v>454.01</v>
      </c>
      <c r="BU35">
        <f ca="1"/>
        <v>473.2</v>
      </c>
      <c r="BV35">
        <f ca="1"/>
        <v>479.79</v>
      </c>
      <c r="BW35">
        <f ca="1"/>
        <v>496</v>
      </c>
      <c r="BX35">
        <f ca="1"/>
        <v>482.2</v>
      </c>
      <c r="BY35">
        <f ca="1"/>
        <v>493.7</v>
      </c>
      <c r="BZ35">
        <f ca="1"/>
        <v>514.67999999999995</v>
      </c>
      <c r="CA35">
        <f ca="1"/>
        <v>524.20000000000005</v>
      </c>
      <c r="CB35">
        <f ca="1"/>
        <v>504.43</v>
      </c>
      <c r="CC35">
        <f ca="1"/>
        <v>492.84</v>
      </c>
      <c r="CD35">
        <f ca="1"/>
        <v>480.44</v>
      </c>
      <c r="CE35">
        <f ca="1"/>
        <v>472.47</v>
      </c>
      <c r="CF35">
        <f ca="1"/>
        <v>464.63</v>
      </c>
      <c r="CG35">
        <f ca="1"/>
        <v>464.67</v>
      </c>
      <c r="CH35">
        <f ca="1"/>
        <v>453.42</v>
      </c>
      <c r="CI35">
        <f ca="1"/>
        <v>446.22</v>
      </c>
      <c r="CJ35">
        <f ca="1"/>
        <v>450.83</v>
      </c>
      <c r="CK35">
        <f ca="1"/>
        <v>442.54</v>
      </c>
      <c r="CL35">
        <f ca="1"/>
        <v>448.16</v>
      </c>
      <c r="CM35">
        <f ca="1"/>
        <v>444.04</v>
      </c>
      <c r="CN35">
        <f ca="1"/>
        <v>437.86</v>
      </c>
      <c r="CO35">
        <f ca="1"/>
        <v>421.6</v>
      </c>
    </row>
    <row r="36" spans="1:93" x14ac:dyDescent="0.3">
      <c r="A36" t="s">
        <v>7</v>
      </c>
      <c r="B36" t="s">
        <v>140</v>
      </c>
      <c r="C36" t="str">
        <f t="shared" si="0"/>
        <v>XJSE:MNP</v>
      </c>
      <c r="D36" t="s">
        <v>141</v>
      </c>
      <c r="E36" t="s">
        <v>142</v>
      </c>
      <c r="F36" t="s">
        <v>143</v>
      </c>
      <c r="H36" cm="1">
        <f t="array" aca="1" ref="H36:CO36" ca="1">TRANSPOSE(_xlfn.STOCKHISTORY(C36,$H$1,TODAY()-1,0,0,1))/100</f>
        <v>312.33999999999997</v>
      </c>
      <c r="I36">
        <f ca="1"/>
        <v>308</v>
      </c>
      <c r="J36">
        <f ca="1"/>
        <v>308.3</v>
      </c>
      <c r="K36">
        <f ca="1"/>
        <v>306</v>
      </c>
      <c r="L36">
        <f ca="1"/>
        <v>304.27</v>
      </c>
      <c r="M36">
        <f ca="1"/>
        <v>306.27999999999997</v>
      </c>
      <c r="N36">
        <f ca="1"/>
        <v>302.33999999999997</v>
      </c>
      <c r="O36">
        <f ca="1"/>
        <v>294.33999999999997</v>
      </c>
      <c r="P36">
        <f ca="1"/>
        <v>293.61</v>
      </c>
      <c r="Q36">
        <f ca="1"/>
        <v>291.54000000000002</v>
      </c>
      <c r="R36">
        <f ca="1"/>
        <v>287.99</v>
      </c>
      <c r="S36">
        <f ca="1"/>
        <v>287.14</v>
      </c>
      <c r="T36">
        <f ca="1"/>
        <v>284.16000000000003</v>
      </c>
      <c r="U36">
        <f ca="1"/>
        <v>295.58</v>
      </c>
      <c r="V36">
        <f ca="1"/>
        <v>293.67</v>
      </c>
      <c r="W36">
        <f ca="1"/>
        <v>291.29000000000002</v>
      </c>
      <c r="X36">
        <f ca="1"/>
        <v>285.58999999999997</v>
      </c>
      <c r="Y36">
        <f ca="1"/>
        <v>290</v>
      </c>
      <c r="Z36">
        <f ca="1"/>
        <v>295</v>
      </c>
      <c r="AA36">
        <f ca="1"/>
        <v>281.68</v>
      </c>
      <c r="AB36">
        <f ca="1"/>
        <v>284.7</v>
      </c>
      <c r="AC36">
        <f ca="1"/>
        <v>281.13</v>
      </c>
      <c r="AD36">
        <f ca="1"/>
        <v>285.76</v>
      </c>
      <c r="AE36">
        <f ca="1"/>
        <v>290.14999999999998</v>
      </c>
      <c r="AF36">
        <f ca="1"/>
        <v>285.05</v>
      </c>
      <c r="AG36">
        <f ca="1"/>
        <v>290.45</v>
      </c>
      <c r="AH36">
        <f ca="1"/>
        <v>296.08</v>
      </c>
      <c r="AI36">
        <f ca="1"/>
        <v>297.56</v>
      </c>
      <c r="AJ36">
        <f ca="1"/>
        <v>293.48</v>
      </c>
      <c r="AK36">
        <f ca="1"/>
        <v>291.93</v>
      </c>
      <c r="AL36">
        <f ca="1"/>
        <v>295.88</v>
      </c>
      <c r="AM36">
        <f ca="1"/>
        <v>292.02999999999997</v>
      </c>
      <c r="AN36">
        <f ca="1"/>
        <v>294.87</v>
      </c>
      <c r="AO36">
        <f ca="1"/>
        <v>287.01</v>
      </c>
      <c r="AP36">
        <f ca="1"/>
        <v>287.51</v>
      </c>
      <c r="AQ36">
        <f ca="1"/>
        <v>289.35000000000002</v>
      </c>
      <c r="AR36">
        <f ca="1"/>
        <v>287.07</v>
      </c>
      <c r="AS36">
        <f ca="1"/>
        <v>288.73</v>
      </c>
      <c r="AT36">
        <f ca="1"/>
        <v>289.66000000000003</v>
      </c>
      <c r="AU36">
        <f ca="1"/>
        <v>291.58999999999997</v>
      </c>
      <c r="AV36">
        <f ca="1"/>
        <v>291.39999999999998</v>
      </c>
      <c r="AW36">
        <f ca="1"/>
        <v>289.01</v>
      </c>
      <c r="AX36">
        <f ca="1"/>
        <v>297.07</v>
      </c>
      <c r="AY36">
        <f ca="1"/>
        <v>300.95</v>
      </c>
      <c r="AZ36">
        <f ca="1"/>
        <v>300</v>
      </c>
      <c r="BA36">
        <f ca="1"/>
        <v>302.98</v>
      </c>
      <c r="BB36">
        <f ca="1"/>
        <v>310.45</v>
      </c>
      <c r="BC36">
        <f ca="1"/>
        <v>309.11</v>
      </c>
      <c r="BD36">
        <f ca="1"/>
        <v>308.49</v>
      </c>
      <c r="BE36">
        <f ca="1"/>
        <v>310.83</v>
      </c>
      <c r="BF36">
        <f ca="1"/>
        <v>304.47000000000003</v>
      </c>
      <c r="BG36">
        <f ca="1"/>
        <v>307.58999999999997</v>
      </c>
      <c r="BH36">
        <f ca="1"/>
        <v>311.92</v>
      </c>
      <c r="BI36">
        <f ca="1"/>
        <v>308.3</v>
      </c>
      <c r="BJ36">
        <f ca="1"/>
        <v>311</v>
      </c>
      <c r="BK36">
        <f ca="1"/>
        <v>307.5</v>
      </c>
      <c r="BL36">
        <f ca="1"/>
        <v>308.17</v>
      </c>
      <c r="BM36">
        <f ca="1"/>
        <v>310</v>
      </c>
      <c r="BN36">
        <f ca="1"/>
        <v>309.83</v>
      </c>
      <c r="BO36">
        <f ca="1"/>
        <v>314.27999999999997</v>
      </c>
      <c r="BP36">
        <f ca="1"/>
        <v>304.68</v>
      </c>
      <c r="BQ36">
        <f ca="1"/>
        <v>307.43</v>
      </c>
      <c r="BR36">
        <f ca="1"/>
        <v>313.23</v>
      </c>
      <c r="BS36">
        <f ca="1"/>
        <v>302.91000000000003</v>
      </c>
      <c r="BT36">
        <f ca="1"/>
        <v>304.08999999999997</v>
      </c>
      <c r="BU36">
        <f ca="1"/>
        <v>299.97000000000003</v>
      </c>
      <c r="BV36">
        <f ca="1"/>
        <v>298.35000000000002</v>
      </c>
      <c r="BW36">
        <f ca="1"/>
        <v>292.36</v>
      </c>
      <c r="BX36">
        <f ca="1"/>
        <v>289.5</v>
      </c>
      <c r="BY36">
        <f ca="1"/>
        <v>292.12</v>
      </c>
      <c r="BZ36">
        <f ca="1"/>
        <v>294.14999999999998</v>
      </c>
      <c r="CA36">
        <f ca="1"/>
        <v>297.75</v>
      </c>
      <c r="CB36">
        <f ca="1"/>
        <v>292.51</v>
      </c>
      <c r="CC36">
        <f ca="1"/>
        <v>291.89999999999998</v>
      </c>
      <c r="CD36">
        <f ca="1"/>
        <v>282.27</v>
      </c>
      <c r="CE36">
        <f ca="1"/>
        <v>279.51</v>
      </c>
      <c r="CF36">
        <f ca="1"/>
        <v>283.20999999999998</v>
      </c>
      <c r="CG36">
        <f ca="1"/>
        <v>283.14999999999998</v>
      </c>
      <c r="CH36">
        <f ca="1"/>
        <v>281.89</v>
      </c>
      <c r="CI36">
        <f ca="1"/>
        <v>284.11</v>
      </c>
      <c r="CJ36">
        <f ca="1"/>
        <v>284.68</v>
      </c>
      <c r="CK36">
        <f ca="1"/>
        <v>288.5</v>
      </c>
      <c r="CL36">
        <f ca="1"/>
        <v>290.58999999999997</v>
      </c>
      <c r="CM36">
        <f ca="1"/>
        <v>294.45999999999998</v>
      </c>
      <c r="CN36">
        <f ca="1"/>
        <v>292.99</v>
      </c>
      <c r="CO36">
        <f ca="1"/>
        <v>291.62</v>
      </c>
    </row>
    <row r="37" spans="1:93" x14ac:dyDescent="0.3">
      <c r="A37" t="s">
        <v>7</v>
      </c>
      <c r="B37" t="s">
        <v>144</v>
      </c>
      <c r="C37" t="str">
        <f t="shared" si="0"/>
        <v>XJSE:IMP</v>
      </c>
      <c r="D37" t="s">
        <v>145</v>
      </c>
      <c r="E37" t="s">
        <v>146</v>
      </c>
      <c r="F37" t="s">
        <v>147</v>
      </c>
      <c r="H37" cm="1">
        <f t="array" aca="1" ref="H37:CO37" ca="1">TRANSPOSE(_xlfn.STOCKHISTORY(C37,$H$1,TODAY()-1,0,0,1))/100</f>
        <v>172.75</v>
      </c>
      <c r="I37">
        <f ca="1"/>
        <v>165.85</v>
      </c>
      <c r="J37">
        <f ca="1"/>
        <v>170</v>
      </c>
      <c r="K37">
        <f ca="1"/>
        <v>168.62</v>
      </c>
      <c r="L37">
        <f ca="1"/>
        <v>168.38</v>
      </c>
      <c r="M37">
        <f ca="1"/>
        <v>170.63</v>
      </c>
      <c r="N37">
        <f ca="1"/>
        <v>171.18</v>
      </c>
      <c r="O37">
        <f ca="1"/>
        <v>172.96</v>
      </c>
      <c r="P37">
        <f ca="1"/>
        <v>182</v>
      </c>
      <c r="Q37">
        <f ca="1"/>
        <v>175.14</v>
      </c>
      <c r="R37">
        <f ca="1"/>
        <v>167.58</v>
      </c>
      <c r="S37">
        <f ca="1"/>
        <v>164.25</v>
      </c>
      <c r="T37">
        <f ca="1"/>
        <v>170.42</v>
      </c>
      <c r="U37">
        <f ca="1"/>
        <v>173.74</v>
      </c>
      <c r="V37">
        <f ca="1"/>
        <v>173.44</v>
      </c>
      <c r="W37">
        <f ca="1"/>
        <v>170.9</v>
      </c>
      <c r="X37">
        <f ca="1"/>
        <v>166.86</v>
      </c>
      <c r="Y37">
        <f ca="1"/>
        <v>167.81</v>
      </c>
      <c r="Z37">
        <f ca="1"/>
        <v>172.62</v>
      </c>
      <c r="AA37">
        <f ca="1"/>
        <v>171.03</v>
      </c>
      <c r="AB37">
        <f ca="1"/>
        <v>170.41</v>
      </c>
      <c r="AC37">
        <f ca="1"/>
        <v>163.83000000000001</v>
      </c>
      <c r="AD37">
        <f ca="1"/>
        <v>163.88</v>
      </c>
      <c r="AE37">
        <f ca="1"/>
        <v>169.41</v>
      </c>
      <c r="AF37">
        <f ca="1"/>
        <v>163.95</v>
      </c>
      <c r="AG37">
        <f ca="1"/>
        <v>159.96</v>
      </c>
      <c r="AH37">
        <f ca="1"/>
        <v>164.94</v>
      </c>
      <c r="AI37">
        <f ca="1"/>
        <v>165.5</v>
      </c>
      <c r="AJ37">
        <f ca="1"/>
        <v>172.26</v>
      </c>
      <c r="AK37">
        <f ca="1"/>
        <v>167.68</v>
      </c>
      <c r="AL37">
        <f ca="1"/>
        <v>172.23</v>
      </c>
      <c r="AM37">
        <f ca="1"/>
        <v>188.84</v>
      </c>
      <c r="AN37">
        <f ca="1"/>
        <v>186.19</v>
      </c>
      <c r="AO37">
        <f ca="1"/>
        <v>185</v>
      </c>
      <c r="AP37">
        <f ca="1"/>
        <v>179.3</v>
      </c>
      <c r="AQ37">
        <f ca="1"/>
        <v>180.45</v>
      </c>
      <c r="AR37">
        <f ca="1"/>
        <v>174.62</v>
      </c>
      <c r="AS37">
        <f ca="1"/>
        <v>173.04</v>
      </c>
      <c r="AT37">
        <f ca="1"/>
        <v>177.74</v>
      </c>
      <c r="AU37">
        <f ca="1"/>
        <v>172.34</v>
      </c>
      <c r="AV37">
        <f ca="1"/>
        <v>176.42</v>
      </c>
      <c r="AW37">
        <f ca="1"/>
        <v>177.06</v>
      </c>
      <c r="AX37">
        <f ca="1"/>
        <v>180.5</v>
      </c>
      <c r="AY37">
        <f ca="1"/>
        <v>185</v>
      </c>
      <c r="AZ37">
        <f ca="1"/>
        <v>177.24</v>
      </c>
      <c r="BA37">
        <f ca="1"/>
        <v>178.5</v>
      </c>
      <c r="BB37">
        <f ca="1"/>
        <v>171.82</v>
      </c>
      <c r="BC37">
        <f ca="1"/>
        <v>179.44</v>
      </c>
      <c r="BD37">
        <f ca="1"/>
        <v>177.18</v>
      </c>
      <c r="BE37">
        <f ca="1"/>
        <v>175.68</v>
      </c>
      <c r="BF37">
        <f ca="1"/>
        <v>177</v>
      </c>
      <c r="BG37">
        <f ca="1"/>
        <v>172.89</v>
      </c>
      <c r="BH37">
        <f ca="1"/>
        <v>173.55</v>
      </c>
      <c r="BI37">
        <f ca="1"/>
        <v>175.49</v>
      </c>
      <c r="BJ37">
        <f ca="1"/>
        <v>168.76</v>
      </c>
      <c r="BK37">
        <f ca="1"/>
        <v>164.73</v>
      </c>
      <c r="BL37">
        <f ca="1"/>
        <v>162.80000000000001</v>
      </c>
      <c r="BM37">
        <f ca="1"/>
        <v>159</v>
      </c>
      <c r="BN37">
        <f ca="1"/>
        <v>158.5</v>
      </c>
      <c r="BO37">
        <f ca="1"/>
        <v>154.97</v>
      </c>
      <c r="BP37">
        <f ca="1"/>
        <v>158.38</v>
      </c>
      <c r="BQ37">
        <f ca="1"/>
        <v>159.12</v>
      </c>
      <c r="BR37">
        <f ca="1"/>
        <v>159.65</v>
      </c>
      <c r="BS37">
        <f ca="1"/>
        <v>159.16</v>
      </c>
      <c r="BT37">
        <f ca="1"/>
        <v>157.16999999999999</v>
      </c>
      <c r="BU37">
        <f ca="1"/>
        <v>160.80000000000001</v>
      </c>
      <c r="BV37">
        <f ca="1"/>
        <v>157.96</v>
      </c>
      <c r="BW37">
        <f ca="1"/>
        <v>156.19999999999999</v>
      </c>
      <c r="BX37">
        <f ca="1"/>
        <v>152.47</v>
      </c>
      <c r="BY37">
        <f ca="1"/>
        <v>156.83000000000001</v>
      </c>
      <c r="BZ37">
        <f ca="1"/>
        <v>157.88999999999999</v>
      </c>
      <c r="CA37">
        <f ca="1"/>
        <v>157.01</v>
      </c>
      <c r="CB37">
        <f ca="1"/>
        <v>150.37</v>
      </c>
      <c r="CC37">
        <f ca="1"/>
        <v>146.30000000000001</v>
      </c>
      <c r="CD37">
        <f ca="1"/>
        <v>137.72999999999999</v>
      </c>
      <c r="CE37">
        <f ca="1"/>
        <v>133</v>
      </c>
      <c r="CF37">
        <f ca="1"/>
        <v>129.75</v>
      </c>
      <c r="CG37">
        <f ca="1"/>
        <v>129.24</v>
      </c>
      <c r="CH37">
        <f ca="1"/>
        <v>125.44</v>
      </c>
      <c r="CI37">
        <f ca="1"/>
        <v>124.47</v>
      </c>
      <c r="CJ37">
        <f ca="1"/>
        <v>124.14</v>
      </c>
      <c r="CK37">
        <f ca="1"/>
        <v>125.32</v>
      </c>
      <c r="CL37">
        <f ca="1"/>
        <v>127.41</v>
      </c>
      <c r="CM37">
        <f ca="1"/>
        <v>127.71</v>
      </c>
      <c r="CN37">
        <f ca="1"/>
        <v>126.3</v>
      </c>
      <c r="CO37">
        <f ca="1"/>
        <v>120.23</v>
      </c>
    </row>
    <row r="38" spans="1:93" x14ac:dyDescent="0.3">
      <c r="A38" t="s">
        <v>7</v>
      </c>
      <c r="B38" t="s">
        <v>148</v>
      </c>
      <c r="C38" t="str">
        <f t="shared" si="0"/>
        <v>XJSE:BID</v>
      </c>
      <c r="D38" t="s">
        <v>149</v>
      </c>
      <c r="E38" t="s">
        <v>150</v>
      </c>
      <c r="F38" t="s">
        <v>151</v>
      </c>
      <c r="H38" cm="1">
        <f t="array" aca="1" ref="H38:CO38" ca="1">TRANSPOSE(_xlfn.STOCKHISTORY(C38,$H$1,TODAY()-1,0,0,1))/100</f>
        <v>403.66</v>
      </c>
      <c r="I38">
        <f ca="1"/>
        <v>399.11</v>
      </c>
      <c r="J38">
        <f ca="1"/>
        <v>400.84</v>
      </c>
      <c r="K38">
        <f ca="1"/>
        <v>409.61</v>
      </c>
      <c r="L38">
        <f ca="1"/>
        <v>408.33</v>
      </c>
      <c r="M38">
        <f ca="1"/>
        <v>408.28</v>
      </c>
      <c r="N38">
        <f ca="1"/>
        <v>400.22</v>
      </c>
      <c r="O38">
        <f ca="1"/>
        <v>404.5</v>
      </c>
      <c r="P38">
        <f ca="1"/>
        <v>395.9</v>
      </c>
      <c r="Q38">
        <f ca="1"/>
        <v>393.03</v>
      </c>
      <c r="R38">
        <f ca="1"/>
        <v>384.69</v>
      </c>
      <c r="S38">
        <f ca="1"/>
        <v>387.98</v>
      </c>
      <c r="T38">
        <f ca="1"/>
        <v>383.89</v>
      </c>
      <c r="U38">
        <f ca="1"/>
        <v>385.37</v>
      </c>
      <c r="V38">
        <f ca="1"/>
        <v>385.29</v>
      </c>
      <c r="W38">
        <f ca="1"/>
        <v>389.1</v>
      </c>
      <c r="X38">
        <f ca="1"/>
        <v>390.28</v>
      </c>
      <c r="Y38">
        <f ca="1"/>
        <v>398.27</v>
      </c>
      <c r="Z38">
        <f ca="1"/>
        <v>402</v>
      </c>
      <c r="AA38">
        <f ca="1"/>
        <v>401.11</v>
      </c>
      <c r="AB38">
        <f ca="1"/>
        <v>397.85</v>
      </c>
      <c r="AC38">
        <f ca="1"/>
        <v>398.5</v>
      </c>
      <c r="AD38">
        <f ca="1"/>
        <v>399.93</v>
      </c>
      <c r="AE38">
        <f ca="1"/>
        <v>405.98</v>
      </c>
      <c r="AF38">
        <f ca="1"/>
        <v>400.89</v>
      </c>
      <c r="AG38">
        <f ca="1"/>
        <v>404.77</v>
      </c>
      <c r="AH38">
        <f ca="1"/>
        <v>401.49</v>
      </c>
      <c r="AI38">
        <f ca="1"/>
        <v>399.47</v>
      </c>
      <c r="AJ38">
        <f ca="1"/>
        <v>400.44</v>
      </c>
      <c r="AK38">
        <f ca="1"/>
        <v>404.15</v>
      </c>
      <c r="AL38">
        <f ca="1"/>
        <v>405</v>
      </c>
      <c r="AM38">
        <f ca="1"/>
        <v>408.93</v>
      </c>
      <c r="AN38">
        <f ca="1"/>
        <v>405.25</v>
      </c>
      <c r="AO38">
        <f ca="1"/>
        <v>409.08</v>
      </c>
      <c r="AP38">
        <f ca="1"/>
        <v>409.94</v>
      </c>
      <c r="AQ38">
        <f ca="1"/>
        <v>411.08</v>
      </c>
      <c r="AR38">
        <f ca="1"/>
        <v>415.73</v>
      </c>
      <c r="AS38">
        <f ca="1"/>
        <v>413.1</v>
      </c>
      <c r="AT38">
        <f ca="1"/>
        <v>416.3</v>
      </c>
      <c r="AU38">
        <f ca="1"/>
        <v>410.91</v>
      </c>
      <c r="AV38">
        <f ca="1"/>
        <v>409.71</v>
      </c>
      <c r="AW38">
        <f ca="1"/>
        <v>397.5</v>
      </c>
      <c r="AX38">
        <f ca="1"/>
        <v>390</v>
      </c>
      <c r="AY38">
        <f ca="1"/>
        <v>391.88</v>
      </c>
      <c r="AZ38">
        <f ca="1"/>
        <v>399.51</v>
      </c>
      <c r="BA38">
        <f ca="1"/>
        <v>403.39</v>
      </c>
      <c r="BB38">
        <f ca="1"/>
        <v>395.72</v>
      </c>
      <c r="BC38">
        <f ca="1"/>
        <v>408.74</v>
      </c>
      <c r="BD38">
        <f ca="1"/>
        <v>409.35</v>
      </c>
      <c r="BE38">
        <f ca="1"/>
        <v>409.02</v>
      </c>
      <c r="BF38">
        <f ca="1"/>
        <v>403.1</v>
      </c>
      <c r="BG38">
        <f ca="1"/>
        <v>402.83</v>
      </c>
      <c r="BH38">
        <f ca="1"/>
        <v>404.02</v>
      </c>
      <c r="BI38">
        <f ca="1"/>
        <v>402.39</v>
      </c>
      <c r="BJ38">
        <f ca="1"/>
        <v>399.22</v>
      </c>
      <c r="BK38">
        <f ca="1"/>
        <v>409.32</v>
      </c>
      <c r="BL38">
        <f ca="1"/>
        <v>417.83</v>
      </c>
      <c r="BM38">
        <f ca="1"/>
        <v>414.73</v>
      </c>
      <c r="BN38">
        <f ca="1"/>
        <v>419.83</v>
      </c>
      <c r="BO38">
        <f ca="1"/>
        <v>417</v>
      </c>
      <c r="BP38">
        <f ca="1"/>
        <v>420.01</v>
      </c>
      <c r="BQ38">
        <f ca="1"/>
        <v>425.44</v>
      </c>
      <c r="BR38">
        <f ca="1"/>
        <v>426.62</v>
      </c>
      <c r="BS38">
        <f ca="1"/>
        <v>428</v>
      </c>
      <c r="BT38">
        <f ca="1"/>
        <v>408.22</v>
      </c>
      <c r="BU38">
        <f ca="1"/>
        <v>405.99</v>
      </c>
      <c r="BV38">
        <f ca="1"/>
        <v>406.24</v>
      </c>
      <c r="BW38">
        <f ca="1"/>
        <v>415.25</v>
      </c>
      <c r="BX38">
        <f ca="1"/>
        <v>418.15</v>
      </c>
      <c r="BY38">
        <f ca="1"/>
        <v>426.13</v>
      </c>
      <c r="BZ38">
        <f ca="1"/>
        <v>424.63</v>
      </c>
      <c r="CA38">
        <f ca="1"/>
        <v>430.83</v>
      </c>
      <c r="CB38">
        <f ca="1"/>
        <v>427.03</v>
      </c>
      <c r="CC38">
        <f ca="1"/>
        <v>418.37</v>
      </c>
      <c r="CD38">
        <f ca="1"/>
        <v>418.68</v>
      </c>
      <c r="CE38">
        <f ca="1"/>
        <v>419.95</v>
      </c>
      <c r="CF38">
        <f ca="1"/>
        <v>415.51</v>
      </c>
      <c r="CG38">
        <f ca="1"/>
        <v>413.05</v>
      </c>
      <c r="CH38">
        <f ca="1"/>
        <v>406.26</v>
      </c>
      <c r="CI38">
        <f ca="1"/>
        <v>406.77</v>
      </c>
      <c r="CJ38">
        <f ca="1"/>
        <v>405.04</v>
      </c>
      <c r="CK38">
        <f ca="1"/>
        <v>413.29</v>
      </c>
      <c r="CL38">
        <f ca="1"/>
        <v>415.92</v>
      </c>
      <c r="CM38">
        <f ca="1"/>
        <v>414.77</v>
      </c>
      <c r="CN38">
        <f ca="1"/>
        <v>413.96</v>
      </c>
      <c r="CO38">
        <f ca="1"/>
        <v>404.63</v>
      </c>
    </row>
    <row r="39" spans="1:93" x14ac:dyDescent="0.3">
      <c r="A39" t="s">
        <v>7</v>
      </c>
      <c r="B39" t="s">
        <v>152</v>
      </c>
      <c r="C39" t="str">
        <f t="shared" si="0"/>
        <v>XJSE:SHP</v>
      </c>
      <c r="D39" t="s">
        <v>153</v>
      </c>
      <c r="E39" t="s">
        <v>154</v>
      </c>
      <c r="F39" t="s">
        <v>155</v>
      </c>
      <c r="H39" cm="1">
        <f t="array" aca="1" ref="H39:CO39" ca="1">TRANSPOSE(_xlfn.STOCKHISTORY(C39,$H$1,TODAY()-1,0,0,1))/100</f>
        <v>223.37</v>
      </c>
      <c r="I39">
        <f ca="1"/>
        <v>223.68</v>
      </c>
      <c r="J39">
        <f ca="1"/>
        <v>222.83</v>
      </c>
      <c r="K39">
        <f ca="1"/>
        <v>225</v>
      </c>
      <c r="L39">
        <f ca="1"/>
        <v>224</v>
      </c>
      <c r="M39">
        <f ca="1"/>
        <v>217.93</v>
      </c>
      <c r="N39">
        <f ca="1"/>
        <v>218.73</v>
      </c>
      <c r="O39">
        <f ca="1"/>
        <v>217.5</v>
      </c>
      <c r="P39">
        <f ca="1"/>
        <v>214.93</v>
      </c>
      <c r="Q39">
        <f ca="1"/>
        <v>217.07</v>
      </c>
      <c r="R39">
        <f ca="1"/>
        <v>213.72</v>
      </c>
      <c r="S39">
        <f ca="1"/>
        <v>215.79</v>
      </c>
      <c r="T39">
        <f ca="1"/>
        <v>215.38</v>
      </c>
      <c r="U39">
        <f ca="1"/>
        <v>215.7</v>
      </c>
      <c r="V39">
        <f ca="1"/>
        <v>216.11</v>
      </c>
      <c r="W39">
        <f ca="1"/>
        <v>219.69</v>
      </c>
      <c r="X39">
        <f ca="1"/>
        <v>216.5</v>
      </c>
      <c r="Y39">
        <f ca="1"/>
        <v>219.91</v>
      </c>
      <c r="Z39">
        <f ca="1"/>
        <v>223.96</v>
      </c>
      <c r="AA39">
        <f ca="1"/>
        <v>224.47</v>
      </c>
      <c r="AB39">
        <f ca="1"/>
        <v>222.18</v>
      </c>
      <c r="AC39">
        <f ca="1"/>
        <v>222.26</v>
      </c>
      <c r="AD39">
        <f ca="1"/>
        <v>222.63</v>
      </c>
      <c r="AE39">
        <f ca="1"/>
        <v>225</v>
      </c>
      <c r="AF39">
        <f ca="1"/>
        <v>221.81</v>
      </c>
      <c r="AG39">
        <f ca="1"/>
        <v>225.76</v>
      </c>
      <c r="AH39">
        <f ca="1"/>
        <v>220.36</v>
      </c>
      <c r="AI39">
        <f ca="1"/>
        <v>222.53</v>
      </c>
      <c r="AJ39">
        <f ca="1"/>
        <v>222.22</v>
      </c>
      <c r="AK39">
        <f ca="1"/>
        <v>222.42</v>
      </c>
      <c r="AL39">
        <f ca="1"/>
        <v>220.35</v>
      </c>
      <c r="AM39">
        <f ca="1"/>
        <v>221.48</v>
      </c>
      <c r="AN39">
        <f ca="1"/>
        <v>219.4</v>
      </c>
      <c r="AO39">
        <f ca="1"/>
        <v>221.13</v>
      </c>
      <c r="AP39">
        <f ca="1"/>
        <v>219.63</v>
      </c>
      <c r="AQ39">
        <f ca="1"/>
        <v>219.5</v>
      </c>
      <c r="AR39">
        <f ca="1"/>
        <v>222.55</v>
      </c>
      <c r="AS39">
        <f ca="1"/>
        <v>222</v>
      </c>
      <c r="AT39">
        <f ca="1"/>
        <v>222.95</v>
      </c>
      <c r="AU39">
        <f ca="1"/>
        <v>217.38</v>
      </c>
      <c r="AV39">
        <f ca="1"/>
        <v>217.62</v>
      </c>
      <c r="AW39">
        <f ca="1"/>
        <v>211.97</v>
      </c>
      <c r="AX39">
        <f ca="1"/>
        <v>213.32</v>
      </c>
      <c r="AY39">
        <f ca="1"/>
        <v>210.12</v>
      </c>
      <c r="AZ39">
        <f ca="1"/>
        <v>207.45</v>
      </c>
      <c r="BA39">
        <f ca="1"/>
        <v>205.76</v>
      </c>
      <c r="BB39">
        <f ca="1"/>
        <v>200.46</v>
      </c>
      <c r="BC39">
        <f ca="1"/>
        <v>203.62</v>
      </c>
      <c r="BD39">
        <f ca="1"/>
        <v>203.72</v>
      </c>
      <c r="BE39">
        <f ca="1"/>
        <v>203.26</v>
      </c>
      <c r="BF39">
        <f ca="1"/>
        <v>199.86</v>
      </c>
      <c r="BG39">
        <f ca="1"/>
        <v>197.83</v>
      </c>
      <c r="BH39">
        <f ca="1"/>
        <v>198.3</v>
      </c>
      <c r="BI39">
        <f ca="1"/>
        <v>202.13</v>
      </c>
      <c r="BJ39">
        <f ca="1"/>
        <v>198.57</v>
      </c>
      <c r="BK39">
        <f ca="1"/>
        <v>201.67</v>
      </c>
      <c r="BL39">
        <f ca="1"/>
        <v>201.67</v>
      </c>
      <c r="BM39">
        <f ca="1"/>
        <v>201.78</v>
      </c>
      <c r="BN39">
        <f ca="1"/>
        <v>200.56</v>
      </c>
      <c r="BO39">
        <f ca="1"/>
        <v>194.4</v>
      </c>
      <c r="BP39">
        <f ca="1"/>
        <v>195.2</v>
      </c>
      <c r="BQ39">
        <f ca="1"/>
        <v>196.27</v>
      </c>
      <c r="BR39">
        <f ca="1"/>
        <v>199.28</v>
      </c>
      <c r="BS39">
        <f ca="1"/>
        <v>200.83</v>
      </c>
      <c r="BT39">
        <f ca="1"/>
        <v>204.34</v>
      </c>
      <c r="BU39">
        <f ca="1"/>
        <v>214.44</v>
      </c>
      <c r="BV39">
        <f ca="1"/>
        <v>214.52</v>
      </c>
      <c r="BW39">
        <f ca="1"/>
        <v>224.28</v>
      </c>
      <c r="BX39">
        <f ca="1"/>
        <v>222.22</v>
      </c>
      <c r="BY39">
        <f ca="1"/>
        <v>228.21</v>
      </c>
      <c r="BZ39">
        <f ca="1"/>
        <v>228.84</v>
      </c>
      <c r="CA39">
        <f ca="1"/>
        <v>228.66</v>
      </c>
      <c r="CB39">
        <f ca="1"/>
        <v>228.21</v>
      </c>
      <c r="CC39">
        <f ca="1"/>
        <v>224.96</v>
      </c>
      <c r="CD39">
        <f ca="1"/>
        <v>224.11</v>
      </c>
      <c r="CE39">
        <f ca="1"/>
        <v>227.1</v>
      </c>
      <c r="CF39">
        <f ca="1"/>
        <v>225.6</v>
      </c>
      <c r="CG39">
        <f ca="1"/>
        <v>224.64</v>
      </c>
      <c r="CH39">
        <f ca="1"/>
        <v>224.51</v>
      </c>
      <c r="CI39">
        <f ca="1"/>
        <v>223.17</v>
      </c>
      <c r="CJ39">
        <f ca="1"/>
        <v>224</v>
      </c>
      <c r="CK39">
        <f ca="1"/>
        <v>225.6</v>
      </c>
      <c r="CL39">
        <f ca="1"/>
        <v>226.23</v>
      </c>
      <c r="CM39">
        <f ca="1"/>
        <v>226.78</v>
      </c>
      <c r="CN39">
        <f ca="1"/>
        <v>225.23</v>
      </c>
      <c r="CO39">
        <f ca="1"/>
        <v>221.11</v>
      </c>
    </row>
    <row r="40" spans="1:93" x14ac:dyDescent="0.3">
      <c r="A40" t="s">
        <v>7</v>
      </c>
      <c r="B40" t="s">
        <v>156</v>
      </c>
      <c r="C40" t="str">
        <f t="shared" si="0"/>
        <v>XJSE:SLM</v>
      </c>
      <c r="D40" t="s">
        <v>157</v>
      </c>
      <c r="E40" t="s">
        <v>158</v>
      </c>
      <c r="F40" t="s">
        <v>159</v>
      </c>
      <c r="H40" cm="1">
        <f t="array" aca="1" ref="H40:CO40" ca="1">TRANSPOSE(_xlfn.STOCKHISTORY(C40,$H$1,TODAY()-1,0,0,1))/100</f>
        <v>59.89</v>
      </c>
      <c r="I40">
        <f ca="1"/>
        <v>58.35</v>
      </c>
      <c r="J40">
        <f ca="1"/>
        <v>59.02</v>
      </c>
      <c r="K40">
        <f ca="1"/>
        <v>59.13</v>
      </c>
      <c r="L40">
        <f ca="1"/>
        <v>59.16</v>
      </c>
      <c r="M40">
        <f ca="1"/>
        <v>58.38</v>
      </c>
      <c r="N40">
        <f ca="1"/>
        <v>58.39</v>
      </c>
      <c r="O40">
        <f ca="1"/>
        <v>59.27</v>
      </c>
      <c r="P40">
        <f ca="1"/>
        <v>57.06</v>
      </c>
      <c r="Q40">
        <f ca="1"/>
        <v>56.86</v>
      </c>
      <c r="R40">
        <f ca="1"/>
        <v>54.3</v>
      </c>
      <c r="S40">
        <f ca="1"/>
        <v>54.43</v>
      </c>
      <c r="T40">
        <f ca="1"/>
        <v>53.89</v>
      </c>
      <c r="U40">
        <f ca="1"/>
        <v>54.2</v>
      </c>
      <c r="V40">
        <f ca="1"/>
        <v>55.06</v>
      </c>
      <c r="W40">
        <f ca="1"/>
        <v>55.87</v>
      </c>
      <c r="X40">
        <f ca="1"/>
        <v>54.73</v>
      </c>
      <c r="Y40">
        <f ca="1"/>
        <v>55.86</v>
      </c>
      <c r="Z40">
        <f ca="1"/>
        <v>56.51</v>
      </c>
      <c r="AA40">
        <f ca="1"/>
        <v>57.08</v>
      </c>
      <c r="AB40">
        <f ca="1"/>
        <v>56.91</v>
      </c>
      <c r="AC40">
        <f ca="1"/>
        <v>56.37</v>
      </c>
      <c r="AD40">
        <f ca="1"/>
        <v>56.97</v>
      </c>
      <c r="AE40">
        <f ca="1"/>
        <v>54.98</v>
      </c>
      <c r="AF40">
        <f ca="1"/>
        <v>55.16</v>
      </c>
      <c r="AG40">
        <f ca="1"/>
        <v>56.17</v>
      </c>
      <c r="AH40">
        <f ca="1"/>
        <v>56.33</v>
      </c>
      <c r="AI40">
        <f ca="1"/>
        <v>56.55</v>
      </c>
      <c r="AJ40">
        <f ca="1"/>
        <v>56.4</v>
      </c>
      <c r="AK40">
        <f ca="1"/>
        <v>56.67</v>
      </c>
      <c r="AL40">
        <f ca="1"/>
        <v>56.06</v>
      </c>
      <c r="AM40">
        <f ca="1"/>
        <v>56.15</v>
      </c>
      <c r="AN40">
        <f ca="1"/>
        <v>56.7</v>
      </c>
      <c r="AO40">
        <f ca="1"/>
        <v>56.45</v>
      </c>
      <c r="AP40">
        <f ca="1"/>
        <v>55.68</v>
      </c>
      <c r="AQ40">
        <f ca="1"/>
        <v>55.48</v>
      </c>
      <c r="AR40">
        <f ca="1"/>
        <v>55.07</v>
      </c>
      <c r="AS40">
        <f ca="1"/>
        <v>55.88</v>
      </c>
      <c r="AT40">
        <f ca="1"/>
        <v>56.43</v>
      </c>
      <c r="AU40">
        <f ca="1"/>
        <v>55.92</v>
      </c>
      <c r="AV40">
        <f ca="1"/>
        <v>55.88</v>
      </c>
      <c r="AW40">
        <f ca="1"/>
        <v>53.9</v>
      </c>
      <c r="AX40">
        <f ca="1"/>
        <v>55.08</v>
      </c>
      <c r="AY40">
        <f ca="1"/>
        <v>55.23</v>
      </c>
      <c r="AZ40">
        <f ca="1"/>
        <v>54.47</v>
      </c>
      <c r="BA40">
        <f ca="1"/>
        <v>53</v>
      </c>
      <c r="BB40">
        <f ca="1"/>
        <v>51.41</v>
      </c>
      <c r="BC40">
        <f ca="1"/>
        <v>53</v>
      </c>
      <c r="BD40">
        <f ca="1"/>
        <v>52.76</v>
      </c>
      <c r="BE40">
        <f ca="1"/>
        <v>52.4</v>
      </c>
      <c r="BF40">
        <f ca="1"/>
        <v>51.76</v>
      </c>
      <c r="BG40">
        <f ca="1"/>
        <v>52.01</v>
      </c>
      <c r="BH40">
        <f ca="1"/>
        <v>52.49</v>
      </c>
      <c r="BI40">
        <f ca="1"/>
        <v>52.4</v>
      </c>
      <c r="BJ40">
        <f ca="1"/>
        <v>52.55</v>
      </c>
      <c r="BK40">
        <f ca="1"/>
        <v>52.52</v>
      </c>
      <c r="BL40">
        <f ca="1"/>
        <v>52.81</v>
      </c>
      <c r="BM40">
        <f ca="1"/>
        <v>52.72</v>
      </c>
      <c r="BN40">
        <f ca="1"/>
        <v>52.61</v>
      </c>
      <c r="BO40">
        <f ca="1"/>
        <v>51.84</v>
      </c>
      <c r="BP40">
        <f ca="1"/>
        <v>51.9</v>
      </c>
      <c r="BQ40">
        <f ca="1"/>
        <v>52.69</v>
      </c>
      <c r="BR40">
        <f ca="1"/>
        <v>53.87</v>
      </c>
      <c r="BS40">
        <f ca="1"/>
        <v>54.64</v>
      </c>
      <c r="BT40">
        <f ca="1"/>
        <v>55.62</v>
      </c>
      <c r="BU40">
        <f ca="1"/>
        <v>56.54</v>
      </c>
      <c r="BV40">
        <f ca="1"/>
        <v>57.8</v>
      </c>
      <c r="BW40">
        <f ca="1"/>
        <v>59.08</v>
      </c>
      <c r="BX40">
        <f ca="1"/>
        <v>58.9</v>
      </c>
      <c r="BY40">
        <f ca="1"/>
        <v>59.63</v>
      </c>
      <c r="BZ40">
        <f ca="1"/>
        <v>59.49</v>
      </c>
      <c r="CA40">
        <f ca="1"/>
        <v>60.46</v>
      </c>
      <c r="CB40">
        <f ca="1"/>
        <v>60.79</v>
      </c>
      <c r="CC40">
        <f ca="1"/>
        <v>60.71</v>
      </c>
      <c r="CD40">
        <f ca="1"/>
        <v>60.26</v>
      </c>
      <c r="CE40">
        <f ca="1"/>
        <v>59.71</v>
      </c>
      <c r="CF40">
        <f ca="1"/>
        <v>57.88</v>
      </c>
      <c r="CG40">
        <f ca="1"/>
        <v>57.6</v>
      </c>
      <c r="CH40">
        <f ca="1"/>
        <v>57.5</v>
      </c>
      <c r="CI40">
        <f ca="1"/>
        <v>57.5</v>
      </c>
      <c r="CJ40">
        <f ca="1"/>
        <v>57.71</v>
      </c>
      <c r="CK40">
        <f ca="1"/>
        <v>58.35</v>
      </c>
      <c r="CL40">
        <f ca="1"/>
        <v>58.35</v>
      </c>
      <c r="CM40">
        <f ca="1"/>
        <v>59.29</v>
      </c>
      <c r="CN40">
        <f ca="1"/>
        <v>59.99</v>
      </c>
      <c r="CO40">
        <f ca="1"/>
        <v>59.12</v>
      </c>
    </row>
    <row r="41" spans="1:93" x14ac:dyDescent="0.3">
      <c r="A41" t="s">
        <v>7</v>
      </c>
      <c r="B41" t="s">
        <v>160</v>
      </c>
      <c r="C41" t="str">
        <f t="shared" si="0"/>
        <v>XJSE:NED</v>
      </c>
      <c r="D41" t="s">
        <v>161</v>
      </c>
      <c r="E41" t="s">
        <v>162</v>
      </c>
      <c r="F41" t="s">
        <v>163</v>
      </c>
      <c r="H41" cm="1">
        <f t="array" aca="1" ref="H41:CO41" ca="1">TRANSPOSE(_xlfn.STOCKHISTORY(C41,$H$1,TODAY()-1,0,0,1))/100</f>
        <v>233.74</v>
      </c>
      <c r="I41">
        <f ca="1"/>
        <v>229.23</v>
      </c>
      <c r="J41">
        <f ca="1"/>
        <v>232.32</v>
      </c>
      <c r="K41">
        <f ca="1"/>
        <v>233.83</v>
      </c>
      <c r="L41">
        <f ca="1"/>
        <v>231.72</v>
      </c>
      <c r="M41">
        <f ca="1"/>
        <v>222.99</v>
      </c>
      <c r="N41">
        <f ca="1"/>
        <v>227.3</v>
      </c>
      <c r="O41">
        <f ca="1"/>
        <v>225.7</v>
      </c>
      <c r="P41">
        <f ca="1"/>
        <v>220.94</v>
      </c>
      <c r="Q41">
        <f ca="1"/>
        <v>219.17</v>
      </c>
      <c r="R41">
        <f ca="1"/>
        <v>213.62</v>
      </c>
      <c r="S41">
        <f ca="1"/>
        <v>214.26</v>
      </c>
      <c r="T41">
        <f ca="1"/>
        <v>211.97</v>
      </c>
      <c r="U41">
        <f ca="1"/>
        <v>207.96</v>
      </c>
      <c r="V41">
        <f ca="1"/>
        <v>212.91</v>
      </c>
      <c r="W41">
        <f ca="1"/>
        <v>213</v>
      </c>
      <c r="X41">
        <f ca="1"/>
        <v>207.7</v>
      </c>
      <c r="Y41">
        <f ca="1"/>
        <v>213.22</v>
      </c>
      <c r="Z41">
        <f ca="1"/>
        <v>215.93</v>
      </c>
      <c r="AA41">
        <f ca="1"/>
        <v>216.7</v>
      </c>
      <c r="AB41">
        <f ca="1"/>
        <v>218.48</v>
      </c>
      <c r="AC41">
        <f ca="1"/>
        <v>216.85</v>
      </c>
      <c r="AD41">
        <f ca="1"/>
        <v>219.33</v>
      </c>
      <c r="AE41">
        <f ca="1"/>
        <v>224.46</v>
      </c>
      <c r="AF41">
        <f ca="1"/>
        <v>222.13</v>
      </c>
      <c r="AG41">
        <f ca="1"/>
        <v>221.35</v>
      </c>
      <c r="AH41">
        <f ca="1"/>
        <v>223.7</v>
      </c>
      <c r="AI41">
        <f ca="1"/>
        <v>215.74</v>
      </c>
      <c r="AJ41">
        <f ca="1"/>
        <v>214.63</v>
      </c>
      <c r="AK41">
        <f ca="1"/>
        <v>215.19</v>
      </c>
      <c r="AL41">
        <f ca="1"/>
        <v>209.86</v>
      </c>
      <c r="AM41">
        <f ca="1"/>
        <v>206.07</v>
      </c>
      <c r="AN41">
        <f ca="1"/>
        <v>205.51</v>
      </c>
      <c r="AO41">
        <f ca="1"/>
        <v>207</v>
      </c>
      <c r="AP41">
        <f ca="1"/>
        <v>207.5</v>
      </c>
      <c r="AQ41">
        <f ca="1"/>
        <v>206.78</v>
      </c>
      <c r="AR41">
        <f ca="1"/>
        <v>207.95</v>
      </c>
      <c r="AS41">
        <f ca="1"/>
        <v>210.13</v>
      </c>
      <c r="AT41">
        <f ca="1"/>
        <v>211.05</v>
      </c>
      <c r="AU41">
        <f ca="1"/>
        <v>208</v>
      </c>
      <c r="AV41">
        <f ca="1"/>
        <v>208.81</v>
      </c>
      <c r="AW41">
        <f ca="1"/>
        <v>203.8</v>
      </c>
      <c r="AX41">
        <f ca="1"/>
        <v>209.17</v>
      </c>
      <c r="AY41">
        <f ca="1"/>
        <v>210.12</v>
      </c>
      <c r="AZ41">
        <f ca="1"/>
        <v>212.31</v>
      </c>
      <c r="BA41">
        <f ca="1"/>
        <v>210</v>
      </c>
      <c r="BB41">
        <f ca="1"/>
        <v>203.15</v>
      </c>
      <c r="BC41">
        <f ca="1"/>
        <v>209.14</v>
      </c>
      <c r="BD41">
        <f ca="1"/>
        <v>208.85</v>
      </c>
      <c r="BE41">
        <f ca="1"/>
        <v>209.59</v>
      </c>
      <c r="BF41">
        <f ca="1"/>
        <v>208.55</v>
      </c>
      <c r="BG41">
        <f ca="1"/>
        <v>208.73</v>
      </c>
      <c r="BH41">
        <f ca="1"/>
        <v>208.82</v>
      </c>
      <c r="BI41">
        <f ca="1"/>
        <v>211.5</v>
      </c>
      <c r="BJ41">
        <f ca="1"/>
        <v>211.88</v>
      </c>
      <c r="BK41">
        <f ca="1"/>
        <v>210.11</v>
      </c>
      <c r="BL41">
        <f ca="1"/>
        <v>210.72</v>
      </c>
      <c r="BM41">
        <f ca="1"/>
        <v>209.11</v>
      </c>
      <c r="BN41">
        <f ca="1"/>
        <v>209.4</v>
      </c>
      <c r="BO41">
        <f ca="1"/>
        <v>205.55</v>
      </c>
      <c r="BP41">
        <f ca="1"/>
        <v>208.17</v>
      </c>
      <c r="BQ41">
        <f ca="1"/>
        <v>208.5</v>
      </c>
      <c r="BR41">
        <f ca="1"/>
        <v>207.51</v>
      </c>
      <c r="BS41">
        <f ca="1"/>
        <v>211.33</v>
      </c>
      <c r="BT41">
        <f ca="1"/>
        <v>211.58</v>
      </c>
      <c r="BU41">
        <f ca="1"/>
        <v>217.17</v>
      </c>
      <c r="BV41">
        <f ca="1"/>
        <v>220.37</v>
      </c>
      <c r="BW41">
        <f ca="1"/>
        <v>223.08</v>
      </c>
      <c r="BX41">
        <f ca="1"/>
        <v>221</v>
      </c>
      <c r="BY41">
        <f ca="1"/>
        <v>225.53</v>
      </c>
      <c r="BZ41">
        <f ca="1"/>
        <v>228.35</v>
      </c>
      <c r="CA41">
        <f ca="1"/>
        <v>229.28</v>
      </c>
      <c r="CB41">
        <f ca="1"/>
        <v>231.61</v>
      </c>
      <c r="CC41">
        <f ca="1"/>
        <v>230.32</v>
      </c>
      <c r="CD41">
        <f ca="1"/>
        <v>229.95</v>
      </c>
      <c r="CE41">
        <f ca="1"/>
        <v>227.49</v>
      </c>
      <c r="CF41">
        <f ca="1"/>
        <v>224.19</v>
      </c>
      <c r="CG41">
        <f ca="1"/>
        <v>223.96</v>
      </c>
      <c r="CH41">
        <f ca="1"/>
        <v>224.33</v>
      </c>
      <c r="CI41">
        <f ca="1"/>
        <v>223.04</v>
      </c>
      <c r="CJ41">
        <f ca="1"/>
        <v>225.51</v>
      </c>
      <c r="CK41">
        <f ca="1"/>
        <v>228.58</v>
      </c>
      <c r="CL41">
        <f ca="1"/>
        <v>227.74</v>
      </c>
      <c r="CM41">
        <f ca="1"/>
        <v>228.97</v>
      </c>
      <c r="CN41">
        <f ca="1"/>
        <v>226.56</v>
      </c>
      <c r="CO41">
        <f ca="1"/>
        <v>221.78</v>
      </c>
    </row>
    <row r="42" spans="1:93" x14ac:dyDescent="0.3">
      <c r="A42" t="s">
        <v>7</v>
      </c>
      <c r="B42" t="s">
        <v>164</v>
      </c>
      <c r="C42" t="str">
        <f t="shared" si="0"/>
        <v>XJSE:SSW</v>
      </c>
      <c r="D42" t="s">
        <v>165</v>
      </c>
      <c r="E42" t="s">
        <v>166</v>
      </c>
      <c r="F42" t="s">
        <v>167</v>
      </c>
      <c r="H42" cm="1">
        <f t="array" aca="1" ref="H42:CO42" ca="1">TRANSPOSE(_xlfn.STOCKHISTORY(C42,$H$1,TODAY()-1,0,0,1))/100</f>
        <v>36.86</v>
      </c>
      <c r="I42">
        <f ca="1"/>
        <v>36.53</v>
      </c>
      <c r="J42">
        <f ca="1"/>
        <v>37.25</v>
      </c>
      <c r="K42">
        <f ca="1"/>
        <v>36.99</v>
      </c>
      <c r="L42">
        <f ca="1"/>
        <v>36.57</v>
      </c>
      <c r="M42">
        <f ca="1"/>
        <v>37.24</v>
      </c>
      <c r="N42">
        <f ca="1"/>
        <v>37.19</v>
      </c>
      <c r="O42">
        <f ca="1"/>
        <v>37.82</v>
      </c>
      <c r="P42">
        <f ca="1"/>
        <v>39.86</v>
      </c>
      <c r="Q42">
        <f ca="1"/>
        <v>37.35</v>
      </c>
      <c r="R42">
        <f ca="1"/>
        <v>37.369999999999997</v>
      </c>
      <c r="S42">
        <f ca="1"/>
        <v>37.1</v>
      </c>
      <c r="T42">
        <f ca="1"/>
        <v>37.409999999999997</v>
      </c>
      <c r="U42">
        <f ca="1"/>
        <v>37.979999999999997</v>
      </c>
      <c r="V42">
        <f ca="1"/>
        <v>37.96</v>
      </c>
      <c r="W42">
        <f ca="1"/>
        <v>37.79</v>
      </c>
      <c r="X42">
        <f ca="1"/>
        <v>36.93</v>
      </c>
      <c r="Y42">
        <f ca="1"/>
        <v>36.53</v>
      </c>
      <c r="Z42">
        <f ca="1"/>
        <v>37.479999999999997</v>
      </c>
      <c r="AA42">
        <f ca="1"/>
        <v>37.840000000000003</v>
      </c>
      <c r="AB42">
        <f ca="1"/>
        <v>37.9</v>
      </c>
      <c r="AC42">
        <f ca="1"/>
        <v>36.630000000000003</v>
      </c>
      <c r="AD42">
        <f ca="1"/>
        <v>36.56</v>
      </c>
      <c r="AE42">
        <f ca="1"/>
        <v>37.86</v>
      </c>
      <c r="AF42">
        <f ca="1"/>
        <v>37.06</v>
      </c>
      <c r="AG42">
        <f ca="1"/>
        <v>37.119999999999997</v>
      </c>
      <c r="AH42">
        <f ca="1"/>
        <v>38.76</v>
      </c>
      <c r="AI42">
        <f ca="1"/>
        <v>38.659999999999997</v>
      </c>
      <c r="AJ42">
        <f ca="1"/>
        <v>40.270000000000003</v>
      </c>
      <c r="AK42">
        <f ca="1"/>
        <v>38.479999999999997</v>
      </c>
      <c r="AL42">
        <f ca="1"/>
        <v>38.770000000000003</v>
      </c>
      <c r="AM42">
        <f ca="1"/>
        <v>43.03</v>
      </c>
      <c r="AN42">
        <f ca="1"/>
        <v>41.97</v>
      </c>
      <c r="AO42">
        <f ca="1"/>
        <v>41.65</v>
      </c>
      <c r="AP42">
        <f ca="1"/>
        <v>40.89</v>
      </c>
      <c r="AQ42">
        <f ca="1"/>
        <v>40.57</v>
      </c>
      <c r="AR42">
        <f ca="1"/>
        <v>39.93</v>
      </c>
      <c r="AS42">
        <f ca="1"/>
        <v>39.799999999999997</v>
      </c>
      <c r="AT42">
        <f ca="1"/>
        <v>40.369999999999997</v>
      </c>
      <c r="AU42">
        <f ca="1"/>
        <v>39.65</v>
      </c>
      <c r="AV42">
        <f ca="1"/>
        <v>40.950000000000003</v>
      </c>
      <c r="AW42">
        <f ca="1"/>
        <v>42.83</v>
      </c>
      <c r="AX42">
        <f ca="1"/>
        <v>44.58</v>
      </c>
      <c r="AY42">
        <f ca="1"/>
        <v>44.71</v>
      </c>
      <c r="AZ42">
        <f ca="1"/>
        <v>39.659999999999997</v>
      </c>
      <c r="BA42">
        <f ca="1"/>
        <v>38.1</v>
      </c>
      <c r="BB42">
        <f ca="1"/>
        <v>37.32</v>
      </c>
      <c r="BC42">
        <f ca="1"/>
        <v>37.74</v>
      </c>
      <c r="BD42">
        <f ca="1"/>
        <v>37.270000000000003</v>
      </c>
      <c r="BE42">
        <f ca="1"/>
        <v>37.03</v>
      </c>
      <c r="BF42">
        <f ca="1"/>
        <v>36.71</v>
      </c>
      <c r="BG42">
        <f ca="1"/>
        <v>36.46</v>
      </c>
      <c r="BH42">
        <f ca="1"/>
        <v>36.9</v>
      </c>
      <c r="BI42">
        <f ca="1"/>
        <v>36.61</v>
      </c>
      <c r="BJ42">
        <f ca="1"/>
        <v>36.1</v>
      </c>
      <c r="BK42">
        <f ca="1"/>
        <v>35.4</v>
      </c>
      <c r="BL42">
        <f ca="1"/>
        <v>35.07</v>
      </c>
      <c r="BM42">
        <f ca="1"/>
        <v>34.53</v>
      </c>
      <c r="BN42">
        <f ca="1"/>
        <v>34.32</v>
      </c>
      <c r="BO42">
        <f ca="1"/>
        <v>34.229999999999997</v>
      </c>
      <c r="BP42">
        <f ca="1"/>
        <v>35.01</v>
      </c>
      <c r="BQ42">
        <f ca="1"/>
        <v>35.35</v>
      </c>
      <c r="BR42">
        <f ca="1"/>
        <v>34.97</v>
      </c>
      <c r="BS42">
        <f ca="1"/>
        <v>34.700000000000003</v>
      </c>
      <c r="BT42">
        <f ca="1"/>
        <v>34.46</v>
      </c>
      <c r="BU42">
        <f ca="1"/>
        <v>35.090000000000003</v>
      </c>
      <c r="BV42">
        <f ca="1"/>
        <v>34.36</v>
      </c>
      <c r="BW42">
        <f ca="1"/>
        <v>33.619999999999997</v>
      </c>
      <c r="BX42">
        <f ca="1"/>
        <v>32.56</v>
      </c>
      <c r="BY42">
        <f ca="1"/>
        <v>33.47</v>
      </c>
      <c r="BZ42">
        <f ca="1"/>
        <v>33.950000000000003</v>
      </c>
      <c r="CA42">
        <f ca="1"/>
        <v>33.119999999999997</v>
      </c>
      <c r="CB42">
        <f ca="1"/>
        <v>32.53</v>
      </c>
      <c r="CC42">
        <f ca="1"/>
        <v>31.99</v>
      </c>
      <c r="CD42">
        <f ca="1"/>
        <v>30.54</v>
      </c>
      <c r="CE42">
        <f ca="1"/>
        <v>29.79</v>
      </c>
      <c r="CF42">
        <f ca="1"/>
        <v>29.68</v>
      </c>
      <c r="CG42">
        <f ca="1"/>
        <v>29.35</v>
      </c>
      <c r="CH42">
        <f ca="1"/>
        <v>28.55</v>
      </c>
      <c r="CI42">
        <f ca="1"/>
        <v>28</v>
      </c>
      <c r="CJ42">
        <f ca="1"/>
        <v>28.85</v>
      </c>
      <c r="CK42">
        <f ca="1"/>
        <v>29</v>
      </c>
      <c r="CL42">
        <f ca="1"/>
        <v>29.61</v>
      </c>
      <c r="CM42">
        <f ca="1"/>
        <v>29.59</v>
      </c>
      <c r="CN42">
        <f ca="1"/>
        <v>29.61</v>
      </c>
      <c r="CO42">
        <f ca="1"/>
        <v>28.45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first="1" xr2:uid="{47D6B0A1-5554-478C-88A1-BE458708A305}">
          <x14:colorSeries theme="7" tint="-0.499984740745262"/>
          <x14:colorNegative theme="8"/>
          <x14:colorAxis rgb="FF000000"/>
          <x14:colorMarkers theme="7" tint="-0.499984740745262"/>
          <x14:colorFirst theme="7" tint="0.39997558519241921"/>
          <x14:colorLast theme="7" tint="0.39997558519241921"/>
          <x14:colorHigh theme="7"/>
          <x14:colorLow theme="7"/>
          <x14:sparklines>
            <x14:sparkline>
              <xm:f>'Top40'!H3:BW3</xm:f>
              <xm:sqref>G3</xm:sqref>
            </x14:sparkline>
            <x14:sparkline>
              <xm:f>'Top40'!H4:BW4</xm:f>
              <xm:sqref>G4</xm:sqref>
            </x14:sparkline>
            <x14:sparkline>
              <xm:f>'Top40'!H5:BW5</xm:f>
              <xm:sqref>G5</xm:sqref>
            </x14:sparkline>
            <x14:sparkline>
              <xm:f>'Top40'!H6:BW6</xm:f>
              <xm:sqref>G6</xm:sqref>
            </x14:sparkline>
            <x14:sparkline>
              <xm:f>'Top40'!H7:BW7</xm:f>
              <xm:sqref>G7</xm:sqref>
            </x14:sparkline>
            <x14:sparkline>
              <xm:f>'Top40'!H8:BW8</xm:f>
              <xm:sqref>G8</xm:sqref>
            </x14:sparkline>
            <x14:sparkline>
              <xm:f>'Top40'!H9:BW9</xm:f>
              <xm:sqref>G9</xm:sqref>
            </x14:sparkline>
            <x14:sparkline>
              <xm:f>'Top40'!H10:BW10</xm:f>
              <xm:sqref>G10</xm:sqref>
            </x14:sparkline>
            <x14:sparkline>
              <xm:f>'Top40'!H11:BW11</xm:f>
              <xm:sqref>G11</xm:sqref>
            </x14:sparkline>
            <x14:sparkline>
              <xm:f>'Top40'!H12:BW12</xm:f>
              <xm:sqref>G12</xm:sqref>
            </x14:sparkline>
            <x14:sparkline>
              <xm:f>'Top40'!H13:BW13</xm:f>
              <xm:sqref>G13</xm:sqref>
            </x14:sparkline>
            <x14:sparkline>
              <xm:f>'Top40'!H14:BW14</xm:f>
              <xm:sqref>G14</xm:sqref>
            </x14:sparkline>
            <x14:sparkline>
              <xm:f>'Top40'!H15:BW15</xm:f>
              <xm:sqref>G15</xm:sqref>
            </x14:sparkline>
            <x14:sparkline>
              <xm:f>'Top40'!H16:BW16</xm:f>
              <xm:sqref>G16</xm:sqref>
            </x14:sparkline>
            <x14:sparkline>
              <xm:f>'Top40'!H17:BW17</xm:f>
              <xm:sqref>G17</xm:sqref>
            </x14:sparkline>
            <x14:sparkline>
              <xm:f>'Top40'!H18:BW18</xm:f>
              <xm:sqref>G18</xm:sqref>
            </x14:sparkline>
            <x14:sparkline>
              <xm:f>'Top40'!H19:BW19</xm:f>
              <xm:sqref>G19</xm:sqref>
            </x14:sparkline>
            <x14:sparkline>
              <xm:f>'Top40'!H20:BW20</xm:f>
              <xm:sqref>G20</xm:sqref>
            </x14:sparkline>
            <x14:sparkline>
              <xm:f>'Top40'!H21:BW21</xm:f>
              <xm:sqref>G21</xm:sqref>
            </x14:sparkline>
            <x14:sparkline>
              <xm:f>'Top40'!H22:BW22</xm:f>
              <xm:sqref>G22</xm:sqref>
            </x14:sparkline>
            <x14:sparkline>
              <xm:f>'Top40'!H23:BW23</xm:f>
              <xm:sqref>G23</xm:sqref>
            </x14:sparkline>
            <x14:sparkline>
              <xm:f>'Top40'!H24:BW24</xm:f>
              <xm:sqref>G24</xm:sqref>
            </x14:sparkline>
            <x14:sparkline>
              <xm:f>'Top40'!H25:BW25</xm:f>
              <xm:sqref>G25</xm:sqref>
            </x14:sparkline>
            <x14:sparkline>
              <xm:f>'Top40'!H26:BW26</xm:f>
              <xm:sqref>G26</xm:sqref>
            </x14:sparkline>
            <x14:sparkline>
              <xm:f>'Top40'!H27:BW27</xm:f>
              <xm:sqref>G27</xm:sqref>
            </x14:sparkline>
            <x14:sparkline>
              <xm:f>'Top40'!H28:BW28</xm:f>
              <xm:sqref>G28</xm:sqref>
            </x14:sparkline>
            <x14:sparkline>
              <xm:f>'Top40'!H29:BW29</xm:f>
              <xm:sqref>G29</xm:sqref>
            </x14:sparkline>
            <x14:sparkline>
              <xm:f>'Top40'!H30:BW30</xm:f>
              <xm:sqref>G30</xm:sqref>
            </x14:sparkline>
            <x14:sparkline>
              <xm:f>'Top40'!H31:BW31</xm:f>
              <xm:sqref>G31</xm:sqref>
            </x14:sparkline>
            <x14:sparkline>
              <xm:f>'Top40'!H32:BW32</xm:f>
              <xm:sqref>G32</xm:sqref>
            </x14:sparkline>
            <x14:sparkline>
              <xm:f>'Top40'!H33:BW33</xm:f>
              <xm:sqref>G33</xm:sqref>
            </x14:sparkline>
            <x14:sparkline>
              <xm:f>'Top40'!H34:BW34</xm:f>
              <xm:sqref>G34</xm:sqref>
            </x14:sparkline>
            <x14:sparkline>
              <xm:f>'Top40'!H35:BW35</xm:f>
              <xm:sqref>G35</xm:sqref>
            </x14:sparkline>
            <x14:sparkline>
              <xm:f>'Top40'!H36:BW36</xm:f>
              <xm:sqref>G36</xm:sqref>
            </x14:sparkline>
            <x14:sparkline>
              <xm:f>'Top40'!H37:BW37</xm:f>
              <xm:sqref>G37</xm:sqref>
            </x14:sparkline>
            <x14:sparkline>
              <xm:f>'Top40'!H38:BW38</xm:f>
              <xm:sqref>G38</xm:sqref>
            </x14:sparkline>
            <x14:sparkline>
              <xm:f>'Top40'!H39:BW39</xm:f>
              <xm:sqref>G39</xm:sqref>
            </x14:sparkline>
            <x14:sparkline>
              <xm:f>'Top40'!H40:BW40</xm:f>
              <xm:sqref>G40</xm:sqref>
            </x14:sparkline>
            <x14:sparkline>
              <xm:f>'Top40'!H41:BW41</xm:f>
              <xm:sqref>G41</xm:sqref>
            </x14:sparkline>
            <x14:sparkline>
              <xm:f>'Top40'!H42:BW42</xm:f>
              <xm:sqref>G42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Paul Smith</cp:lastModifiedBy>
  <dcterms:created xsi:type="dcterms:W3CDTF">2023-04-12T08:55:27Z</dcterms:created>
  <dcterms:modified xsi:type="dcterms:W3CDTF">2023-07-07T09:28:43Z</dcterms:modified>
</cp:coreProperties>
</file>