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565ECFE7-0CF7-394F-B08D-50FC1AFB741F}" xr6:coauthVersionLast="46" xr6:coauthVersionMax="46" xr10:uidLastSave="{00000000-0000-0000-0000-000000000000}"/>
  <bookViews>
    <workbookView xWindow="0" yWindow="0" windowWidth="38400" windowHeight="21600" activeTab="3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4" i="5" l="1"/>
  <c r="AA44" i="5"/>
  <c r="Z44" i="5"/>
  <c r="V44" i="5"/>
  <c r="U44" i="5"/>
  <c r="T44" i="5"/>
  <c r="T41" i="3" l="1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 s="1"/>
  <c r="S23" i="3"/>
  <c r="T23" i="3" s="1"/>
  <c r="S22" i="3"/>
  <c r="T22" i="3" s="1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 l="1"/>
  <c r="AI45" i="5"/>
  <c r="AH45" i="5"/>
  <c r="T45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W24" i="5"/>
  <c r="X24" i="5" s="1"/>
  <c r="W23" i="5"/>
  <c r="X23" i="5" s="1"/>
  <c r="W22" i="5"/>
  <c r="X22" i="5" s="1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V45" i="4" l="1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 s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 l="1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 s="1"/>
  <c r="T23" i="4"/>
  <c r="S23" i="4"/>
  <c r="S22" i="4"/>
  <c r="T22" i="4" s="1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 s="1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<sst xmlns="http://schemas.openxmlformats.org/spreadsheetml/2006/main" count="1993" uniqueCount="162">
  <si>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</si>
  <si>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</si>
  <si>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</si>
  <si>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</si>
  <si>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</si>
  <si>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</si>
  <si>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</si>
  <si>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</si>
  <si>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</si>
  <si>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</si>
  <si>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</si>
  <si>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</si>
  <si>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</si>
  <si>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</si>
  <si>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</si>
  <si>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</si>
  <si>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</si>
  <si>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</si>
  <si>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</si>
  <si>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</si>
  <si>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</si>
  <si>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</si>
  <si>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</si>
  <si>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</si>
  <si>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</si>
  <si>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</si>
  <si>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</si>
  <si>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</si>
  <si>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</si>
  <si>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</si>
  <si>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</si>
  <si>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</si>
  <si>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</si>
  <si>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</si>
  <si>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</si>
  <si>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</si>
  <si>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</si>
  <si>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</si>
  <si>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</si>
  <si>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</si>
  <si>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</si>
  <si>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</si>
  <si>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</si>
  <si>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</si>
  <si>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</si>
  <si>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</si>
  <si>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</si>
  <si>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</si>
  <si>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</si>
  <si>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</si>
  <si>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</si>
  <si>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</si>
  <si>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</si>
  <si>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</si>
  <si>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</si>
  <si>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</si>
  <si>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</si>
  <si>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</si>
  <si>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</si>
  <si>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</si>
  <si>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</si>
  <si>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</si>
  <si>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</si>
  <si>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</si>
  <si>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</si>
  <si>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</si>
  <si>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</si>
  <si>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</si>
  <si>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</si>
  <si>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</si>
  <si>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</si>
  <si>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</si>
  <si>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</si>
  <si>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</si>
  <si>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</si>
  <si>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</si>
  <si>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</si>
  <si>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</si>
  <si>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</si>
  <si>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</si>
  <si>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</si>
  <si>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</si>
  <si>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</si>
  <si>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</si>
  <si>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</si>
  <si>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</si>
  <si>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</si>
  <si>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</si>
  <si>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</si>
  <si>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</si>
  <si>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</si>
  <si>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</si>
  <si>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</si>
  <si>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</si>
  <si>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</si>
  <si>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</si>
  <si>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</si>
  <si>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</si>
  <si>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</si>
  <si>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</si>
  <si>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</si>
  <si>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</si>
  <si>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</si>
  <si>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</si>
  <si>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</si>
  <si>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</si>
  <si>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</si>
  <si>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</si>
  <si>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</si>
  <si>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</si>
  <si>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</si>
  <si>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</si>
  <si>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</si>
  <si>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</si>
  <si>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</si>
  <si>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</si>
  <si>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</si>
  <si>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</si>
  <si>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</si>
  <si>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</si>
  <si>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</si>
  <si>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</si>
  <si>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</si>
  <si>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</si>
  <si>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</si>
  <si>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</si>
  <si>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</si>
  <si>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</si>
  <si>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</si>
  <si>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</si>
  <si>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</si>
  <si>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</si>
  <si>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</si>
  <si>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</si>
  <si>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</si>
  <si>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</si>
  <si>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</si>
  <si>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</si>
  <si>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</si>
  <si>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</si>
  <si>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</si>
  <si>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</si>
  <si>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</si>
  <si>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</si>
  <si>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>Raw_within</t>
  </si>
  <si>
    <t>Raw_within_logistic</t>
  </si>
  <si>
    <t>within_classification_logistic</t>
  </si>
  <si>
    <t>Within_netVSneg</t>
  </si>
  <si>
    <t>raw_between_stressGroup</t>
  </si>
  <si>
    <t>between_stressGroup_netural_vs_negative</t>
  </si>
  <si>
    <t>High: 0.7365740740740742</t>
  </si>
  <si>
    <t>High: 0.7162037037037038</t>
  </si>
  <si>
    <t>High: 0.7207070707070706</t>
  </si>
  <si>
    <t>High: 0.5468082264957265</t>
  </si>
  <si>
    <t>Medium: 0.7347222222222223</t>
  </si>
  <si>
    <t>Medium: 0.71765873015873</t>
  </si>
  <si>
    <t>Medium: 0.6921296296296297</t>
  </si>
  <si>
    <t>Medium: 0.552240728021978</t>
  </si>
  <si>
    <t>Low:  0.775</t>
  </si>
  <si>
    <t>Low: 0.7634920634920633</t>
  </si>
  <si>
    <t>Low: 0.7543650793650791</t>
  </si>
  <si>
    <t>Low: 0.5723443223443223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</si>
</sst>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14" borderId="0" xfId="0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L1" zoomScale="70" zoomScaleNormal="70" workbookViewId="0">
      <selection activeCell="AB27" sqref="AB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0.91666666666666596</v>
      </c>
      <c r="X2" s="29">
        <v>1</v>
      </c>
      <c r="Y2">
        <v>0.88888888888888795</v>
      </c>
      <c r="Z2">
        <v>0.94444444444444398</v>
      </c>
      <c r="AA2" s="31">
        <v>1</v>
      </c>
      <c r="AB2">
        <v>0.91666666666666596</v>
      </c>
      <c r="AC2">
        <v>0.94444444444444398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0.80555555555555503</v>
      </c>
      <c r="X3" s="29">
        <v>2</v>
      </c>
      <c r="Y3">
        <v>0.77777777777777701</v>
      </c>
      <c r="Z3">
        <v>0.80555555555555503</v>
      </c>
      <c r="AA3" s="31">
        <v>2</v>
      </c>
      <c r="AB3">
        <v>0.72222222222222199</v>
      </c>
      <c r="AC3">
        <v>0.80555555555555503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0.72222222222222199</v>
      </c>
      <c r="X4" s="29">
        <v>3</v>
      </c>
      <c r="Y4">
        <v>0.72222222222222199</v>
      </c>
      <c r="Z4">
        <v>0.75</v>
      </c>
      <c r="AA4" s="31">
        <v>3</v>
      </c>
      <c r="AB4">
        <v>0.83333333333333304</v>
      </c>
      <c r="AC4">
        <v>0.83333333333333304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0.72222222222222199</v>
      </c>
      <c r="X5" s="29">
        <v>4</v>
      </c>
      <c r="Y5">
        <v>0.66666666666666596</v>
      </c>
      <c r="Z5">
        <v>0.55555555555555503</v>
      </c>
      <c r="AA5" s="31">
        <v>4</v>
      </c>
      <c r="AB5">
        <v>0.55555555555555503</v>
      </c>
      <c r="AC5">
        <v>0.55555555555555503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0.94444444444444398</v>
      </c>
      <c r="X6" s="29">
        <v>5</v>
      </c>
      <c r="Y6">
        <v>0.91666666666666596</v>
      </c>
      <c r="Z6">
        <v>0.94444444444444398</v>
      </c>
      <c r="AA6" s="31">
        <v>5</v>
      </c>
      <c r="AB6">
        <v>0.88888888888888795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0.80555555555555503</v>
      </c>
      <c r="X7" s="29">
        <v>6</v>
      </c>
      <c r="Y7">
        <v>0.77777777777777701</v>
      </c>
      <c r="Z7">
        <v>0.80555555555555503</v>
      </c>
      <c r="AA7" s="31">
        <v>6</v>
      </c>
      <c r="AB7">
        <v>0.77777777777777701</v>
      </c>
      <c r="AC7">
        <v>0.72222222222222199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0.80555555555555503</v>
      </c>
      <c r="X8" s="29">
        <v>7</v>
      </c>
      <c r="Y8">
        <v>0.77777777777777701</v>
      </c>
      <c r="Z8">
        <v>0.80555555555555503</v>
      </c>
      <c r="AA8" s="31">
        <v>7</v>
      </c>
      <c r="AB8">
        <v>0.80555555555555503</v>
      </c>
      <c r="AC8">
        <v>0.86111111111111105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0.72222222222222199</v>
      </c>
      <c r="X9" s="29">
        <v>8</v>
      </c>
      <c r="Y9">
        <v>0.63888888888888795</v>
      </c>
      <c r="Z9">
        <v>0.58333333333333304</v>
      </c>
      <c r="AA9" s="31">
        <v>8</v>
      </c>
      <c r="AB9">
        <v>0.72222222222222199</v>
      </c>
      <c r="AC9">
        <v>0.66666666666666596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0.52777777777777701</v>
      </c>
      <c r="X10" s="29">
        <v>9</v>
      </c>
      <c r="Y10">
        <v>0.58333333333333304</v>
      </c>
      <c r="Z10">
        <v>0.61111111111111105</v>
      </c>
      <c r="AA10" s="31">
        <v>9</v>
      </c>
      <c r="AB10">
        <v>0.61111111111111105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0.72222222222222199</v>
      </c>
      <c r="X11" s="29">
        <v>10</v>
      </c>
      <c r="Y11">
        <v>0.77777777777777701</v>
      </c>
      <c r="Z11">
        <v>0.72222222222222199</v>
      </c>
      <c r="AA11" s="31">
        <v>10</v>
      </c>
      <c r="AB11">
        <v>0.75</v>
      </c>
      <c r="AC11">
        <v>0.77777777777777701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  <c r="AB12">
        <v>0.58333333333333304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  <c r="AB13">
        <v>0.72222222222222199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0.83333333333333304</v>
      </c>
      <c r="X14" s="29">
        <v>13</v>
      </c>
      <c r="Y14">
        <v>0.80555555555555503</v>
      </c>
      <c r="Z14">
        <v>0.83333333333333304</v>
      </c>
      <c r="AA14">
        <v>13</v>
      </c>
      <c r="AB14">
        <v>0.77777777777777701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0.76666666666666605</v>
      </c>
      <c r="X15" s="29">
        <v>14</v>
      </c>
      <c r="Y15">
        <v>0.7</v>
      </c>
      <c r="Z15">
        <v>0.8</v>
      </c>
      <c r="AA15">
        <v>14</v>
      </c>
      <c r="AB15">
        <v>0.72222222222222199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0.61111111111111105</v>
      </c>
      <c r="X16" s="29">
        <v>15</v>
      </c>
      <c r="Y16">
        <v>0.58333333333333304</v>
      </c>
      <c r="Z16">
        <v>0.55555555555555503</v>
      </c>
      <c r="AA16" s="31">
        <v>15</v>
      </c>
      <c r="AB16">
        <v>0.58333333333333304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0.58333333333333304</v>
      </c>
      <c r="X17" s="29">
        <v>16</v>
      </c>
      <c r="Y17">
        <v>0.75</v>
      </c>
      <c r="Z17">
        <v>0.72222222222222199</v>
      </c>
      <c r="AA17" s="31">
        <v>16</v>
      </c>
      <c r="AB17">
        <v>0.72222222222222199</v>
      </c>
      <c r="AC17">
        <v>0.77777777777777701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0.75</v>
      </c>
      <c r="X18" s="29">
        <v>17</v>
      </c>
      <c r="Y18">
        <v>0.80555555555555503</v>
      </c>
      <c r="Z18">
        <v>0.75</v>
      </c>
      <c r="AA18" s="31">
        <v>17</v>
      </c>
      <c r="AB18">
        <v>0.77777777777777701</v>
      </c>
      <c r="AC18">
        <v>0.58333333333333304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0.61111111111111105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0.41666666666666602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0.70833333333333304</v>
      </c>
      <c r="X20">
        <v>19</v>
      </c>
      <c r="AA20">
        <v>19</v>
      </c>
      <c r="AB20">
        <v>0.52777777777777701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0.47222222222222199</v>
      </c>
      <c r="X21" s="29">
        <v>20</v>
      </c>
      <c r="Y21">
        <v>0.44444444444444398</v>
      </c>
      <c r="Z21">
        <v>0.47222222222222199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0.61111111111111105</v>
      </c>
      <c r="X22" s="29">
        <v>21</v>
      </c>
      <c r="Y22">
        <v>0.58333333333333304</v>
      </c>
      <c r="Z22">
        <v>0.69444444444444398</v>
      </c>
      <c r="AA22" s="31">
        <v>21</v>
      </c>
      <c r="AB22">
        <v>0.69444444444444398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0.61111111111111105</v>
      </c>
      <c r="X23" s="29">
        <v>22</v>
      </c>
      <c r="Y23">
        <v>0.58333333333333304</v>
      </c>
      <c r="Z23">
        <v>0.66666666666666596</v>
      </c>
      <c r="AA23" s="31">
        <v>22</v>
      </c>
      <c r="AB23">
        <v>0.55555555555555503</v>
      </c>
      <c r="AC23">
        <v>0.83333333333333304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0.63888888888888795</v>
      </c>
      <c r="X24" s="29">
        <v>23</v>
      </c>
      <c r="Y24">
        <v>0.63888888888888795</v>
      </c>
      <c r="Z24">
        <v>0.63888888888888795</v>
      </c>
      <c r="AA24" s="31">
        <v>23</v>
      </c>
      <c r="AB24">
        <v>0.66666666666666596</v>
      </c>
      <c r="AC24">
        <v>0.52777777777777701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0.77777777777777701</v>
      </c>
      <c r="X25" s="29">
        <v>24</v>
      </c>
      <c r="Y25">
        <v>0.88888888888888795</v>
      </c>
      <c r="Z25">
        <v>0.77777777777777701</v>
      </c>
      <c r="AA25" s="31">
        <v>24</v>
      </c>
      <c r="AB25">
        <v>0.80555555555555503</v>
      </c>
      <c r="AC25">
        <v>0.63888888888888795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0.63888888888888795</v>
      </c>
      <c r="X26" s="29">
        <v>25</v>
      </c>
      <c r="Y26">
        <v>0.83333333333333304</v>
      </c>
      <c r="Z26">
        <v>0.75</v>
      </c>
      <c r="AA26" s="31">
        <v>25</v>
      </c>
      <c r="AB26">
        <v>0.83333333333333304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0.61111111111111105</v>
      </c>
      <c r="X27" s="29">
        <v>26</v>
      </c>
      <c r="Y27">
        <v>0.66666666666666596</v>
      </c>
      <c r="Z27">
        <v>0.58333333333333304</v>
      </c>
      <c r="AA27" s="31">
        <v>26</v>
      </c>
      <c r="AB27">
        <v>0.66666666666666596</v>
      </c>
      <c r="AC27">
        <v>0.61111111111111105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0.83333333333333304</v>
      </c>
      <c r="Z28">
        <v>0.75</v>
      </c>
      <c r="AA28" s="31">
        <v>27</v>
      </c>
      <c r="AB28">
        <v>0.88888888888888795</v>
      </c>
      <c r="AC28">
        <v>0.72222222222222199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0.61111111111111105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0.61111111111111105</v>
      </c>
      <c r="AC29">
        <v>0.69444444444444398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</v>
      </c>
      <c r="X30" s="29">
        <v>29</v>
      </c>
      <c r="Y30">
        <v>0.69444444444444398</v>
      </c>
      <c r="Z30">
        <v>0.63888888888888795</v>
      </c>
      <c r="AA30" s="31">
        <v>29</v>
      </c>
      <c r="AB30">
        <v>0.66666666666666596</v>
      </c>
      <c r="AC30">
        <v>0.72222222222222199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0.88888888888888795</v>
      </c>
      <c r="AA32" s="31">
        <v>31</v>
      </c>
      <c r="AB32">
        <v>0.91666666666666596</v>
      </c>
      <c r="AC32">
        <v>0.83333333333333304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0.83333333333333304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0.75</v>
      </c>
      <c r="X34" s="29">
        <v>33</v>
      </c>
      <c r="Y34">
        <v>0.63888888888888795</v>
      </c>
      <c r="Z34">
        <v>0.75</v>
      </c>
      <c r="AA34" s="31">
        <v>33</v>
      </c>
      <c r="AB34">
        <v>0.58333333333333304</v>
      </c>
      <c r="AC34">
        <v>0.58333333333333304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0.77777777777777701</v>
      </c>
      <c r="X35" s="29">
        <v>34</v>
      </c>
      <c r="Y35">
        <v>0.83333333333333304</v>
      </c>
      <c r="Z35">
        <v>0.77777777777777701</v>
      </c>
      <c r="AA35" s="31">
        <v>34</v>
      </c>
      <c r="AB35">
        <v>0.75</v>
      </c>
      <c r="AC35">
        <v>0.61111111111111105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0.66666666666666596</v>
      </c>
      <c r="AA36" s="31">
        <v>35</v>
      </c>
      <c r="AB36">
        <v>0.63888888888888795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0.66666666666666596</v>
      </c>
      <c r="X37" s="29">
        <v>36</v>
      </c>
      <c r="Y37">
        <v>0.75</v>
      </c>
      <c r="Z37">
        <v>0.66666666666666596</v>
      </c>
      <c r="AA37" s="31">
        <v>36</v>
      </c>
      <c r="AB37">
        <v>0.80555555555555503</v>
      </c>
      <c r="AC37">
        <v>0.80555555555555503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0.69444444444444398</v>
      </c>
      <c r="X38">
        <v>37</v>
      </c>
      <c r="AA38">
        <v>37</v>
      </c>
      <c r="AB38">
        <v>0.75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0.69444444444444398</v>
      </c>
      <c r="AA39" s="31">
        <v>38</v>
      </c>
      <c r="AB39">
        <v>0.75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0.75</v>
      </c>
      <c r="X40" s="29">
        <v>39</v>
      </c>
      <c r="Y40">
        <v>0.86111111111111105</v>
      </c>
      <c r="Z40">
        <v>0.83333333333333304</v>
      </c>
      <c r="AA40" s="31">
        <v>39</v>
      </c>
      <c r="AB40">
        <v>0.91666666666666596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0.76666666666666605</v>
      </c>
      <c r="X41" s="29">
        <v>40</v>
      </c>
      <c r="Y41">
        <v>0.76666666666666605</v>
      </c>
      <c r="Z41">
        <v>0.76666666666666605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0.69743055555555511</v>
      </c>
      <c r="Y45">
        <f t="shared" ref="Y45:AC45" si="1">AVERAGE(Y2:Y44)</f>
        <v>0.73290598290598241</v>
      </c>
      <c r="Z45">
        <f t="shared" si="1"/>
        <v>0.7235735735735731</v>
      </c>
      <c r="AB45">
        <f t="shared" si="1"/>
        <v>0.72435897435897367</v>
      </c>
      <c r="AC45">
        <f t="shared" si="1"/>
        <v>0.71505376344085947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zoomScale="70" zoomScaleNormal="70" workbookViewId="0">
      <selection activeCell="W43" sqref="W43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AA20">
        <v>19</v>
      </c>
    </row>
    <row r="21" spans="1:29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0.76666666666666605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>
        <f t="shared" si="1"/>
        <v>0.69069444444444394</v>
      </c>
      <c r="Y45">
        <f t="shared" si="1"/>
        <v>0.71310541310541276</v>
      </c>
      <c r="Z45">
        <f t="shared" si="1"/>
        <v>0.70930930930930869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L1" zoomScale="70" zoomScaleNormal="70" workbookViewId="0">
      <selection activeCell="W46" sqref="W46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>
        <f t="shared" si="1"/>
        <v>0.69069444444444394</v>
      </c>
      <c r="Y45">
        <f>AVERAGE(Y2:Y44)</f>
        <v>0.70777777777777739</v>
      </c>
      <c r="Z45">
        <f t="shared" si="1"/>
        <v>0.68438438438438398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tabSelected="1" zoomScale="70" zoomScaleNormal="70" workbookViewId="0">
      <selection activeCell="Y59" sqref="Y59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0.47222222222222199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0.73333333333333295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>
        <f>AVERAGE(W2:W43)</f>
        <v>0.6898611111111107</v>
      </c>
      <c r="Y44">
        <f>AVERAGE(Y2:Y43)</f>
        <v>0.71310541310541276</v>
      </c>
      <c r="Z44">
        <f>AVERAGE(Z2:Z43)</f>
        <v>0.70915915915915861</v>
      </c>
      <c r="AB44">
        <f>AVERAGE(AB2:AB43)</f>
        <v>0.71969696969696917</v>
      </c>
      <c r="AC44">
        <f>AVERAGE(AC2:AC43)</f>
        <v>0.6854838709677411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AI47"/>
  <sheetViews>
    <sheetView topLeftCell="P1" zoomScale="70" zoomScaleNormal="70" workbookViewId="0">
      <selection activeCell="AI37" sqref="AI37:AI41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12.1640625" bestFit="1" customWidth="1"/>
    <col min="19" max="19" width="18" bestFit="1" customWidth="1"/>
    <col min="20" max="22" width="21.5" customWidth="1"/>
    <col min="23" max="23" width="6.83203125" customWidth="1"/>
    <col min="24" max="24" width="9.5" customWidth="1"/>
    <col min="26" max="26" width="21.83203125" customWidth="1"/>
    <col min="27" max="29" width="29.6640625" customWidth="1"/>
    <col min="31" max="31" width="21.83203125" customWidth="1"/>
    <col min="32" max="32" width="29.6640625" customWidth="1"/>
    <col min="34" max="34" width="20.6640625" customWidth="1"/>
    <col min="35" max="35" width="29.6640625" customWidth="1"/>
  </cols>
  <sheetData>
    <row r="1" spans="1:35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40" t="s">
        <v>144</v>
      </c>
      <c r="S1" t="s">
        <v>145</v>
      </c>
      <c r="T1" s="15" t="s">
        <v>2</v>
      </c>
      <c r="U1" s="15" t="s">
        <v>146</v>
      </c>
      <c r="V1" s="15" t="s">
        <v>147</v>
      </c>
      <c r="W1" s="19" t="s">
        <v>64</v>
      </c>
      <c r="X1" s="19" t="s">
        <v>143</v>
      </c>
      <c r="Y1" s="16" t="s">
        <v>102</v>
      </c>
      <c r="Z1" s="16" t="s">
        <v>103</v>
      </c>
      <c r="AA1" s="42" t="s">
        <v>148</v>
      </c>
      <c r="AB1" s="16" t="s">
        <v>142</v>
      </c>
      <c r="AC1" s="41" t="s">
        <v>149</v>
      </c>
      <c r="AD1" s="17" t="s">
        <v>101</v>
      </c>
      <c r="AE1" s="17" t="s">
        <v>1</v>
      </c>
      <c r="AF1" s="17" t="s">
        <v>142</v>
      </c>
      <c r="AG1" s="18" t="s">
        <v>100</v>
      </c>
      <c r="AH1" s="18" t="s">
        <v>1</v>
      </c>
      <c r="AI1" s="18" t="s">
        <v>142</v>
      </c>
    </row>
    <row r="2" spans="1:35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0.94444444444444398</v>
      </c>
      <c r="S2">
        <v>0.88888888888888795</v>
      </c>
      <c r="T2">
        <v>0.91666666666666596</v>
      </c>
      <c r="U2">
        <v>0.91666666666666596</v>
      </c>
      <c r="V2">
        <v>0.71875</v>
      </c>
      <c r="W2">
        <v>22</v>
      </c>
      <c r="X2" t="str">
        <f>IF(W2&lt;=12,"L",IF(W2&gt;18,"H", "M"))</f>
        <v>H</v>
      </c>
      <c r="Y2" s="30">
        <v>1</v>
      </c>
      <c r="Z2">
        <v>0.88888888888888795</v>
      </c>
      <c r="AA2">
        <v>0.97222222222222199</v>
      </c>
      <c r="AB2">
        <v>0.86111111111111105</v>
      </c>
      <c r="AC2">
        <v>0.64583333333333304</v>
      </c>
      <c r="AD2" s="29">
        <v>1</v>
      </c>
      <c r="AE2">
        <v>0.81</v>
      </c>
      <c r="AF2">
        <v>0.88888888888888795</v>
      </c>
      <c r="AG2" s="31">
        <v>1</v>
      </c>
      <c r="AH2">
        <v>0.88900000000000001</v>
      </c>
      <c r="AI2">
        <v>0.86</v>
      </c>
    </row>
    <row r="3" spans="1:35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0.83333333333333304</v>
      </c>
      <c r="S3">
        <v>0.80555555555555503</v>
      </c>
      <c r="T3">
        <v>0.83333333333333304</v>
      </c>
      <c r="U3">
        <v>0.88888888888888795</v>
      </c>
      <c r="V3">
        <v>0.67708333333333304</v>
      </c>
      <c r="W3" s="3">
        <v>10</v>
      </c>
      <c r="X3" t="str">
        <f t="shared" ref="X3:X41" si="0">IF(W3&lt;=12,"L",IF(W3&gt;18,"H", "M"))</f>
        <v>L</v>
      </c>
      <c r="Y3" s="30">
        <v>2</v>
      </c>
      <c r="Z3">
        <v>0.77777777777777701</v>
      </c>
      <c r="AA3">
        <v>0.88888888888888795</v>
      </c>
      <c r="AB3">
        <v>0.86111111111111105</v>
      </c>
      <c r="AC3">
        <v>0.63020833333333304</v>
      </c>
      <c r="AD3" s="29">
        <v>2</v>
      </c>
      <c r="AE3">
        <v>0.86</v>
      </c>
      <c r="AF3">
        <v>0.83333333333333304</v>
      </c>
      <c r="AG3" s="31">
        <v>2</v>
      </c>
      <c r="AH3">
        <v>0.86099999999999999</v>
      </c>
      <c r="AI3">
        <v>0.75</v>
      </c>
    </row>
    <row r="4" spans="1:35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0.75</v>
      </c>
      <c r="S4">
        <v>0.63888888888888795</v>
      </c>
      <c r="T4">
        <v>0.69444444444444398</v>
      </c>
      <c r="U4">
        <v>0.83333333333333304</v>
      </c>
      <c r="V4">
        <v>0.69270833333333304</v>
      </c>
      <c r="W4" s="7">
        <v>19</v>
      </c>
      <c r="X4" t="str">
        <f t="shared" si="0"/>
        <v>H</v>
      </c>
      <c r="Y4" s="30">
        <v>3</v>
      </c>
      <c r="Z4">
        <v>0.80555555555555503</v>
      </c>
      <c r="AA4">
        <v>0.75</v>
      </c>
      <c r="AB4">
        <v>0.63888888888888795</v>
      </c>
      <c r="AC4">
        <v>0.4375</v>
      </c>
      <c r="AD4" s="29">
        <v>3</v>
      </c>
      <c r="AE4">
        <v>0.72</v>
      </c>
      <c r="AF4">
        <v>0.72222222222222199</v>
      </c>
      <c r="AG4" s="31">
        <v>3</v>
      </c>
      <c r="AH4">
        <v>0.75</v>
      </c>
      <c r="AI4">
        <v>0.69</v>
      </c>
    </row>
    <row r="5" spans="1:35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>
        <v>0.69444444444444398</v>
      </c>
      <c r="T5">
        <v>0.69444444444444398</v>
      </c>
      <c r="U5">
        <v>0.63888888888888795</v>
      </c>
      <c r="V5">
        <v>0.5625</v>
      </c>
      <c r="W5" s="3">
        <v>17</v>
      </c>
      <c r="X5" t="str">
        <f t="shared" si="0"/>
        <v>M</v>
      </c>
      <c r="Y5" s="30">
        <v>4</v>
      </c>
      <c r="Z5">
        <v>0.66666666666666596</v>
      </c>
      <c r="AA5">
        <v>0.72222222222222199</v>
      </c>
      <c r="AB5">
        <v>0.66666666666666596</v>
      </c>
      <c r="AC5">
        <v>0.515625</v>
      </c>
      <c r="AD5" s="29">
        <v>4</v>
      </c>
      <c r="AE5">
        <v>0.86</v>
      </c>
      <c r="AF5">
        <v>0.61111111111111105</v>
      </c>
      <c r="AG5" s="31">
        <v>4</v>
      </c>
      <c r="AH5">
        <v>0.63900000000000001</v>
      </c>
      <c r="AI5">
        <v>0.61</v>
      </c>
    </row>
    <row r="6" spans="1:35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0.88888888888888795</v>
      </c>
      <c r="S6">
        <v>0.91666666666666596</v>
      </c>
      <c r="T6">
        <v>0.86111111111111105</v>
      </c>
      <c r="U6">
        <v>0.86111111111111105</v>
      </c>
      <c r="V6">
        <v>0.64583333333333304</v>
      </c>
      <c r="W6">
        <v>23</v>
      </c>
      <c r="X6" t="str">
        <f t="shared" si="0"/>
        <v>H</v>
      </c>
      <c r="Y6" s="30">
        <v>5</v>
      </c>
      <c r="Z6">
        <v>0.88888888888888795</v>
      </c>
      <c r="AA6">
        <v>0.94444444444444398</v>
      </c>
      <c r="AB6">
        <v>0.88888888888888795</v>
      </c>
      <c r="AC6">
        <v>0.59895833333333304</v>
      </c>
      <c r="AD6" s="29">
        <v>5</v>
      </c>
      <c r="AE6">
        <v>0.67</v>
      </c>
      <c r="AF6">
        <v>0.86111111111111105</v>
      </c>
      <c r="AG6" s="31">
        <v>5</v>
      </c>
      <c r="AH6">
        <v>0.88900000000000001</v>
      </c>
      <c r="AI6">
        <v>0.81</v>
      </c>
    </row>
    <row r="7" spans="1:35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0.72222222222222199</v>
      </c>
      <c r="S7">
        <v>0.83333333333333304</v>
      </c>
      <c r="T7">
        <v>0.77777777777777701</v>
      </c>
      <c r="U7">
        <v>0.77777777777777701</v>
      </c>
      <c r="V7">
        <v>0.671875</v>
      </c>
      <c r="W7" s="7">
        <v>14</v>
      </c>
      <c r="X7" t="str">
        <f t="shared" si="0"/>
        <v>M</v>
      </c>
      <c r="Y7" s="30">
        <v>6</v>
      </c>
      <c r="Z7">
        <v>0.86111111111111105</v>
      </c>
      <c r="AA7">
        <v>0.86111111111111105</v>
      </c>
      <c r="AB7">
        <v>0.80555555555555503</v>
      </c>
      <c r="AC7">
        <v>0.50520833333333304</v>
      </c>
      <c r="AD7" s="29">
        <v>6</v>
      </c>
      <c r="AE7">
        <v>0.67</v>
      </c>
      <c r="AF7">
        <v>0.83333333333333304</v>
      </c>
      <c r="AG7" s="31">
        <v>6</v>
      </c>
      <c r="AH7">
        <v>0.86099999999999999</v>
      </c>
      <c r="AI7">
        <v>0.83</v>
      </c>
    </row>
    <row r="8" spans="1:35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0.86111111111111105</v>
      </c>
      <c r="S8">
        <v>0.91666666666666596</v>
      </c>
      <c r="T8">
        <v>0.86111111111111105</v>
      </c>
      <c r="U8">
        <v>0.80555555555555503</v>
      </c>
      <c r="V8">
        <v>0.6875</v>
      </c>
      <c r="W8" s="3">
        <v>9</v>
      </c>
      <c r="X8" t="str">
        <f t="shared" si="0"/>
        <v>L</v>
      </c>
      <c r="Y8" s="30">
        <v>7</v>
      </c>
      <c r="Z8">
        <v>0.86111111111111105</v>
      </c>
      <c r="AA8">
        <v>0.91666666666666596</v>
      </c>
      <c r="AB8">
        <v>0.86111111111111105</v>
      </c>
      <c r="AC8">
        <v>0.57291666666666596</v>
      </c>
      <c r="AD8" s="29">
        <v>7</v>
      </c>
      <c r="AE8">
        <v>0.61</v>
      </c>
      <c r="AF8">
        <v>0.88888888888888795</v>
      </c>
      <c r="AG8" s="31">
        <v>7</v>
      </c>
      <c r="AH8">
        <v>0.83299999999999996</v>
      </c>
      <c r="AI8">
        <v>0.86</v>
      </c>
    </row>
    <row r="9" spans="1:35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0.63888888888888795</v>
      </c>
      <c r="S9">
        <v>0.63888888888888795</v>
      </c>
      <c r="T9">
        <v>0.63888888888888795</v>
      </c>
      <c r="U9">
        <v>0.66666666666666596</v>
      </c>
      <c r="V9">
        <v>0.55208333333333304</v>
      </c>
      <c r="W9" s="7">
        <v>18</v>
      </c>
      <c r="X9" t="str">
        <f t="shared" si="0"/>
        <v>M</v>
      </c>
      <c r="Y9" s="30">
        <v>8</v>
      </c>
      <c r="Z9">
        <v>0.72222222222222199</v>
      </c>
      <c r="AA9">
        <v>0.55555555555555503</v>
      </c>
      <c r="AB9">
        <v>0.63888888888888795</v>
      </c>
      <c r="AC9">
        <v>0.54166666666666596</v>
      </c>
      <c r="AD9" s="29">
        <v>8</v>
      </c>
      <c r="AE9">
        <v>0.86</v>
      </c>
      <c r="AF9">
        <v>0.55555555555555503</v>
      </c>
      <c r="AG9" s="31">
        <v>8</v>
      </c>
      <c r="AH9">
        <v>0.63900000000000001</v>
      </c>
      <c r="AI9">
        <v>0.64</v>
      </c>
    </row>
    <row r="10" spans="1:35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>
        <v>0.80555555555555503</v>
      </c>
      <c r="T10">
        <v>0.75</v>
      </c>
      <c r="U10">
        <v>0.72222222222222199</v>
      </c>
      <c r="V10">
        <v>0.63541666666666596</v>
      </c>
      <c r="W10" s="7">
        <v>23</v>
      </c>
      <c r="X10" t="str">
        <f t="shared" si="0"/>
        <v>H</v>
      </c>
      <c r="Y10" s="30">
        <v>9</v>
      </c>
      <c r="Z10">
        <v>0.66666666666666596</v>
      </c>
      <c r="AA10">
        <v>0.75</v>
      </c>
      <c r="AB10">
        <v>0.66666666666666596</v>
      </c>
      <c r="AC10">
        <v>0.52083333333333304</v>
      </c>
      <c r="AD10" s="29">
        <v>9</v>
      </c>
      <c r="AE10">
        <v>0.94</v>
      </c>
      <c r="AF10">
        <v>0.69444444444444398</v>
      </c>
      <c r="AG10" s="31">
        <v>9</v>
      </c>
      <c r="AH10">
        <v>0.69399999999999995</v>
      </c>
      <c r="AI10">
        <v>0.75</v>
      </c>
    </row>
    <row r="11" spans="1:35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>
        <v>0.72222222222222199</v>
      </c>
      <c r="T11">
        <v>0.83333333333333304</v>
      </c>
      <c r="U11">
        <v>0.86111111111111105</v>
      </c>
      <c r="V11">
        <v>0.63020833333333304</v>
      </c>
      <c r="W11" s="7">
        <v>10</v>
      </c>
      <c r="X11" t="str">
        <f t="shared" si="0"/>
        <v>L</v>
      </c>
      <c r="Y11" s="30">
        <v>10</v>
      </c>
      <c r="Z11">
        <v>0.72222222222222199</v>
      </c>
      <c r="AA11">
        <v>0.75</v>
      </c>
      <c r="AB11">
        <v>0.69444444444444398</v>
      </c>
      <c r="AC11">
        <v>0.625</v>
      </c>
      <c r="AD11" s="29">
        <v>10</v>
      </c>
      <c r="AE11">
        <v>0.69</v>
      </c>
      <c r="AF11">
        <v>0.63888888888888795</v>
      </c>
      <c r="AG11" s="31">
        <v>10</v>
      </c>
      <c r="AH11">
        <v>0.69399999999999995</v>
      </c>
      <c r="AI11">
        <v>0.69</v>
      </c>
    </row>
    <row r="12" spans="1:35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>
        <v>0.83333333333333304</v>
      </c>
      <c r="T12">
        <v>0.86666666666666603</v>
      </c>
      <c r="U12">
        <v>0.73333333333333295</v>
      </c>
      <c r="V12">
        <v>0.68589743589743501</v>
      </c>
      <c r="W12" s="7">
        <v>8</v>
      </c>
      <c r="X12" t="str">
        <f t="shared" si="0"/>
        <v>L</v>
      </c>
      <c r="Y12" s="30">
        <v>11</v>
      </c>
      <c r="Z12">
        <v>0.73333333333333295</v>
      </c>
      <c r="AA12">
        <v>0.7</v>
      </c>
      <c r="AB12">
        <v>0.73333333333333295</v>
      </c>
      <c r="AC12">
        <v>0.50641025641025605</v>
      </c>
      <c r="AD12" s="29">
        <v>11</v>
      </c>
      <c r="AE12">
        <v>0.72</v>
      </c>
      <c r="AF12">
        <v>0.6</v>
      </c>
      <c r="AG12">
        <v>11</v>
      </c>
    </row>
    <row r="13" spans="1:35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0.96666666666666601</v>
      </c>
      <c r="S13">
        <v>0.4</v>
      </c>
      <c r="T13">
        <v>0.73333333333333295</v>
      </c>
      <c r="U13">
        <v>0.5</v>
      </c>
      <c r="V13">
        <v>0.737179487179487</v>
      </c>
      <c r="W13" s="7">
        <v>13</v>
      </c>
      <c r="X13" t="str">
        <f t="shared" si="0"/>
        <v>M</v>
      </c>
      <c r="Y13" s="30">
        <v>12</v>
      </c>
      <c r="Z13">
        <v>0.5</v>
      </c>
      <c r="AA13">
        <v>0.96666666666666601</v>
      </c>
      <c r="AB13">
        <v>0.53333333333333299</v>
      </c>
      <c r="AC13">
        <v>0.52564102564102499</v>
      </c>
      <c r="AD13">
        <v>12</v>
      </c>
      <c r="AE13">
        <v>0</v>
      </c>
      <c r="AG13">
        <v>12</v>
      </c>
    </row>
    <row r="14" spans="1:35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0.86111111111111105</v>
      </c>
      <c r="S14">
        <v>0.86111111111111105</v>
      </c>
      <c r="T14">
        <v>0.72222222222222199</v>
      </c>
      <c r="U14">
        <v>0.83333333333333304</v>
      </c>
      <c r="V14">
        <v>0.65625</v>
      </c>
      <c r="W14" s="7">
        <v>12</v>
      </c>
      <c r="X14" t="str">
        <f t="shared" si="0"/>
        <v>L</v>
      </c>
      <c r="Y14" s="30">
        <v>13</v>
      </c>
      <c r="Z14">
        <v>0.91666666666666596</v>
      </c>
      <c r="AA14">
        <v>0.88888888888888795</v>
      </c>
      <c r="AB14">
        <v>0.88888888888888795</v>
      </c>
      <c r="AC14">
        <v>0.59895833333333304</v>
      </c>
      <c r="AD14" s="29">
        <v>13</v>
      </c>
      <c r="AE14">
        <v>0.89</v>
      </c>
      <c r="AF14">
        <v>0.91666666666666596</v>
      </c>
      <c r="AG14">
        <v>13</v>
      </c>
    </row>
    <row r="15" spans="1:35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0.76666666666666605</v>
      </c>
      <c r="S15">
        <v>0.76666666666666605</v>
      </c>
      <c r="T15">
        <v>0.73333333333333295</v>
      </c>
      <c r="U15">
        <v>0.73333333333333295</v>
      </c>
      <c r="V15">
        <v>0.71794871794871795</v>
      </c>
      <c r="W15" s="7">
        <v>20</v>
      </c>
      <c r="X15" t="str">
        <f t="shared" si="0"/>
        <v>H</v>
      </c>
      <c r="Y15" s="30">
        <v>14</v>
      </c>
      <c r="Z15">
        <v>0.76666666666666605</v>
      </c>
      <c r="AA15">
        <v>0.7</v>
      </c>
      <c r="AB15">
        <v>0.73333333333333295</v>
      </c>
      <c r="AC15">
        <v>0.55128205128205099</v>
      </c>
      <c r="AD15" s="29">
        <v>14</v>
      </c>
      <c r="AE15">
        <v>0.75</v>
      </c>
      <c r="AF15">
        <v>0.73333333333333295</v>
      </c>
      <c r="AG15">
        <v>14</v>
      </c>
    </row>
    <row r="16" spans="1:35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>
        <v>0.63888888888888795</v>
      </c>
      <c r="T16">
        <v>0.55555555555555503</v>
      </c>
      <c r="U16">
        <v>0.58333333333333304</v>
      </c>
      <c r="V16">
        <v>0.5</v>
      </c>
      <c r="W16" s="9">
        <v>21</v>
      </c>
      <c r="X16" t="str">
        <f t="shared" si="0"/>
        <v>H</v>
      </c>
      <c r="Y16" s="30">
        <v>15</v>
      </c>
      <c r="Z16">
        <v>0.55555555555555503</v>
      </c>
      <c r="AA16">
        <v>0.47222222222222199</v>
      </c>
      <c r="AB16">
        <v>0.5</v>
      </c>
      <c r="AC16">
        <v>0.47395833333333298</v>
      </c>
      <c r="AD16" s="29">
        <v>15</v>
      </c>
      <c r="AE16">
        <v>0.81</v>
      </c>
      <c r="AF16">
        <v>0.44444444444444398</v>
      </c>
      <c r="AG16" s="31">
        <v>15</v>
      </c>
      <c r="AH16">
        <v>0.69399999999999995</v>
      </c>
      <c r="AI16">
        <v>0.56000000000000005</v>
      </c>
    </row>
    <row r="17" spans="1:35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0.58333333333333304</v>
      </c>
      <c r="S17">
        <v>0.58333333333333304</v>
      </c>
      <c r="T17">
        <v>0.69444444444444398</v>
      </c>
      <c r="U17">
        <v>0.77777777777777701</v>
      </c>
      <c r="V17">
        <v>0.64583333333333304</v>
      </c>
      <c r="W17" s="9">
        <v>13</v>
      </c>
      <c r="X17" t="str">
        <f t="shared" si="0"/>
        <v>M</v>
      </c>
      <c r="Y17" s="30">
        <v>16</v>
      </c>
      <c r="Z17">
        <v>0.69444444444444398</v>
      </c>
      <c r="AA17">
        <v>0.63888888888888795</v>
      </c>
      <c r="AB17">
        <v>0.69444444444444398</v>
      </c>
      <c r="AC17">
        <v>0.52604166666666596</v>
      </c>
      <c r="AD17" s="29">
        <v>16</v>
      </c>
      <c r="AE17">
        <v>0.78</v>
      </c>
      <c r="AF17">
        <v>0.72222222222222199</v>
      </c>
      <c r="AG17" s="31">
        <v>16</v>
      </c>
      <c r="AH17">
        <v>0.77800000000000002</v>
      </c>
      <c r="AI17">
        <v>0.72</v>
      </c>
    </row>
    <row r="18" spans="1:35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0.66666666666666596</v>
      </c>
      <c r="S18">
        <v>0.77777777777777701</v>
      </c>
      <c r="T18">
        <v>0.66666666666666596</v>
      </c>
      <c r="U18">
        <v>0.80555555555555503</v>
      </c>
      <c r="V18">
        <v>0.61458333333333304</v>
      </c>
      <c r="W18" s="7">
        <v>0</v>
      </c>
      <c r="X18" t="str">
        <f t="shared" si="0"/>
        <v>L</v>
      </c>
      <c r="Y18" s="30">
        <v>17</v>
      </c>
      <c r="Z18">
        <v>0.77777777777777701</v>
      </c>
      <c r="AA18">
        <v>0.77777777777777701</v>
      </c>
      <c r="AB18">
        <v>0.80555555555555503</v>
      </c>
      <c r="AC18">
        <v>0.54166666666666596</v>
      </c>
      <c r="AD18" s="29">
        <v>17</v>
      </c>
      <c r="AE18">
        <v>0.77</v>
      </c>
      <c r="AF18">
        <v>0.77777777777777701</v>
      </c>
      <c r="AG18" s="31">
        <v>17</v>
      </c>
      <c r="AH18">
        <v>0.66700000000000004</v>
      </c>
      <c r="AI18">
        <v>0.5</v>
      </c>
    </row>
    <row r="19" spans="1:35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0.72222222222222199</v>
      </c>
      <c r="S19">
        <v>0.5</v>
      </c>
      <c r="T19">
        <v>0.5</v>
      </c>
      <c r="U19">
        <v>0.58333333333333304</v>
      </c>
      <c r="V19">
        <v>0.57291666666666596</v>
      </c>
      <c r="W19" s="7">
        <v>28</v>
      </c>
      <c r="X19" t="str">
        <f t="shared" si="0"/>
        <v>H</v>
      </c>
      <c r="Y19" s="30">
        <v>18</v>
      </c>
      <c r="Z19">
        <v>0.72222222222222199</v>
      </c>
      <c r="AA19">
        <v>0.58333333333333304</v>
      </c>
      <c r="AB19">
        <v>0.63888888888888795</v>
      </c>
      <c r="AC19">
        <v>0.54166666666666596</v>
      </c>
      <c r="AD19" s="29">
        <v>18</v>
      </c>
      <c r="AE19">
        <v>0.87</v>
      </c>
      <c r="AF19">
        <v>0.61111111111111105</v>
      </c>
      <c r="AG19" s="31">
        <v>18</v>
      </c>
      <c r="AH19">
        <v>0.63900000000000001</v>
      </c>
      <c r="AI19">
        <v>0.61</v>
      </c>
    </row>
    <row r="20" spans="1:35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0.79166666666666596</v>
      </c>
      <c r="S20">
        <v>0.79166666666666596</v>
      </c>
      <c r="T20">
        <v>0.75</v>
      </c>
      <c r="U20">
        <v>0.66666666666666596</v>
      </c>
      <c r="V20">
        <v>0.640625</v>
      </c>
      <c r="W20" s="7">
        <v>13</v>
      </c>
      <c r="X20" t="str">
        <f t="shared" si="0"/>
        <v>M</v>
      </c>
      <c r="Y20" s="30">
        <v>19</v>
      </c>
      <c r="Z20">
        <v>0.75</v>
      </c>
      <c r="AA20">
        <v>0.70833333333333304</v>
      </c>
      <c r="AB20">
        <v>0.79166666666666596</v>
      </c>
      <c r="AC20">
        <v>0.5078125</v>
      </c>
      <c r="AD20">
        <v>19</v>
      </c>
      <c r="AE20">
        <v>0</v>
      </c>
      <c r="AG20">
        <v>19</v>
      </c>
    </row>
    <row r="21" spans="1:35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>
        <v>0.61111111111111105</v>
      </c>
      <c r="T21">
        <v>0.41666666666666602</v>
      </c>
      <c r="U21">
        <v>0.47222222222222199</v>
      </c>
      <c r="V21">
        <v>0.58333333333333304</v>
      </c>
      <c r="W21" s="7">
        <v>7</v>
      </c>
      <c r="X21" t="str">
        <f t="shared" si="0"/>
        <v>L</v>
      </c>
      <c r="Y21" s="30">
        <v>20</v>
      </c>
      <c r="Z21">
        <v>0.63888888888888795</v>
      </c>
      <c r="AA21">
        <v>0.61111111111111105</v>
      </c>
      <c r="AB21">
        <v>0.61111111111111105</v>
      </c>
      <c r="AC21">
        <v>0.53125</v>
      </c>
      <c r="AD21" s="29">
        <v>20</v>
      </c>
      <c r="AE21">
        <v>0.89</v>
      </c>
      <c r="AF21">
        <v>0.5</v>
      </c>
      <c r="AG21" s="31">
        <v>20</v>
      </c>
      <c r="AH21">
        <v>0.55600000000000005</v>
      </c>
      <c r="AI21">
        <v>0.75</v>
      </c>
    </row>
    <row r="22" spans="1:35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0.83333333333333304</v>
      </c>
      <c r="S22">
        <v>0.77777777777777701</v>
      </c>
      <c r="T22">
        <v>0.75</v>
      </c>
      <c r="U22">
        <v>0.66666666666666596</v>
      </c>
      <c r="V22">
        <v>0.63020833333333304</v>
      </c>
      <c r="W22" s="9">
        <f>SUM(E22:N22)</f>
        <v>23</v>
      </c>
      <c r="X22" t="str">
        <f t="shared" si="0"/>
        <v>H</v>
      </c>
      <c r="Y22" s="30">
        <v>21</v>
      </c>
      <c r="Z22">
        <v>0.72222222222222199</v>
      </c>
      <c r="AA22">
        <v>0.77777777777777701</v>
      </c>
      <c r="AB22">
        <v>0.75</v>
      </c>
      <c r="AC22">
        <v>0.578125</v>
      </c>
      <c r="AD22" s="29">
        <v>21</v>
      </c>
      <c r="AE22">
        <v>0.86</v>
      </c>
      <c r="AF22">
        <v>0.80555555555555503</v>
      </c>
      <c r="AG22" s="31">
        <v>21</v>
      </c>
      <c r="AH22">
        <v>0.63900000000000001</v>
      </c>
      <c r="AI22">
        <v>0.69</v>
      </c>
    </row>
    <row r="23" spans="1:35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0.63888888888888795</v>
      </c>
      <c r="S23">
        <v>0.63888888888888795</v>
      </c>
      <c r="T23">
        <v>0.47222222222222199</v>
      </c>
      <c r="U23">
        <v>0.61111111111111105</v>
      </c>
      <c r="V23">
        <v>0.58854166666666596</v>
      </c>
      <c r="W23" s="9">
        <f>SUM(E23:N23)</f>
        <v>24</v>
      </c>
      <c r="X23" t="str">
        <f t="shared" si="0"/>
        <v>H</v>
      </c>
      <c r="Y23" s="30">
        <v>22</v>
      </c>
      <c r="Z23">
        <v>0.61111111111111105</v>
      </c>
      <c r="AA23">
        <v>0.72222222222222199</v>
      </c>
      <c r="AB23">
        <v>0.63888888888888795</v>
      </c>
      <c r="AC23">
        <v>0.63541666666666596</v>
      </c>
      <c r="AD23" s="29">
        <v>22</v>
      </c>
      <c r="AE23">
        <v>0.69</v>
      </c>
      <c r="AF23">
        <v>0.5</v>
      </c>
      <c r="AG23" s="31">
        <v>22</v>
      </c>
      <c r="AH23">
        <v>0.72199999999999998</v>
      </c>
      <c r="AI23">
        <v>0.92</v>
      </c>
    </row>
    <row r="24" spans="1:35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0.69444444444444398</v>
      </c>
      <c r="S24">
        <v>0.61111111111111105</v>
      </c>
      <c r="T24">
        <v>0.75</v>
      </c>
      <c r="U24">
        <v>0.63888888888888795</v>
      </c>
      <c r="V24">
        <v>0.55729166666666596</v>
      </c>
      <c r="W24" s="9">
        <f>SUM(E24:N24)</f>
        <v>26</v>
      </c>
      <c r="X24" t="str">
        <f t="shared" si="0"/>
        <v>H</v>
      </c>
      <c r="Y24" s="30">
        <v>23</v>
      </c>
      <c r="Z24">
        <v>0.58333333333333304</v>
      </c>
      <c r="AA24">
        <v>0.58333333333333304</v>
      </c>
      <c r="AB24">
        <v>0.69444444444444398</v>
      </c>
      <c r="AC24">
        <v>0.52604166666666596</v>
      </c>
      <c r="AD24" s="29">
        <v>23</v>
      </c>
      <c r="AE24">
        <v>0.67</v>
      </c>
      <c r="AF24">
        <v>0.61111111111111105</v>
      </c>
      <c r="AG24" s="31">
        <v>23</v>
      </c>
      <c r="AH24">
        <v>0.72199999999999998</v>
      </c>
      <c r="AI24">
        <v>0.47</v>
      </c>
    </row>
    <row r="25" spans="1:35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0.77777777777777701</v>
      </c>
      <c r="S25">
        <v>0.80555555555555503</v>
      </c>
      <c r="T25">
        <v>0.80555555555555503</v>
      </c>
      <c r="U25">
        <v>0.88888888888888795</v>
      </c>
      <c r="V25">
        <v>0.73958333333333304</v>
      </c>
      <c r="W25" s="7">
        <v>11</v>
      </c>
      <c r="X25" t="str">
        <f t="shared" si="0"/>
        <v>L</v>
      </c>
      <c r="Y25" s="30">
        <v>24</v>
      </c>
      <c r="Z25">
        <v>0.75</v>
      </c>
      <c r="AA25">
        <v>0.80555555555555503</v>
      </c>
      <c r="AB25">
        <v>0.75</v>
      </c>
      <c r="AC25">
        <v>0.671875</v>
      </c>
      <c r="AD25" s="29">
        <v>24</v>
      </c>
      <c r="AE25">
        <v>0.86</v>
      </c>
      <c r="AF25">
        <v>0.75</v>
      </c>
      <c r="AG25" s="31">
        <v>24</v>
      </c>
      <c r="AH25">
        <v>0.66700000000000004</v>
      </c>
      <c r="AI25">
        <v>0.64</v>
      </c>
    </row>
    <row r="26" spans="1:35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0.91666666666666596</v>
      </c>
      <c r="S26">
        <v>0.88888888888888795</v>
      </c>
      <c r="T26">
        <v>0.91666666666666596</v>
      </c>
      <c r="U26">
        <v>0.88888888888888795</v>
      </c>
      <c r="V26">
        <v>0.71875</v>
      </c>
      <c r="W26" s="7">
        <v>13</v>
      </c>
      <c r="X26" t="str">
        <f t="shared" si="0"/>
        <v>M</v>
      </c>
      <c r="Y26" s="30">
        <v>25</v>
      </c>
      <c r="Z26">
        <v>0.77777777777777701</v>
      </c>
      <c r="AA26">
        <v>0.75</v>
      </c>
      <c r="AB26">
        <v>0.88888888888888795</v>
      </c>
      <c r="AC26">
        <v>0.55729166666666596</v>
      </c>
      <c r="AD26" s="29">
        <v>25</v>
      </c>
      <c r="AE26">
        <v>0.89</v>
      </c>
      <c r="AF26">
        <v>0.75</v>
      </c>
      <c r="AG26" s="31">
        <v>25</v>
      </c>
      <c r="AH26">
        <v>0.88900000000000001</v>
      </c>
      <c r="AI26">
        <v>0.64</v>
      </c>
    </row>
    <row r="27" spans="1:35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0.72222222222222199</v>
      </c>
      <c r="S27">
        <v>0.55555555555555503</v>
      </c>
      <c r="T27">
        <v>0.69444444444444398</v>
      </c>
      <c r="U27">
        <v>0.55555555555555503</v>
      </c>
      <c r="V27">
        <v>0.59895833333333304</v>
      </c>
      <c r="W27" s="3">
        <v>25</v>
      </c>
      <c r="X27" t="str">
        <f t="shared" si="0"/>
        <v>H</v>
      </c>
      <c r="Y27" s="30">
        <v>26</v>
      </c>
      <c r="Z27">
        <v>0.72222222222222199</v>
      </c>
      <c r="AA27">
        <v>0.63888888888888795</v>
      </c>
      <c r="AB27">
        <v>0.80555555555555503</v>
      </c>
      <c r="AC27">
        <v>0.48958333333333298</v>
      </c>
      <c r="AD27" s="29">
        <v>26</v>
      </c>
      <c r="AE27">
        <v>0.86</v>
      </c>
      <c r="AF27">
        <v>0.72222222222222199</v>
      </c>
      <c r="AG27" s="31">
        <v>26</v>
      </c>
      <c r="AH27">
        <v>0.55600000000000005</v>
      </c>
      <c r="AI27">
        <v>0.86</v>
      </c>
    </row>
    <row r="28" spans="1:35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0.91666666666666596</v>
      </c>
      <c r="S28">
        <v>0.77777777777777701</v>
      </c>
      <c r="T28">
        <v>0.83333333333333304</v>
      </c>
      <c r="U28">
        <v>0.80555555555555503</v>
      </c>
      <c r="V28">
        <v>0.61458333333333304</v>
      </c>
      <c r="W28" s="7">
        <v>7</v>
      </c>
      <c r="X28" t="str">
        <f t="shared" si="0"/>
        <v>L</v>
      </c>
      <c r="Y28" s="30">
        <v>27</v>
      </c>
      <c r="Z28">
        <v>0.88888888888888795</v>
      </c>
      <c r="AA28">
        <v>0.88888888888888795</v>
      </c>
      <c r="AB28">
        <v>0.80555555555555503</v>
      </c>
      <c r="AC28">
        <v>0.55729166666666596</v>
      </c>
      <c r="AD28" s="29">
        <v>27</v>
      </c>
      <c r="AE28">
        <v>0.69</v>
      </c>
      <c r="AF28">
        <v>0.77777777777777701</v>
      </c>
      <c r="AG28" s="31">
        <v>27</v>
      </c>
      <c r="AH28">
        <v>0.72199999999999998</v>
      </c>
      <c r="AI28">
        <v>0.86</v>
      </c>
    </row>
    <row r="29" spans="1:35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0.72222222222222199</v>
      </c>
      <c r="S29">
        <v>0.58333333333333304</v>
      </c>
      <c r="T29">
        <v>0.61111111111111105</v>
      </c>
      <c r="U29">
        <v>0.55555555555555503</v>
      </c>
      <c r="V29">
        <v>0.57291666666666596</v>
      </c>
      <c r="W29" s="7">
        <v>28</v>
      </c>
      <c r="X29" t="str">
        <f t="shared" si="0"/>
        <v>H</v>
      </c>
      <c r="Y29" s="30">
        <v>28</v>
      </c>
      <c r="Z29">
        <v>0.66666666666666596</v>
      </c>
      <c r="AA29">
        <v>0.58333333333333304</v>
      </c>
      <c r="AB29">
        <v>0.52777777777777701</v>
      </c>
      <c r="AC29">
        <v>0.53125</v>
      </c>
      <c r="AD29" s="29">
        <v>28</v>
      </c>
      <c r="AE29">
        <v>0.57999999999999996</v>
      </c>
      <c r="AF29">
        <v>0.58333333333333304</v>
      </c>
      <c r="AG29" s="31">
        <v>28</v>
      </c>
      <c r="AH29">
        <v>0.72199999999999998</v>
      </c>
      <c r="AI29">
        <v>0.64</v>
      </c>
    </row>
    <row r="30" spans="1:35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0.75</v>
      </c>
      <c r="S30">
        <v>0.72222222222222199</v>
      </c>
      <c r="T30">
        <v>0.69444444444444398</v>
      </c>
      <c r="U30">
        <v>0.75</v>
      </c>
      <c r="V30">
        <v>0.56770833333333304</v>
      </c>
      <c r="W30" s="7">
        <v>14</v>
      </c>
      <c r="X30" t="str">
        <f t="shared" si="0"/>
        <v>M</v>
      </c>
      <c r="Y30" s="30">
        <v>29</v>
      </c>
      <c r="Z30">
        <v>0.75</v>
      </c>
      <c r="AA30">
        <v>0.61111111111111105</v>
      </c>
      <c r="AB30">
        <v>0.72222222222222199</v>
      </c>
      <c r="AC30">
        <v>0.55208333333333304</v>
      </c>
      <c r="AD30" s="29">
        <v>29</v>
      </c>
      <c r="AE30">
        <v>0.72</v>
      </c>
      <c r="AF30">
        <v>0.72222222222222199</v>
      </c>
      <c r="AG30" s="31">
        <v>29</v>
      </c>
      <c r="AH30">
        <v>0.91700000000000004</v>
      </c>
      <c r="AI30">
        <v>0.72</v>
      </c>
    </row>
    <row r="31" spans="1:35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0.69444444444444398</v>
      </c>
      <c r="S31">
        <v>0.69444444444444398</v>
      </c>
      <c r="T31">
        <v>0.66666666666666596</v>
      </c>
      <c r="U31">
        <v>0.77777777777777701</v>
      </c>
      <c r="V31">
        <v>0.65625</v>
      </c>
      <c r="W31" s="7">
        <v>8</v>
      </c>
      <c r="X31" t="str">
        <f t="shared" si="0"/>
        <v>L</v>
      </c>
      <c r="Y31" s="30">
        <v>30</v>
      </c>
      <c r="Z31">
        <v>0.63888888888888795</v>
      </c>
      <c r="AA31">
        <v>0.66666666666666596</v>
      </c>
      <c r="AB31">
        <v>0.66666666666666596</v>
      </c>
      <c r="AC31">
        <v>0.58333333333333304</v>
      </c>
      <c r="AD31" s="29">
        <v>30</v>
      </c>
      <c r="AE31">
        <v>0.73</v>
      </c>
      <c r="AF31">
        <v>0.66666666666666596</v>
      </c>
      <c r="AG31" s="31">
        <v>30</v>
      </c>
      <c r="AH31">
        <v>0.86099999999999999</v>
      </c>
      <c r="AI31">
        <v>0.61</v>
      </c>
    </row>
    <row r="32" spans="1:35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>
        <v>0.94444444444444398</v>
      </c>
      <c r="T32">
        <v>0.97222222222222199</v>
      </c>
      <c r="U32">
        <v>0.80555555555555503</v>
      </c>
      <c r="V32">
        <v>0.75</v>
      </c>
      <c r="W32" s="7">
        <v>13</v>
      </c>
      <c r="X32" t="str">
        <f t="shared" si="0"/>
        <v>M</v>
      </c>
      <c r="Y32" s="30">
        <v>31</v>
      </c>
      <c r="Z32">
        <v>0.91666666666666596</v>
      </c>
      <c r="AA32">
        <v>0.94444444444444398</v>
      </c>
      <c r="AB32">
        <v>0.88888888888888795</v>
      </c>
      <c r="AC32">
        <v>0.60416666666666596</v>
      </c>
      <c r="AD32" s="29">
        <v>31</v>
      </c>
      <c r="AE32">
        <v>0.47</v>
      </c>
      <c r="AF32">
        <v>0.88888888888888795</v>
      </c>
      <c r="AG32" s="31">
        <v>31</v>
      </c>
      <c r="AH32">
        <v>0.69399999999999995</v>
      </c>
      <c r="AI32">
        <v>0.67</v>
      </c>
    </row>
    <row r="33" spans="1:35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0.88888888888888795</v>
      </c>
      <c r="S33">
        <v>0.91666666666666596</v>
      </c>
      <c r="T33">
        <v>0.88888888888888795</v>
      </c>
      <c r="U33">
        <v>0.86111111111111105</v>
      </c>
      <c r="V33">
        <v>0.64583333333333304</v>
      </c>
      <c r="W33" s="7">
        <v>10</v>
      </c>
      <c r="X33" t="str">
        <f t="shared" si="0"/>
        <v>L</v>
      </c>
      <c r="Y33" s="30">
        <v>32</v>
      </c>
      <c r="Z33">
        <v>0.80555555555555503</v>
      </c>
      <c r="AA33">
        <v>0.83333333333333304</v>
      </c>
      <c r="AB33">
        <v>0.88888888888888795</v>
      </c>
      <c r="AC33">
        <v>0.59375</v>
      </c>
      <c r="AD33" s="29">
        <v>32</v>
      </c>
      <c r="AE33">
        <v>0.89</v>
      </c>
      <c r="AF33">
        <v>0.88888888888888795</v>
      </c>
      <c r="AG33" s="31">
        <v>32</v>
      </c>
      <c r="AH33">
        <v>0.66700000000000004</v>
      </c>
      <c r="AI33">
        <v>0.69</v>
      </c>
    </row>
    <row r="34" spans="1:35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0.63888888888888795</v>
      </c>
      <c r="S34">
        <v>0.55555555555555503</v>
      </c>
      <c r="T34">
        <v>0.69444444444444398</v>
      </c>
      <c r="U34">
        <v>0.69444444444444398</v>
      </c>
      <c r="V34">
        <v>0.640625</v>
      </c>
      <c r="W34" s="7">
        <v>12</v>
      </c>
      <c r="X34" t="str">
        <f t="shared" si="0"/>
        <v>L</v>
      </c>
      <c r="Y34" s="30">
        <v>33</v>
      </c>
      <c r="Z34">
        <v>0.75</v>
      </c>
      <c r="AA34">
        <v>0.63888888888888795</v>
      </c>
      <c r="AB34">
        <v>0.66666666666666596</v>
      </c>
      <c r="AC34">
        <v>0.46354166666666602</v>
      </c>
      <c r="AD34" s="29">
        <v>33</v>
      </c>
      <c r="AE34">
        <v>0.77</v>
      </c>
      <c r="AF34">
        <v>0.69444444444444398</v>
      </c>
      <c r="AG34" s="31">
        <v>33</v>
      </c>
      <c r="AH34">
        <v>0.58299999999999996</v>
      </c>
      <c r="AI34">
        <v>0.81</v>
      </c>
    </row>
    <row r="35" spans="1:35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0.88888888888888795</v>
      </c>
      <c r="S35">
        <v>0.75</v>
      </c>
      <c r="T35">
        <v>0.75</v>
      </c>
      <c r="U35">
        <v>0.77777777777777701</v>
      </c>
      <c r="V35">
        <v>0.67708333333333304</v>
      </c>
      <c r="W35" s="7">
        <v>11</v>
      </c>
      <c r="X35" t="str">
        <f t="shared" si="0"/>
        <v>L</v>
      </c>
      <c r="Y35" s="30">
        <v>34</v>
      </c>
      <c r="Z35">
        <v>0.69444444444444398</v>
      </c>
      <c r="AA35">
        <v>0.75</v>
      </c>
      <c r="AB35">
        <v>0.72222222222222199</v>
      </c>
      <c r="AC35">
        <v>0.546875</v>
      </c>
      <c r="AD35" s="29">
        <v>34</v>
      </c>
      <c r="AE35">
        <v>0.42</v>
      </c>
      <c r="AF35">
        <v>0.80555555555555503</v>
      </c>
      <c r="AG35" s="31">
        <v>34</v>
      </c>
      <c r="AH35">
        <v>0.86099999999999999</v>
      </c>
    </row>
    <row r="36" spans="1:35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0.55555555555555503</v>
      </c>
      <c r="S36">
        <v>0.52777777777777701</v>
      </c>
      <c r="T36">
        <v>0.72222222222222199</v>
      </c>
      <c r="U36">
        <v>0.72222222222222199</v>
      </c>
      <c r="V36">
        <v>0.5625</v>
      </c>
      <c r="W36" s="7">
        <v>16</v>
      </c>
      <c r="X36" t="str">
        <f t="shared" si="0"/>
        <v>M</v>
      </c>
      <c r="Y36" s="30">
        <v>35</v>
      </c>
      <c r="Z36">
        <v>0.63888888888888795</v>
      </c>
      <c r="AA36">
        <v>0.61111111111111105</v>
      </c>
      <c r="AB36">
        <v>0.61111111111111105</v>
      </c>
      <c r="AC36">
        <v>0.55729166666666596</v>
      </c>
      <c r="AD36" s="29">
        <v>35</v>
      </c>
      <c r="AE36">
        <v>0.64</v>
      </c>
      <c r="AF36">
        <v>0.58333333333333304</v>
      </c>
      <c r="AG36" s="31">
        <v>35</v>
      </c>
      <c r="AH36">
        <v>0.72199999999999998</v>
      </c>
    </row>
    <row r="37" spans="1:35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0.83333333333333304</v>
      </c>
      <c r="S37">
        <v>0.44444444444444398</v>
      </c>
      <c r="T37">
        <v>0.80555555555555503</v>
      </c>
      <c r="U37">
        <v>0.80555555555555503</v>
      </c>
      <c r="V37">
        <v>0.640625</v>
      </c>
      <c r="W37" s="9">
        <v>20</v>
      </c>
      <c r="X37" t="str">
        <f t="shared" si="0"/>
        <v>H</v>
      </c>
      <c r="Y37" s="30">
        <v>36</v>
      </c>
      <c r="Z37">
        <v>0.86111111111111105</v>
      </c>
      <c r="AA37">
        <v>0.83333333333333304</v>
      </c>
      <c r="AB37">
        <v>0.86111111111111105</v>
      </c>
      <c r="AC37">
        <v>0.515625</v>
      </c>
      <c r="AD37" s="29">
        <v>36</v>
      </c>
      <c r="AE37">
        <v>0.78</v>
      </c>
      <c r="AF37">
        <v>0.86111111111111105</v>
      </c>
      <c r="AG37" s="31">
        <v>36</v>
      </c>
      <c r="AH37">
        <v>0.80600000000000005</v>
      </c>
    </row>
    <row r="38" spans="1:35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0.69444444444444398</v>
      </c>
      <c r="S38">
        <v>0.77777777777777701</v>
      </c>
      <c r="T38">
        <v>0.66666666666666596</v>
      </c>
      <c r="U38">
        <v>0.69444444444444398</v>
      </c>
      <c r="V38">
        <v>0.64583333333333304</v>
      </c>
      <c r="W38" s="7">
        <v>25</v>
      </c>
      <c r="X38" t="str">
        <f t="shared" si="0"/>
        <v>H</v>
      </c>
      <c r="Y38" s="30">
        <v>37</v>
      </c>
      <c r="Z38">
        <v>0.77777777777777701</v>
      </c>
      <c r="AA38">
        <v>0.77777777777777701</v>
      </c>
      <c r="AB38">
        <v>0.69444444444444398</v>
      </c>
      <c r="AC38">
        <v>0.64583333333333304</v>
      </c>
      <c r="AD38">
        <v>37</v>
      </c>
      <c r="AE38">
        <v>0</v>
      </c>
      <c r="AG38">
        <v>37</v>
      </c>
    </row>
    <row r="39" spans="1:35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0.72222222222222199</v>
      </c>
      <c r="S39">
        <v>0.58333333333333304</v>
      </c>
      <c r="T39">
        <v>0.72222222222222199</v>
      </c>
      <c r="U39">
        <v>0.63888888888888795</v>
      </c>
      <c r="V39">
        <v>0.56770833333333304</v>
      </c>
      <c r="W39" s="7">
        <v>16</v>
      </c>
      <c r="X39" t="str">
        <f t="shared" si="0"/>
        <v>M</v>
      </c>
      <c r="Y39" s="30">
        <v>38</v>
      </c>
      <c r="Z39">
        <v>0.77777777777777701</v>
      </c>
      <c r="AA39">
        <v>0.83333333333333304</v>
      </c>
      <c r="AB39">
        <v>0.72222222222222199</v>
      </c>
      <c r="AC39">
        <v>0.59895833333333304</v>
      </c>
      <c r="AD39" s="29">
        <v>38</v>
      </c>
      <c r="AE39">
        <v>0.75</v>
      </c>
      <c r="AF39">
        <v>0.72222222222222199</v>
      </c>
      <c r="AG39" s="31">
        <v>38</v>
      </c>
    </row>
    <row r="40" spans="1:35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0.77777777777777701</v>
      </c>
      <c r="S40">
        <v>0.75</v>
      </c>
      <c r="T40">
        <v>0.75</v>
      </c>
      <c r="U40">
        <v>0.83333333333333304</v>
      </c>
      <c r="V40">
        <v>0.75520833333333304</v>
      </c>
      <c r="W40" s="7">
        <v>31</v>
      </c>
      <c r="X40" t="str">
        <f t="shared" si="0"/>
        <v>H</v>
      </c>
      <c r="Y40" s="30">
        <v>39</v>
      </c>
      <c r="Z40">
        <v>0.86111111111111105</v>
      </c>
      <c r="AA40">
        <v>0.83333333333333304</v>
      </c>
      <c r="AB40">
        <v>0.77777777777777701</v>
      </c>
      <c r="AC40">
        <v>0.609375</v>
      </c>
      <c r="AD40" s="29">
        <v>39</v>
      </c>
      <c r="AE40">
        <v>0.57999999999999996</v>
      </c>
      <c r="AF40">
        <v>0.80555555555555503</v>
      </c>
      <c r="AG40" s="31">
        <v>39</v>
      </c>
    </row>
    <row r="41" spans="1:35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0.86666666666666603</v>
      </c>
      <c r="S41">
        <v>0.8</v>
      </c>
      <c r="T41">
        <v>0.83333333333333304</v>
      </c>
      <c r="U41">
        <v>0.86666666666666603</v>
      </c>
      <c r="V41">
        <v>0.71153846153846101</v>
      </c>
      <c r="W41" s="7">
        <v>9</v>
      </c>
      <c r="X41" t="str">
        <f t="shared" si="0"/>
        <v>L</v>
      </c>
      <c r="Y41" s="30">
        <v>40</v>
      </c>
      <c r="Z41">
        <v>0.76666666666666605</v>
      </c>
      <c r="AA41">
        <v>0.73333333333333295</v>
      </c>
      <c r="AB41">
        <v>0.73333333333333295</v>
      </c>
      <c r="AC41">
        <v>0.58974358974358898</v>
      </c>
      <c r="AD41" s="29">
        <v>40</v>
      </c>
      <c r="AE41">
        <v>0.67</v>
      </c>
      <c r="AF41">
        <v>0.76666666666666605</v>
      </c>
      <c r="AG41">
        <v>40</v>
      </c>
    </row>
    <row r="42" spans="1:35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0.86666666666666603</v>
      </c>
      <c r="S42">
        <v>0.9</v>
      </c>
      <c r="T42">
        <v>0.56666666666666599</v>
      </c>
      <c r="U42">
        <v>0.6</v>
      </c>
      <c r="V42">
        <v>0.60897435897435803</v>
      </c>
      <c r="W42" t="s">
        <v>56</v>
      </c>
      <c r="X42" t="s">
        <v>56</v>
      </c>
      <c r="Y42" s="30">
        <v>41</v>
      </c>
      <c r="Z42">
        <v>0.76666666666666605</v>
      </c>
      <c r="AA42" s="42"/>
      <c r="AB42">
        <v>0</v>
      </c>
      <c r="AD42" s="29">
        <v>41</v>
      </c>
      <c r="AF42">
        <v>41</v>
      </c>
      <c r="AG42">
        <v>41</v>
      </c>
    </row>
    <row r="43" spans="1:35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0.7</v>
      </c>
      <c r="S43">
        <v>0.7</v>
      </c>
      <c r="T43">
        <v>0.63333333333333297</v>
      </c>
      <c r="U43">
        <v>0.86666666666666603</v>
      </c>
      <c r="V43">
        <v>0.62179487179487103</v>
      </c>
      <c r="W43" s="7" t="s">
        <v>56</v>
      </c>
      <c r="X43" t="s">
        <v>56</v>
      </c>
      <c r="Y43" s="30">
        <v>42</v>
      </c>
      <c r="AA43">
        <v>0</v>
      </c>
      <c r="AC43">
        <v>0.64</v>
      </c>
      <c r="AD43" s="29">
        <v>42</v>
      </c>
      <c r="AE43">
        <v>42</v>
      </c>
      <c r="AG43">
        <v>42</v>
      </c>
    </row>
    <row r="44" spans="1:35">
      <c r="R44" s="41">
        <v>0.58333333333333304</v>
      </c>
      <c r="S44">
        <v>0.61111111111111105</v>
      </c>
      <c r="T44">
        <f>AVERAGE(T2:T42)</f>
        <v>0.73333333333333262</v>
      </c>
      <c r="U44">
        <f>AVERAGE(U2:U43)</f>
        <v>0.73730158730158679</v>
      </c>
      <c r="V44">
        <f>AVERAGE(V2:V43)</f>
        <v>0.64050099206349154</v>
      </c>
      <c r="Z44" s="43">
        <f>AVERAGE(AA2:AA41)</f>
        <v>0.74937499999999946</v>
      </c>
      <c r="AA44" s="43">
        <f>AVERAGE(AB2:AB41)</f>
        <v>0.73326388888888838</v>
      </c>
      <c r="AB44" s="43"/>
      <c r="AC44" s="43">
        <f>AVERAGE(AC2:AC41)</f>
        <v>0.55764723557692242</v>
      </c>
      <c r="AE44" s="43"/>
      <c r="AF44" s="43"/>
    </row>
    <row r="45" spans="1:35">
      <c r="R45" s="41">
        <v>0.80555555555555503</v>
      </c>
      <c r="S45">
        <v>0.77777777777777701</v>
      </c>
      <c r="T45">
        <f>AVERAGE(T2:T44)</f>
        <v>0.73100775193798384</v>
      </c>
      <c r="Z45" s="44" t="s">
        <v>150</v>
      </c>
      <c r="AA45" s="44" t="s">
        <v>151</v>
      </c>
      <c r="AB45" s="44" t="s">
        <v>152</v>
      </c>
      <c r="AC45" s="44" t="s">
        <v>153</v>
      </c>
      <c r="AH45">
        <f t="shared" ref="AH45:AI45" si="1">AVERAGE(AH2:AH44)</f>
        <v>0.73654838709677428</v>
      </c>
      <c r="AI45">
        <f t="shared" si="1"/>
        <v>0.70892857142857146</v>
      </c>
    </row>
    <row r="46" spans="1:35">
      <c r="R46" s="41">
        <v>0.61111111111111105</v>
      </c>
      <c r="S46">
        <v>0.63888888888888795</v>
      </c>
      <c r="Z46" s="44" t="s">
        <v>154</v>
      </c>
      <c r="AA46" s="44" t="s">
        <v>155</v>
      </c>
      <c r="AB46" s="44" t="s">
        <v>156</v>
      </c>
      <c r="AC46" s="44" t="s">
        <v>157</v>
      </c>
    </row>
    <row r="47" spans="1:35">
      <c r="R47" s="41">
        <v>0.75</v>
      </c>
      <c r="S47">
        <v>0.61111111111111105</v>
      </c>
      <c r="Z47" t="s">
        <v>158</v>
      </c>
      <c r="AA47" t="s">
        <v>159</v>
      </c>
      <c r="AB47" t="s">
        <v>160</v>
      </c>
      <c r="AC4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diff_0.1</vt:lpstr>
      <vt:lpstr>50</vt:lpstr>
      <vt:lpstr>100</vt:lpstr>
      <vt:lpstr>1000</vt:lpstr>
      <vt:lpstr>random_forest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2021-03-07T18:16:01Z</dcterms:modified>
</cp:coreProperties>
</file>