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diskstation\04. 경영지원부\3.(주)이지컨설턴트\회계관련\2026년\월말회계보고\"/>
    </mc:Choice>
  </mc:AlternateContent>
  <bookViews>
    <workbookView xWindow="0" yWindow="0" windowWidth="28740" windowHeight="11565" tabRatio="701"/>
  </bookViews>
  <sheets>
    <sheet name="1월" sheetId="126" r:id="rId1"/>
    <sheet name="2월" sheetId="129" r:id="rId2"/>
    <sheet name="3월" sheetId="130" r:id="rId3"/>
    <sheet name="4월" sheetId="131" r:id="rId4"/>
    <sheet name="5월" sheetId="132" r:id="rId5"/>
    <sheet name="6월" sheetId="133" r:id="rId6"/>
    <sheet name="7월" sheetId="134" r:id="rId7"/>
    <sheet name="8월" sheetId="135" r:id="rId8"/>
    <sheet name="9월" sheetId="136" r:id="rId9"/>
    <sheet name="10월" sheetId="137" r:id="rId10"/>
    <sheet name="11월" sheetId="138" r:id="rId11"/>
    <sheet name="12월" sheetId="140" r:id="rId12"/>
    <sheet name="총계약,매출현황" sheetId="128" r:id="rId13"/>
  </sheets>
  <externalReferences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_">#N/A</definedName>
    <definedName name="_1">#N/A</definedName>
    <definedName name="_10">#N/A</definedName>
    <definedName name="_11">#N/A</definedName>
    <definedName name="_12">#N/A</definedName>
    <definedName name="_13">#N/A</definedName>
    <definedName name="_14">#N/A</definedName>
    <definedName name="_15">#N/A</definedName>
    <definedName name="_15A">[1]금액내역서!$D$3:$D$10</definedName>
    <definedName name="_16">#N/A</definedName>
    <definedName name="_17">#N/A</definedName>
    <definedName name="_18">#N/A</definedName>
    <definedName name="_19">#N/A</definedName>
    <definedName name="_2">#N/A</definedName>
    <definedName name="_20">#N/A</definedName>
    <definedName name="_21">#N/A</definedName>
    <definedName name="_22">#N/A</definedName>
    <definedName name="_23">#N/A</definedName>
    <definedName name="_24">#N/A</definedName>
    <definedName name="_25">#N/A</definedName>
    <definedName name="_26">#N/A</definedName>
    <definedName name="_27">#N/A</definedName>
    <definedName name="_28">#N/A</definedName>
    <definedName name="_29">#N/A</definedName>
    <definedName name="_3">#N/A</definedName>
    <definedName name="_30">#N/A</definedName>
    <definedName name="_31">#N/A</definedName>
    <definedName name="_32">#N/A</definedName>
    <definedName name="_33">#N/A</definedName>
    <definedName name="_34">#N/A</definedName>
    <definedName name="_35">#N/A</definedName>
    <definedName name="_36">#N/A</definedName>
    <definedName name="_37">#N/A</definedName>
    <definedName name="_38">#N/A</definedName>
    <definedName name="_39">#N/A</definedName>
    <definedName name="_4">#N/A</definedName>
    <definedName name="_40">#N/A</definedName>
    <definedName name="_41">#N/A</definedName>
    <definedName name="_42">#N/A</definedName>
    <definedName name="_43">#N/A</definedName>
    <definedName name="_44">#N/A</definedName>
    <definedName name="_45">#N/A</definedName>
    <definedName name="_46">#N/A</definedName>
    <definedName name="_47">#N/A</definedName>
    <definedName name="_48">#N/A</definedName>
    <definedName name="_49">#N/A</definedName>
    <definedName name="_5">#N/A</definedName>
    <definedName name="_50">#N/A</definedName>
    <definedName name="_51">#N/A</definedName>
    <definedName name="_52">#N/A</definedName>
    <definedName name="_53">#N/A</definedName>
    <definedName name="_54">#N/A</definedName>
    <definedName name="_55">#N/A</definedName>
    <definedName name="_56">#N/A</definedName>
    <definedName name="_57">#N/A</definedName>
    <definedName name="_58">#N/A</definedName>
    <definedName name="_59">#N/A</definedName>
    <definedName name="_6">#N/A</definedName>
    <definedName name="_60">#N/A</definedName>
    <definedName name="_61">#N/A</definedName>
    <definedName name="_62">#N/A</definedName>
    <definedName name="_63">#N/A</definedName>
    <definedName name="_64">#N/A</definedName>
    <definedName name="_65">#N/A</definedName>
    <definedName name="_66">#N/A</definedName>
    <definedName name="_67">#N/A</definedName>
    <definedName name="_68">#N/A</definedName>
    <definedName name="_69">#N/A</definedName>
    <definedName name="_7">#N/A</definedName>
    <definedName name="_70">#N/A</definedName>
    <definedName name="_71">#N/A</definedName>
    <definedName name="_72">#N/A</definedName>
    <definedName name="_73">#N/A</definedName>
    <definedName name="_74">#N/A</definedName>
    <definedName name="_75">#N/A</definedName>
    <definedName name="_76">#N/A</definedName>
    <definedName name="_77">#N/A</definedName>
    <definedName name="_78">#N/A</definedName>
    <definedName name="_79">#N/A</definedName>
    <definedName name="_8">#N/A</definedName>
    <definedName name="_80">#N/A</definedName>
    <definedName name="_81">#N/A</definedName>
    <definedName name="_82">#N/A</definedName>
    <definedName name="_83">#N/A</definedName>
    <definedName name="_84">#N/A</definedName>
    <definedName name="_85">#N/A</definedName>
    <definedName name="_86">#N/A</definedName>
    <definedName name="_87">#N/A</definedName>
    <definedName name="_88">#N/A</definedName>
    <definedName name="_89">#N/A</definedName>
    <definedName name="_9">#N/A</definedName>
    <definedName name="_90">#N/A</definedName>
    <definedName name="_91">#N/A</definedName>
    <definedName name="_92">#N/A</definedName>
    <definedName name="_93">#N/A</definedName>
    <definedName name="_94">#N/A</definedName>
    <definedName name="_95">#N/A</definedName>
    <definedName name="_96">#N/A</definedName>
    <definedName name="_97">#N/A</definedName>
    <definedName name="_98">#N/A</definedName>
    <definedName name="_99">#N/A</definedName>
    <definedName name="_A" localSheetId="9">#REF!</definedName>
    <definedName name="_A" localSheetId="10">#REF!</definedName>
    <definedName name="_A" localSheetId="11">#REF!</definedName>
    <definedName name="_A" localSheetId="1">#REF!</definedName>
    <definedName name="_A" localSheetId="2">#REF!</definedName>
    <definedName name="_A" localSheetId="3">#REF!</definedName>
    <definedName name="_A" localSheetId="4">#REF!</definedName>
    <definedName name="_A" localSheetId="5">#REF!</definedName>
    <definedName name="_A" localSheetId="6">#REF!</definedName>
    <definedName name="_A" localSheetId="7">#REF!</definedName>
    <definedName name="_A" localSheetId="8">#REF!</definedName>
    <definedName name="_A" localSheetId="12">#REF!</definedName>
    <definedName name="_A">#REF!</definedName>
    <definedName name="_Fill" localSheetId="9" hidden="1">#REF!</definedName>
    <definedName name="_Fill" localSheetId="10" hidden="1">#REF!</definedName>
    <definedName name="_Fill" localSheetId="11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localSheetId="4" hidden="1">#REF!</definedName>
    <definedName name="_Fill" localSheetId="5" hidden="1">#REF!</definedName>
    <definedName name="_Fill" localSheetId="6" hidden="1">#REF!</definedName>
    <definedName name="_Fill" localSheetId="7" hidden="1">#REF!</definedName>
    <definedName name="_Fill" localSheetId="8" hidden="1">#REF!</definedName>
    <definedName name="_Fill" localSheetId="12" hidden="1">#REF!</definedName>
    <definedName name="_Fill" hidden="1">#REF!</definedName>
    <definedName name="_Key1" localSheetId="9" hidden="1">#REF!</definedName>
    <definedName name="_Key1" localSheetId="10" hidden="1">#REF!</definedName>
    <definedName name="_Key1" localSheetId="11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localSheetId="4" hidden="1">#REF!</definedName>
    <definedName name="_Key1" localSheetId="5" hidden="1">#REF!</definedName>
    <definedName name="_Key1" localSheetId="6" hidden="1">#REF!</definedName>
    <definedName name="_Key1" localSheetId="7" hidden="1">#REF!</definedName>
    <definedName name="_Key1" localSheetId="8" hidden="1">#REF!</definedName>
    <definedName name="_Key1" localSheetId="12" hidden="1">#REF!</definedName>
    <definedName name="_Key1" hidden="1">#REF!</definedName>
    <definedName name="_Key2" localSheetId="9" hidden="1">#REF!</definedName>
    <definedName name="_Key2" localSheetId="10" hidden="1">#REF!</definedName>
    <definedName name="_Key2" localSheetId="11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localSheetId="4" hidden="1">#REF!</definedName>
    <definedName name="_Key2" localSheetId="5" hidden="1">#REF!</definedName>
    <definedName name="_Key2" localSheetId="6" hidden="1">#REF!</definedName>
    <definedName name="_Key2" localSheetId="7" hidden="1">#REF!</definedName>
    <definedName name="_Key2" localSheetId="8" hidden="1">#REF!</definedName>
    <definedName name="_Key2" localSheetId="12" hidden="1">#REF!</definedName>
    <definedName name="_Key2" hidden="1">#REF!</definedName>
    <definedName name="_Order1" hidden="1">255</definedName>
    <definedName name="_Order2" hidden="1">255</definedName>
    <definedName name="_Sort" localSheetId="9" hidden="1">#REF!</definedName>
    <definedName name="_Sort" localSheetId="10" hidden="1">#REF!</definedName>
    <definedName name="_Sort" localSheetId="11" hidden="1">#REF!</definedName>
    <definedName name="_Sort" localSheetId="1" hidden="1">#REF!</definedName>
    <definedName name="_Sort" localSheetId="2" hidden="1">#REF!</definedName>
    <definedName name="_Sort" localSheetId="3" hidden="1">#REF!</definedName>
    <definedName name="_Sort" localSheetId="4" hidden="1">#REF!</definedName>
    <definedName name="_Sort" localSheetId="5" hidden="1">#REF!</definedName>
    <definedName name="_Sort" localSheetId="6" hidden="1">#REF!</definedName>
    <definedName name="_Sort" localSheetId="7" hidden="1">#REF!</definedName>
    <definedName name="_Sort" localSheetId="8" hidden="1">#REF!</definedName>
    <definedName name="_Sort" localSheetId="12" hidden="1">#REF!</definedName>
    <definedName name="_Sort" hidden="1">#REF!</definedName>
    <definedName name="\0" localSheetId="9">#REF!</definedName>
    <definedName name="\0" localSheetId="10">#REF!</definedName>
    <definedName name="\0" localSheetId="11">#REF!</definedName>
    <definedName name="\0" localSheetId="1">#REF!</definedName>
    <definedName name="\0" localSheetId="2">#REF!</definedName>
    <definedName name="\0" localSheetId="3">#REF!</definedName>
    <definedName name="\0" localSheetId="4">#REF!</definedName>
    <definedName name="\0" localSheetId="5">#REF!</definedName>
    <definedName name="\0" localSheetId="6">#REF!</definedName>
    <definedName name="\0" localSheetId="7">#REF!</definedName>
    <definedName name="\0" localSheetId="8">#REF!</definedName>
    <definedName name="\0" localSheetId="12">#REF!</definedName>
    <definedName name="\0">#REF!</definedName>
    <definedName name="\a" localSheetId="9">#REF!</definedName>
    <definedName name="\a" localSheetId="10">#REF!</definedName>
    <definedName name="\a" localSheetId="11">#REF!</definedName>
    <definedName name="\a" localSheetId="1">#REF!</definedName>
    <definedName name="\a" localSheetId="2">#REF!</definedName>
    <definedName name="\a" localSheetId="3">#REF!</definedName>
    <definedName name="\a" localSheetId="4">#REF!</definedName>
    <definedName name="\a" localSheetId="5">#REF!</definedName>
    <definedName name="\a" localSheetId="6">#REF!</definedName>
    <definedName name="\a" localSheetId="7">#REF!</definedName>
    <definedName name="\a" localSheetId="8">#REF!</definedName>
    <definedName name="\a" localSheetId="12">#REF!</definedName>
    <definedName name="\a">#REF!</definedName>
    <definedName name="\b" localSheetId="9">#REF!</definedName>
    <definedName name="\b" localSheetId="10">#REF!</definedName>
    <definedName name="\b" localSheetId="11">#REF!</definedName>
    <definedName name="\b" localSheetId="1">#REF!</definedName>
    <definedName name="\b" localSheetId="2">#REF!</definedName>
    <definedName name="\b" localSheetId="3">#REF!</definedName>
    <definedName name="\b" localSheetId="4">#REF!</definedName>
    <definedName name="\b" localSheetId="5">#REF!</definedName>
    <definedName name="\b" localSheetId="6">#REF!</definedName>
    <definedName name="\b" localSheetId="7">#REF!</definedName>
    <definedName name="\b" localSheetId="8">#REF!</definedName>
    <definedName name="\b" localSheetId="12">#REF!</definedName>
    <definedName name="\b">#REF!</definedName>
    <definedName name="\c" localSheetId="9">#REF!</definedName>
    <definedName name="\c" localSheetId="10">#REF!</definedName>
    <definedName name="\c" localSheetId="11">#REF!</definedName>
    <definedName name="\c" localSheetId="1">#REF!</definedName>
    <definedName name="\c" localSheetId="2">#REF!</definedName>
    <definedName name="\c" localSheetId="3">#REF!</definedName>
    <definedName name="\c" localSheetId="4">#REF!</definedName>
    <definedName name="\c" localSheetId="5">#REF!</definedName>
    <definedName name="\c" localSheetId="6">#REF!</definedName>
    <definedName name="\c" localSheetId="7">#REF!</definedName>
    <definedName name="\c" localSheetId="8">#REF!</definedName>
    <definedName name="\c" localSheetId="12">#REF!</definedName>
    <definedName name="\c">#REF!</definedName>
    <definedName name="\d" localSheetId="9">#REF!</definedName>
    <definedName name="\d" localSheetId="10">#REF!</definedName>
    <definedName name="\d" localSheetId="11">#REF!</definedName>
    <definedName name="\d" localSheetId="1">#REF!</definedName>
    <definedName name="\d" localSheetId="2">#REF!</definedName>
    <definedName name="\d" localSheetId="3">#REF!</definedName>
    <definedName name="\d" localSheetId="4">#REF!</definedName>
    <definedName name="\d" localSheetId="5">#REF!</definedName>
    <definedName name="\d" localSheetId="6">#REF!</definedName>
    <definedName name="\d" localSheetId="7">#REF!</definedName>
    <definedName name="\d" localSheetId="8">#REF!</definedName>
    <definedName name="\d" localSheetId="12">#REF!</definedName>
    <definedName name="\d">#REF!</definedName>
    <definedName name="\e">#N/A</definedName>
    <definedName name="\f" localSheetId="9">#REF!</definedName>
    <definedName name="\f" localSheetId="10">#REF!</definedName>
    <definedName name="\f" localSheetId="11">#REF!</definedName>
    <definedName name="\f" localSheetId="1">#REF!</definedName>
    <definedName name="\f" localSheetId="2">#REF!</definedName>
    <definedName name="\f" localSheetId="3">#REF!</definedName>
    <definedName name="\f" localSheetId="4">#REF!</definedName>
    <definedName name="\f" localSheetId="5">#REF!</definedName>
    <definedName name="\f" localSheetId="6">#REF!</definedName>
    <definedName name="\f" localSheetId="7">#REF!</definedName>
    <definedName name="\f" localSheetId="8">#REF!</definedName>
    <definedName name="\f" localSheetId="12">#REF!</definedName>
    <definedName name="\f">#REF!</definedName>
    <definedName name="\g" localSheetId="9">#REF!</definedName>
    <definedName name="\g" localSheetId="10">#REF!</definedName>
    <definedName name="\g" localSheetId="11">#REF!</definedName>
    <definedName name="\g" localSheetId="1">#REF!</definedName>
    <definedName name="\g" localSheetId="2">#REF!</definedName>
    <definedName name="\g" localSheetId="3">#REF!</definedName>
    <definedName name="\g" localSheetId="4">#REF!</definedName>
    <definedName name="\g" localSheetId="5">#REF!</definedName>
    <definedName name="\g" localSheetId="6">#REF!</definedName>
    <definedName name="\g" localSheetId="7">#REF!</definedName>
    <definedName name="\g" localSheetId="8">#REF!</definedName>
    <definedName name="\g" localSheetId="12">#REF!</definedName>
    <definedName name="\g">#REF!</definedName>
    <definedName name="\h" localSheetId="9">#REF!</definedName>
    <definedName name="\h" localSheetId="10">#REF!</definedName>
    <definedName name="\h" localSheetId="11">#REF!</definedName>
    <definedName name="\h" localSheetId="1">#REF!</definedName>
    <definedName name="\h" localSheetId="2">#REF!</definedName>
    <definedName name="\h" localSheetId="3">#REF!</definedName>
    <definedName name="\h" localSheetId="4">#REF!</definedName>
    <definedName name="\h" localSheetId="5">#REF!</definedName>
    <definedName name="\h" localSheetId="6">#REF!</definedName>
    <definedName name="\h" localSheetId="7">#REF!</definedName>
    <definedName name="\h" localSheetId="8">#REF!</definedName>
    <definedName name="\h" localSheetId="12">#REF!</definedName>
    <definedName name="\h">#REF!</definedName>
    <definedName name="\i" localSheetId="9">[2]을!#REF!</definedName>
    <definedName name="\i" localSheetId="10">[2]을!#REF!</definedName>
    <definedName name="\i" localSheetId="11">[2]을!#REF!</definedName>
    <definedName name="\i" localSheetId="1">[2]을!#REF!</definedName>
    <definedName name="\i" localSheetId="2">[2]을!#REF!</definedName>
    <definedName name="\i" localSheetId="3">[2]을!#REF!</definedName>
    <definedName name="\i" localSheetId="4">[2]을!#REF!</definedName>
    <definedName name="\i" localSheetId="5">[2]을!#REF!</definedName>
    <definedName name="\i" localSheetId="6">[2]을!#REF!</definedName>
    <definedName name="\i" localSheetId="7">[2]을!#REF!</definedName>
    <definedName name="\i" localSheetId="8">[2]을!#REF!</definedName>
    <definedName name="\i" localSheetId="12">[2]을!#REF!</definedName>
    <definedName name="\i">[2]을!#REF!</definedName>
    <definedName name="\j" localSheetId="9">#REF!</definedName>
    <definedName name="\j" localSheetId="10">#REF!</definedName>
    <definedName name="\j" localSheetId="11">#REF!</definedName>
    <definedName name="\j" localSheetId="1">#REF!</definedName>
    <definedName name="\j" localSheetId="2">#REF!</definedName>
    <definedName name="\j" localSheetId="3">#REF!</definedName>
    <definedName name="\j" localSheetId="4">#REF!</definedName>
    <definedName name="\j" localSheetId="5">#REF!</definedName>
    <definedName name="\j" localSheetId="6">#REF!</definedName>
    <definedName name="\j" localSheetId="7">#REF!</definedName>
    <definedName name="\j" localSheetId="8">#REF!</definedName>
    <definedName name="\j" localSheetId="12">#REF!</definedName>
    <definedName name="\j">#REF!</definedName>
    <definedName name="\k" localSheetId="9">#REF!</definedName>
    <definedName name="\k" localSheetId="10">#REF!</definedName>
    <definedName name="\k" localSheetId="11">#REF!</definedName>
    <definedName name="\k" localSheetId="1">#REF!</definedName>
    <definedName name="\k" localSheetId="2">#REF!</definedName>
    <definedName name="\k" localSheetId="3">#REF!</definedName>
    <definedName name="\k" localSheetId="4">#REF!</definedName>
    <definedName name="\k" localSheetId="5">#REF!</definedName>
    <definedName name="\k" localSheetId="6">#REF!</definedName>
    <definedName name="\k" localSheetId="7">#REF!</definedName>
    <definedName name="\k" localSheetId="8">#REF!</definedName>
    <definedName name="\k" localSheetId="12">#REF!</definedName>
    <definedName name="\k">#REF!</definedName>
    <definedName name="\l" localSheetId="9">#REF!</definedName>
    <definedName name="\l" localSheetId="10">#REF!</definedName>
    <definedName name="\l" localSheetId="11">#REF!</definedName>
    <definedName name="\l" localSheetId="1">#REF!</definedName>
    <definedName name="\l" localSheetId="2">#REF!</definedName>
    <definedName name="\l" localSheetId="3">#REF!</definedName>
    <definedName name="\l" localSheetId="4">#REF!</definedName>
    <definedName name="\l" localSheetId="5">#REF!</definedName>
    <definedName name="\l" localSheetId="6">#REF!</definedName>
    <definedName name="\l" localSheetId="7">#REF!</definedName>
    <definedName name="\l" localSheetId="8">#REF!</definedName>
    <definedName name="\l" localSheetId="12">#REF!</definedName>
    <definedName name="\l">#REF!</definedName>
    <definedName name="\m" localSheetId="9">#REF!</definedName>
    <definedName name="\m" localSheetId="10">#REF!</definedName>
    <definedName name="\m" localSheetId="11">#REF!</definedName>
    <definedName name="\m" localSheetId="1">#REF!</definedName>
    <definedName name="\m" localSheetId="2">#REF!</definedName>
    <definedName name="\m" localSheetId="3">#REF!</definedName>
    <definedName name="\m" localSheetId="4">#REF!</definedName>
    <definedName name="\m" localSheetId="5">#REF!</definedName>
    <definedName name="\m" localSheetId="6">#REF!</definedName>
    <definedName name="\m" localSheetId="7">#REF!</definedName>
    <definedName name="\m" localSheetId="8">#REF!</definedName>
    <definedName name="\m" localSheetId="12">#REF!</definedName>
    <definedName name="\m">#REF!</definedName>
    <definedName name="\n" localSheetId="9">#REF!</definedName>
    <definedName name="\n" localSheetId="10">#REF!</definedName>
    <definedName name="\n" localSheetId="11">#REF!</definedName>
    <definedName name="\n" localSheetId="1">#REF!</definedName>
    <definedName name="\n" localSheetId="2">#REF!</definedName>
    <definedName name="\n" localSheetId="3">#REF!</definedName>
    <definedName name="\n" localSheetId="4">#REF!</definedName>
    <definedName name="\n" localSheetId="5">#REF!</definedName>
    <definedName name="\n" localSheetId="6">#REF!</definedName>
    <definedName name="\n" localSheetId="7">#REF!</definedName>
    <definedName name="\n" localSheetId="8">#REF!</definedName>
    <definedName name="\n" localSheetId="12">#REF!</definedName>
    <definedName name="\n">#REF!</definedName>
    <definedName name="\p">#N/A</definedName>
    <definedName name="\q" localSheetId="9">#REF!</definedName>
    <definedName name="\q" localSheetId="10">#REF!</definedName>
    <definedName name="\q" localSheetId="11">#REF!</definedName>
    <definedName name="\q" localSheetId="1">#REF!</definedName>
    <definedName name="\q" localSheetId="2">#REF!</definedName>
    <definedName name="\q" localSheetId="3">#REF!</definedName>
    <definedName name="\q" localSheetId="4">#REF!</definedName>
    <definedName name="\q" localSheetId="5">#REF!</definedName>
    <definedName name="\q" localSheetId="6">#REF!</definedName>
    <definedName name="\q" localSheetId="7">#REF!</definedName>
    <definedName name="\q" localSheetId="8">#REF!</definedName>
    <definedName name="\q" localSheetId="12">#REF!</definedName>
    <definedName name="\q">#REF!</definedName>
    <definedName name="\r" localSheetId="9">#REF!</definedName>
    <definedName name="\r" localSheetId="10">#REF!</definedName>
    <definedName name="\r" localSheetId="11">#REF!</definedName>
    <definedName name="\r" localSheetId="1">#REF!</definedName>
    <definedName name="\r" localSheetId="2">#REF!</definedName>
    <definedName name="\r" localSheetId="3">#REF!</definedName>
    <definedName name="\r" localSheetId="4">#REF!</definedName>
    <definedName name="\r" localSheetId="5">#REF!</definedName>
    <definedName name="\r" localSheetId="6">#REF!</definedName>
    <definedName name="\r" localSheetId="7">#REF!</definedName>
    <definedName name="\r" localSheetId="8">#REF!</definedName>
    <definedName name="\r" localSheetId="12">#REF!</definedName>
    <definedName name="\r">#REF!</definedName>
    <definedName name="\s">#N/A</definedName>
    <definedName name="\u">#N/A</definedName>
    <definedName name="\x" localSheetId="9">#REF!</definedName>
    <definedName name="\x" localSheetId="10">#REF!</definedName>
    <definedName name="\x" localSheetId="11">#REF!</definedName>
    <definedName name="\x" localSheetId="1">#REF!</definedName>
    <definedName name="\x" localSheetId="2">#REF!</definedName>
    <definedName name="\x" localSheetId="3">#REF!</definedName>
    <definedName name="\x" localSheetId="4">#REF!</definedName>
    <definedName name="\x" localSheetId="5">#REF!</definedName>
    <definedName name="\x" localSheetId="6">#REF!</definedName>
    <definedName name="\x" localSheetId="7">#REF!</definedName>
    <definedName name="\x" localSheetId="8">#REF!</definedName>
    <definedName name="\x" localSheetId="12">#REF!</definedName>
    <definedName name="\x">#REF!</definedName>
    <definedName name="\z" localSheetId="9">#REF!</definedName>
    <definedName name="\z" localSheetId="10">#REF!</definedName>
    <definedName name="\z" localSheetId="11">#REF!</definedName>
    <definedName name="\z" localSheetId="1">#REF!</definedName>
    <definedName name="\z" localSheetId="2">#REF!</definedName>
    <definedName name="\z" localSheetId="3">#REF!</definedName>
    <definedName name="\z" localSheetId="4">#REF!</definedName>
    <definedName name="\z" localSheetId="5">#REF!</definedName>
    <definedName name="\z" localSheetId="6">#REF!</definedName>
    <definedName name="\z" localSheetId="7">#REF!</definedName>
    <definedName name="\z" localSheetId="8">#REF!</definedName>
    <definedName name="\z" localSheetId="12">#REF!</definedName>
    <definedName name="\z">#REF!</definedName>
    <definedName name="A" localSheetId="9">#REF!</definedName>
    <definedName name="A" localSheetId="10">#REF!</definedName>
    <definedName name="A" localSheetId="11">#REF!</definedName>
    <definedName name="A" localSheetId="1">#REF!</definedName>
    <definedName name="A" localSheetId="2">#REF!</definedName>
    <definedName name="A" localSheetId="3">#REF!</definedName>
    <definedName name="A" localSheetId="4">#REF!</definedName>
    <definedName name="A" localSheetId="5">#REF!</definedName>
    <definedName name="A" localSheetId="6">#REF!</definedName>
    <definedName name="A" localSheetId="7">#REF!</definedName>
    <definedName name="A" localSheetId="8">#REF!</definedName>
    <definedName name="A" localSheetId="12">#REF!</definedName>
    <definedName name="A">#REF!</definedName>
    <definedName name="aa" localSheetId="9">#REF!</definedName>
    <definedName name="aa" localSheetId="10">#REF!</definedName>
    <definedName name="aa" localSheetId="11">#REF!</definedName>
    <definedName name="aa" localSheetId="1">#REF!</definedName>
    <definedName name="aa" localSheetId="2">#REF!</definedName>
    <definedName name="aa" localSheetId="3">#REF!</definedName>
    <definedName name="aa" localSheetId="4">#REF!</definedName>
    <definedName name="aa" localSheetId="5">#REF!</definedName>
    <definedName name="aa" localSheetId="6">#REF!</definedName>
    <definedName name="aa" localSheetId="7">#REF!</definedName>
    <definedName name="aa" localSheetId="8">#REF!</definedName>
    <definedName name="aa" localSheetId="12">#REF!</definedName>
    <definedName name="aa">#REF!</definedName>
    <definedName name="aaa" localSheetId="9">#REF!</definedName>
    <definedName name="aaa" localSheetId="10">#REF!</definedName>
    <definedName name="aaa" localSheetId="11">#REF!</definedName>
    <definedName name="aaa" localSheetId="1">#REF!</definedName>
    <definedName name="aaa" localSheetId="2">#REF!</definedName>
    <definedName name="aaa" localSheetId="3">#REF!</definedName>
    <definedName name="aaa" localSheetId="4">#REF!</definedName>
    <definedName name="aaa" localSheetId="5">#REF!</definedName>
    <definedName name="aaa" localSheetId="6">#REF!</definedName>
    <definedName name="aaa" localSheetId="7">#REF!</definedName>
    <definedName name="aaa" localSheetId="8">#REF!</definedName>
    <definedName name="aaa" localSheetId="12">#REF!</definedName>
    <definedName name="aaa">#REF!</definedName>
    <definedName name="ASS" localSheetId="9">#REF!</definedName>
    <definedName name="ASS" localSheetId="10">#REF!</definedName>
    <definedName name="ASS" localSheetId="11">#REF!</definedName>
    <definedName name="ASS" localSheetId="1">#REF!</definedName>
    <definedName name="ASS" localSheetId="2">#REF!</definedName>
    <definedName name="ASS" localSheetId="3">#REF!</definedName>
    <definedName name="ASS" localSheetId="4">#REF!</definedName>
    <definedName name="ASS" localSheetId="5">#REF!</definedName>
    <definedName name="ASS" localSheetId="6">#REF!</definedName>
    <definedName name="ASS" localSheetId="7">#REF!</definedName>
    <definedName name="ASS" localSheetId="8">#REF!</definedName>
    <definedName name="ASS" localSheetId="12">#REF!</definedName>
    <definedName name="ASS">#REF!</definedName>
    <definedName name="C_">#N/A</definedName>
    <definedName name="CCC" localSheetId="9">#REF!</definedName>
    <definedName name="CCC" localSheetId="10">#REF!</definedName>
    <definedName name="CCC" localSheetId="11">#REF!</definedName>
    <definedName name="CCC" localSheetId="1">#REF!</definedName>
    <definedName name="CCC" localSheetId="2">#REF!</definedName>
    <definedName name="CCC" localSheetId="3">#REF!</definedName>
    <definedName name="CCC" localSheetId="4">#REF!</definedName>
    <definedName name="CCC" localSheetId="5">#REF!</definedName>
    <definedName name="CCC" localSheetId="6">#REF!</definedName>
    <definedName name="CCC" localSheetId="7">#REF!</definedName>
    <definedName name="CCC" localSheetId="8">#REF!</definedName>
    <definedName name="CCC" localSheetId="12">#REF!</definedName>
    <definedName name="CCC">#REF!</definedName>
    <definedName name="co" localSheetId="9">[3]직공비!#REF!</definedName>
    <definedName name="co" localSheetId="10">[3]직공비!#REF!</definedName>
    <definedName name="co" localSheetId="11">[3]직공비!#REF!</definedName>
    <definedName name="co" localSheetId="1">[3]직공비!#REF!</definedName>
    <definedName name="co" localSheetId="2">[3]직공비!#REF!</definedName>
    <definedName name="co" localSheetId="3">[3]직공비!#REF!</definedName>
    <definedName name="co" localSheetId="4">[3]직공비!#REF!</definedName>
    <definedName name="co" localSheetId="5">[3]직공비!#REF!</definedName>
    <definedName name="co" localSheetId="6">[3]직공비!#REF!</definedName>
    <definedName name="co" localSheetId="7">[3]직공비!#REF!</definedName>
    <definedName name="co" localSheetId="8">[3]직공비!#REF!</definedName>
    <definedName name="co" localSheetId="12">[3]직공비!#REF!</definedName>
    <definedName name="co">[3]직공비!#REF!</definedName>
    <definedName name="COPY" localSheetId="9">[3]직공비!#REF!</definedName>
    <definedName name="COPY" localSheetId="10">[3]직공비!#REF!</definedName>
    <definedName name="COPY" localSheetId="11">[3]직공비!#REF!</definedName>
    <definedName name="COPY" localSheetId="1">[3]직공비!#REF!</definedName>
    <definedName name="COPY" localSheetId="2">[3]직공비!#REF!</definedName>
    <definedName name="COPY" localSheetId="3">[3]직공비!#REF!</definedName>
    <definedName name="COPY" localSheetId="4">[3]직공비!#REF!</definedName>
    <definedName name="COPY" localSheetId="5">[3]직공비!#REF!</definedName>
    <definedName name="COPY" localSheetId="6">[3]직공비!#REF!</definedName>
    <definedName name="COPY" localSheetId="7">[3]직공비!#REF!</definedName>
    <definedName name="COPY" localSheetId="8">[3]직공비!#REF!</definedName>
    <definedName name="COPY" localSheetId="12">[3]직공비!#REF!</definedName>
    <definedName name="COPY">[3]직공비!#REF!</definedName>
    <definedName name="_xlnm.Criteria" localSheetId="9">#REF!</definedName>
    <definedName name="_xlnm.Criteria" localSheetId="10">#REF!</definedName>
    <definedName name="_xlnm.Criteria" localSheetId="11">#REF!</definedName>
    <definedName name="_xlnm.Criteria" localSheetId="1">#REF!</definedName>
    <definedName name="_xlnm.Criteria" localSheetId="2">#REF!</definedName>
    <definedName name="_xlnm.Criteria" localSheetId="3">#REF!</definedName>
    <definedName name="_xlnm.Criteria" localSheetId="4">#REF!</definedName>
    <definedName name="_xlnm.Criteria" localSheetId="5">#REF!</definedName>
    <definedName name="_xlnm.Criteria" localSheetId="6">#REF!</definedName>
    <definedName name="_xlnm.Criteria" localSheetId="7">#REF!</definedName>
    <definedName name="_xlnm.Criteria" localSheetId="8">#REF!</definedName>
    <definedName name="_xlnm.Criteria" localSheetId="12">#REF!</definedName>
    <definedName name="_xlnm.Criteria">#REF!</definedName>
    <definedName name="Criteria_MI" localSheetId="9">[4]내역!#REF!</definedName>
    <definedName name="Criteria_MI" localSheetId="10">[4]내역!#REF!</definedName>
    <definedName name="Criteria_MI" localSheetId="11">[4]내역!#REF!</definedName>
    <definedName name="Criteria_MI" localSheetId="1">[4]내역!#REF!</definedName>
    <definedName name="Criteria_MI" localSheetId="2">[4]내역!#REF!</definedName>
    <definedName name="Criteria_MI" localSheetId="3">[4]내역!#REF!</definedName>
    <definedName name="Criteria_MI" localSheetId="4">[4]내역!#REF!</definedName>
    <definedName name="Criteria_MI" localSheetId="5">[4]내역!#REF!</definedName>
    <definedName name="Criteria_MI" localSheetId="6">[4]내역!#REF!</definedName>
    <definedName name="Criteria_MI" localSheetId="7">[4]내역!#REF!</definedName>
    <definedName name="Criteria_MI" localSheetId="8">[4]내역!#REF!</definedName>
    <definedName name="Criteria_MI" localSheetId="12">[4]내역!#REF!</definedName>
    <definedName name="Criteria_MI">[4]내역!#REF!</definedName>
    <definedName name="DAN" localSheetId="9">[2]을!#REF!</definedName>
    <definedName name="DAN" localSheetId="10">[2]을!#REF!</definedName>
    <definedName name="DAN" localSheetId="11">[2]을!#REF!</definedName>
    <definedName name="DAN" localSheetId="1">[2]을!#REF!</definedName>
    <definedName name="DAN" localSheetId="2">[2]을!#REF!</definedName>
    <definedName name="DAN" localSheetId="3">[2]을!#REF!</definedName>
    <definedName name="DAN" localSheetId="4">[2]을!#REF!</definedName>
    <definedName name="DAN" localSheetId="5">[2]을!#REF!</definedName>
    <definedName name="DAN" localSheetId="6">[2]을!#REF!</definedName>
    <definedName name="DAN" localSheetId="7">[2]을!#REF!</definedName>
    <definedName name="DAN" localSheetId="8">[2]을!#REF!</definedName>
    <definedName name="DAN" localSheetId="12">[2]을!#REF!</definedName>
    <definedName name="DAN">[2]을!#REF!</definedName>
    <definedName name="data" localSheetId="9">#REF!</definedName>
    <definedName name="data" localSheetId="10">#REF!</definedName>
    <definedName name="data" localSheetId="11">#REF!</definedName>
    <definedName name="data" localSheetId="1">#REF!</definedName>
    <definedName name="data" localSheetId="2">#REF!</definedName>
    <definedName name="data" localSheetId="3">#REF!</definedName>
    <definedName name="data" localSheetId="4">#REF!</definedName>
    <definedName name="data" localSheetId="5">#REF!</definedName>
    <definedName name="data" localSheetId="6">#REF!</definedName>
    <definedName name="data" localSheetId="7">#REF!</definedName>
    <definedName name="data" localSheetId="8">#REF!</definedName>
    <definedName name="data" localSheetId="12">#REF!</definedName>
    <definedName name="data">#REF!</definedName>
    <definedName name="DATABAS" localSheetId="9">#REF!</definedName>
    <definedName name="DATABAS" localSheetId="10">#REF!</definedName>
    <definedName name="DATABAS" localSheetId="11">#REF!</definedName>
    <definedName name="DATABAS" localSheetId="1">#REF!</definedName>
    <definedName name="DATABAS" localSheetId="2">#REF!</definedName>
    <definedName name="DATABAS" localSheetId="3">#REF!</definedName>
    <definedName name="DATABAS" localSheetId="4">#REF!</definedName>
    <definedName name="DATABAS" localSheetId="5">#REF!</definedName>
    <definedName name="DATABAS" localSheetId="6">#REF!</definedName>
    <definedName name="DATABAS" localSheetId="7">#REF!</definedName>
    <definedName name="DATABAS" localSheetId="8">#REF!</definedName>
    <definedName name="DATABAS" localSheetId="12">#REF!</definedName>
    <definedName name="DATABAS">#REF!</definedName>
    <definedName name="_xlnm.Database" localSheetId="9">#REF!</definedName>
    <definedName name="_xlnm.Database" localSheetId="10">#REF!</definedName>
    <definedName name="_xlnm.Database" localSheetId="11">#REF!</definedName>
    <definedName name="_xlnm.Database" localSheetId="1">#REF!</definedName>
    <definedName name="_xlnm.Database" localSheetId="2">#REF!</definedName>
    <definedName name="_xlnm.Database" localSheetId="3">#REF!</definedName>
    <definedName name="_xlnm.Database" localSheetId="4">#REF!</definedName>
    <definedName name="_xlnm.Database" localSheetId="5">#REF!</definedName>
    <definedName name="_xlnm.Database" localSheetId="6">#REF!</definedName>
    <definedName name="_xlnm.Database" localSheetId="7">#REF!</definedName>
    <definedName name="_xlnm.Database" localSheetId="8">#REF!</definedName>
    <definedName name="_xlnm.Database" localSheetId="12">#REF!</definedName>
    <definedName name="_xlnm.Database">#REF!</definedName>
    <definedName name="Database_MI" localSheetId="9">#REF!</definedName>
    <definedName name="Database_MI" localSheetId="10">#REF!</definedName>
    <definedName name="Database_MI" localSheetId="11">#REF!</definedName>
    <definedName name="Database_MI" localSheetId="1">#REF!</definedName>
    <definedName name="Database_MI" localSheetId="2">#REF!</definedName>
    <definedName name="Database_MI" localSheetId="3">#REF!</definedName>
    <definedName name="Database_MI" localSheetId="4">#REF!</definedName>
    <definedName name="Database_MI" localSheetId="5">#REF!</definedName>
    <definedName name="Database_MI" localSheetId="6">#REF!</definedName>
    <definedName name="Database_MI" localSheetId="7">#REF!</definedName>
    <definedName name="Database_MI" localSheetId="8">#REF!</definedName>
    <definedName name="Database_MI" localSheetId="12">#REF!</definedName>
    <definedName name="Database_MI">#REF!</definedName>
    <definedName name="DKJKF">[5]자료!$D$39:$E$43</definedName>
    <definedName name="drsg" localSheetId="9">#REF!</definedName>
    <definedName name="drsg" localSheetId="10">#REF!</definedName>
    <definedName name="drsg" localSheetId="11">#REF!</definedName>
    <definedName name="drsg" localSheetId="1">#REF!</definedName>
    <definedName name="drsg" localSheetId="2">#REF!</definedName>
    <definedName name="drsg" localSheetId="3">#REF!</definedName>
    <definedName name="drsg" localSheetId="4">#REF!</definedName>
    <definedName name="drsg" localSheetId="5">#REF!</definedName>
    <definedName name="drsg" localSheetId="6">#REF!</definedName>
    <definedName name="drsg" localSheetId="7">#REF!</definedName>
    <definedName name="drsg" localSheetId="8">#REF!</definedName>
    <definedName name="drsg" localSheetId="12">#REF!</definedName>
    <definedName name="drsg">#REF!</definedName>
    <definedName name="D열" localSheetId="9">#REF!</definedName>
    <definedName name="D열" localSheetId="10">#REF!</definedName>
    <definedName name="D열" localSheetId="11">#REF!</definedName>
    <definedName name="D열" localSheetId="1">#REF!</definedName>
    <definedName name="D열" localSheetId="2">#REF!</definedName>
    <definedName name="D열" localSheetId="3">#REF!</definedName>
    <definedName name="D열" localSheetId="4">#REF!</definedName>
    <definedName name="D열" localSheetId="5">#REF!</definedName>
    <definedName name="D열" localSheetId="6">#REF!</definedName>
    <definedName name="D열" localSheetId="7">#REF!</definedName>
    <definedName name="D열" localSheetId="8">#REF!</definedName>
    <definedName name="D열" localSheetId="12">#REF!</definedName>
    <definedName name="D열">#REF!</definedName>
    <definedName name="edgh" localSheetId="9">#REF!</definedName>
    <definedName name="edgh" localSheetId="10">#REF!</definedName>
    <definedName name="edgh" localSheetId="11">#REF!</definedName>
    <definedName name="edgh" localSheetId="1">#REF!</definedName>
    <definedName name="edgh" localSheetId="2">#REF!</definedName>
    <definedName name="edgh" localSheetId="3">#REF!</definedName>
    <definedName name="edgh" localSheetId="4">#REF!</definedName>
    <definedName name="edgh" localSheetId="5">#REF!</definedName>
    <definedName name="edgh" localSheetId="6">#REF!</definedName>
    <definedName name="edgh" localSheetId="7">#REF!</definedName>
    <definedName name="edgh" localSheetId="8">#REF!</definedName>
    <definedName name="edgh" localSheetId="12">#REF!</definedName>
    <definedName name="edgh">#REF!</definedName>
    <definedName name="edtgh" localSheetId="9">#REF!</definedName>
    <definedName name="edtgh" localSheetId="10">#REF!</definedName>
    <definedName name="edtgh" localSheetId="11">#REF!</definedName>
    <definedName name="edtgh" localSheetId="1">#REF!</definedName>
    <definedName name="edtgh" localSheetId="2">#REF!</definedName>
    <definedName name="edtgh" localSheetId="3">#REF!</definedName>
    <definedName name="edtgh" localSheetId="4">#REF!</definedName>
    <definedName name="edtgh" localSheetId="5">#REF!</definedName>
    <definedName name="edtgh" localSheetId="6">#REF!</definedName>
    <definedName name="edtgh" localSheetId="7">#REF!</definedName>
    <definedName name="edtgh" localSheetId="8">#REF!</definedName>
    <definedName name="edtgh" localSheetId="12">#REF!</definedName>
    <definedName name="edtgh">#REF!</definedName>
    <definedName name="eee" localSheetId="9">[2]을!#REF!</definedName>
    <definedName name="eee" localSheetId="10">[2]을!#REF!</definedName>
    <definedName name="eee" localSheetId="11">[2]을!#REF!</definedName>
    <definedName name="eee" localSheetId="1">[2]을!#REF!</definedName>
    <definedName name="eee" localSheetId="2">[2]을!#REF!</definedName>
    <definedName name="eee" localSheetId="3">[2]을!#REF!</definedName>
    <definedName name="eee" localSheetId="4">[2]을!#REF!</definedName>
    <definedName name="eee" localSheetId="5">[2]을!#REF!</definedName>
    <definedName name="eee" localSheetId="6">[2]을!#REF!</definedName>
    <definedName name="eee" localSheetId="7">[2]을!#REF!</definedName>
    <definedName name="eee" localSheetId="8">[2]을!#REF!</definedName>
    <definedName name="eee" localSheetId="12">[2]을!#REF!</definedName>
    <definedName name="eee">[2]을!#REF!</definedName>
    <definedName name="ES노임">[6]노임단가!$D$4:$I$134</definedName>
    <definedName name="_xlnm.Extract" localSheetId="9">#REF!</definedName>
    <definedName name="_xlnm.Extract" localSheetId="10">#REF!</definedName>
    <definedName name="_xlnm.Extract" localSheetId="11">#REF!</definedName>
    <definedName name="_xlnm.Extract" localSheetId="1">#REF!</definedName>
    <definedName name="_xlnm.Extract" localSheetId="2">#REF!</definedName>
    <definedName name="_xlnm.Extract" localSheetId="3">#REF!</definedName>
    <definedName name="_xlnm.Extract" localSheetId="4">#REF!</definedName>
    <definedName name="_xlnm.Extract" localSheetId="5">#REF!</definedName>
    <definedName name="_xlnm.Extract" localSheetId="6">#REF!</definedName>
    <definedName name="_xlnm.Extract" localSheetId="7">#REF!</definedName>
    <definedName name="_xlnm.Extract" localSheetId="8">#REF!</definedName>
    <definedName name="_xlnm.Extract" localSheetId="12">#REF!</definedName>
    <definedName name="_xlnm.Extract">#REF!</definedName>
    <definedName name="Extract_MI" localSheetId="9">#REF!</definedName>
    <definedName name="Extract_MI" localSheetId="10">#REF!</definedName>
    <definedName name="Extract_MI" localSheetId="11">#REF!</definedName>
    <definedName name="Extract_MI" localSheetId="1">#REF!</definedName>
    <definedName name="Extract_MI" localSheetId="2">#REF!</definedName>
    <definedName name="Extract_MI" localSheetId="3">#REF!</definedName>
    <definedName name="Extract_MI" localSheetId="4">#REF!</definedName>
    <definedName name="Extract_MI" localSheetId="5">#REF!</definedName>
    <definedName name="Extract_MI" localSheetId="6">#REF!</definedName>
    <definedName name="Extract_MI" localSheetId="7">#REF!</definedName>
    <definedName name="Extract_MI" localSheetId="8">#REF!</definedName>
    <definedName name="Extract_MI" localSheetId="12">#REF!</definedName>
    <definedName name="Extract_MI">#REF!</definedName>
    <definedName name="f" localSheetId="9">#REF!</definedName>
    <definedName name="f" localSheetId="10">#REF!</definedName>
    <definedName name="f" localSheetId="11">#REF!</definedName>
    <definedName name="f" localSheetId="1">#REF!</definedName>
    <definedName name="f" localSheetId="2">#REF!</definedName>
    <definedName name="f" localSheetId="3">#REF!</definedName>
    <definedName name="f" localSheetId="4">#REF!</definedName>
    <definedName name="f" localSheetId="5">#REF!</definedName>
    <definedName name="f" localSheetId="6">#REF!</definedName>
    <definedName name="f" localSheetId="7">#REF!</definedName>
    <definedName name="f" localSheetId="8">#REF!</definedName>
    <definedName name="f" localSheetId="12">#REF!</definedName>
    <definedName name="f">#REF!</definedName>
    <definedName name="fdgz" localSheetId="9">#REF!</definedName>
    <definedName name="fdgz" localSheetId="10">#REF!</definedName>
    <definedName name="fdgz" localSheetId="11">#REF!</definedName>
    <definedName name="fdgz" localSheetId="1">#REF!</definedName>
    <definedName name="fdgz" localSheetId="2">#REF!</definedName>
    <definedName name="fdgz" localSheetId="3">#REF!</definedName>
    <definedName name="fdgz" localSheetId="4">#REF!</definedName>
    <definedName name="fdgz" localSheetId="5">#REF!</definedName>
    <definedName name="fdgz" localSheetId="6">#REF!</definedName>
    <definedName name="fdgz" localSheetId="7">#REF!</definedName>
    <definedName name="fdgz" localSheetId="8">#REF!</definedName>
    <definedName name="fdgz" localSheetId="12">#REF!</definedName>
    <definedName name="fdgz">#REF!</definedName>
    <definedName name="FEEL" localSheetId="9">#REF!</definedName>
    <definedName name="FEEL" localSheetId="10">#REF!</definedName>
    <definedName name="FEEL" localSheetId="11">#REF!</definedName>
    <definedName name="FEEL" localSheetId="1">#REF!</definedName>
    <definedName name="FEEL" localSheetId="2">#REF!</definedName>
    <definedName name="FEEL" localSheetId="3">#REF!</definedName>
    <definedName name="FEEL" localSheetId="4">#REF!</definedName>
    <definedName name="FEEL" localSheetId="5">#REF!</definedName>
    <definedName name="FEEL" localSheetId="6">#REF!</definedName>
    <definedName name="FEEL" localSheetId="7">#REF!</definedName>
    <definedName name="FEEL" localSheetId="8">#REF!</definedName>
    <definedName name="FEEL" localSheetId="12">#REF!</definedName>
    <definedName name="FEEL">#REF!</definedName>
    <definedName name="Fㅠ3827" localSheetId="9">[7]수량산출서!#REF!</definedName>
    <definedName name="Fㅠ3827" localSheetId="10">[7]수량산출서!#REF!</definedName>
    <definedName name="Fㅠ3827" localSheetId="11">[7]수량산출서!#REF!</definedName>
    <definedName name="Fㅠ3827" localSheetId="1">[7]수량산출서!#REF!</definedName>
    <definedName name="Fㅠ3827" localSheetId="2">[7]수량산출서!#REF!</definedName>
    <definedName name="Fㅠ3827" localSheetId="3">[7]수량산출서!#REF!</definedName>
    <definedName name="Fㅠ3827" localSheetId="4">[7]수량산출서!#REF!</definedName>
    <definedName name="Fㅠ3827" localSheetId="5">[7]수량산출서!#REF!</definedName>
    <definedName name="Fㅠ3827" localSheetId="6">[7]수량산출서!#REF!</definedName>
    <definedName name="Fㅠ3827" localSheetId="7">[7]수량산출서!#REF!</definedName>
    <definedName name="Fㅠ3827" localSheetId="8">[7]수량산출서!#REF!</definedName>
    <definedName name="Fㅠ3827" localSheetId="12">[7]수량산출서!#REF!</definedName>
    <definedName name="Fㅠ3827">[7]수량산출서!#REF!</definedName>
    <definedName name="GAB" localSheetId="9">[2]을!#REF!</definedName>
    <definedName name="GAB" localSheetId="10">[2]을!#REF!</definedName>
    <definedName name="GAB" localSheetId="11">[2]을!#REF!</definedName>
    <definedName name="GAB" localSheetId="1">[2]을!#REF!</definedName>
    <definedName name="GAB" localSheetId="2">[2]을!#REF!</definedName>
    <definedName name="GAB" localSheetId="3">[2]을!#REF!</definedName>
    <definedName name="GAB" localSheetId="4">[2]을!#REF!</definedName>
    <definedName name="GAB" localSheetId="5">[2]을!#REF!</definedName>
    <definedName name="GAB" localSheetId="6">[2]을!#REF!</definedName>
    <definedName name="GAB" localSheetId="7">[2]을!#REF!</definedName>
    <definedName name="GAB" localSheetId="8">[2]을!#REF!</definedName>
    <definedName name="GAB" localSheetId="12">[2]을!#REF!</definedName>
    <definedName name="GAB">[2]을!#REF!</definedName>
    <definedName name="ghfghf" localSheetId="9">#REF!</definedName>
    <definedName name="ghfghf" localSheetId="10">#REF!</definedName>
    <definedName name="ghfghf" localSheetId="11">#REF!</definedName>
    <definedName name="ghfghf" localSheetId="1">#REF!</definedName>
    <definedName name="ghfghf" localSheetId="2">#REF!</definedName>
    <definedName name="ghfghf" localSheetId="3">#REF!</definedName>
    <definedName name="ghfghf" localSheetId="4">#REF!</definedName>
    <definedName name="ghfghf" localSheetId="5">#REF!</definedName>
    <definedName name="ghfghf" localSheetId="6">#REF!</definedName>
    <definedName name="ghfghf" localSheetId="7">#REF!</definedName>
    <definedName name="ghfghf" localSheetId="8">#REF!</definedName>
    <definedName name="ghfghf" localSheetId="12">#REF!</definedName>
    <definedName name="ghfghf">#REF!</definedName>
    <definedName name="G열" localSheetId="9">#REF!</definedName>
    <definedName name="G열" localSheetId="10">#REF!</definedName>
    <definedName name="G열" localSheetId="11">#REF!</definedName>
    <definedName name="G열" localSheetId="1">#REF!</definedName>
    <definedName name="G열" localSheetId="2">#REF!</definedName>
    <definedName name="G열" localSheetId="3">#REF!</definedName>
    <definedName name="G열" localSheetId="4">#REF!</definedName>
    <definedName name="G열" localSheetId="5">#REF!</definedName>
    <definedName name="G열" localSheetId="6">#REF!</definedName>
    <definedName name="G열" localSheetId="7">#REF!</definedName>
    <definedName name="G열" localSheetId="8">#REF!</definedName>
    <definedName name="G열" localSheetId="12">#REF!</definedName>
    <definedName name="G열">#REF!</definedName>
    <definedName name="HP" localSheetId="9">#REF!</definedName>
    <definedName name="HP" localSheetId="10">#REF!</definedName>
    <definedName name="HP" localSheetId="11">#REF!</definedName>
    <definedName name="HP" localSheetId="1">#REF!</definedName>
    <definedName name="HP" localSheetId="2">#REF!</definedName>
    <definedName name="HP" localSheetId="3">#REF!</definedName>
    <definedName name="HP" localSheetId="4">#REF!</definedName>
    <definedName name="HP" localSheetId="5">#REF!</definedName>
    <definedName name="HP" localSheetId="6">#REF!</definedName>
    <definedName name="HP" localSheetId="7">#REF!</definedName>
    <definedName name="HP" localSheetId="8">#REF!</definedName>
    <definedName name="HP" localSheetId="12">#REF!</definedName>
    <definedName name="HP">#REF!</definedName>
    <definedName name="jklklj" localSheetId="9">#REF!</definedName>
    <definedName name="jklklj" localSheetId="10">#REF!</definedName>
    <definedName name="jklklj" localSheetId="11">#REF!</definedName>
    <definedName name="jklklj" localSheetId="1">#REF!</definedName>
    <definedName name="jklklj" localSheetId="2">#REF!</definedName>
    <definedName name="jklklj" localSheetId="3">#REF!</definedName>
    <definedName name="jklklj" localSheetId="4">#REF!</definedName>
    <definedName name="jklklj" localSheetId="5">#REF!</definedName>
    <definedName name="jklklj" localSheetId="6">#REF!</definedName>
    <definedName name="jklklj" localSheetId="7">#REF!</definedName>
    <definedName name="jklklj" localSheetId="8">#REF!</definedName>
    <definedName name="jklklj" localSheetId="12">#REF!</definedName>
    <definedName name="jklklj">#REF!</definedName>
    <definedName name="KK" localSheetId="9">#REF!</definedName>
    <definedName name="KK" localSheetId="10">#REF!</definedName>
    <definedName name="KK" localSheetId="11">#REF!</definedName>
    <definedName name="KK" localSheetId="1">#REF!</definedName>
    <definedName name="KK" localSheetId="2">#REF!</definedName>
    <definedName name="KK" localSheetId="3">#REF!</definedName>
    <definedName name="KK" localSheetId="4">#REF!</definedName>
    <definedName name="KK" localSheetId="5">#REF!</definedName>
    <definedName name="KK" localSheetId="6">#REF!</definedName>
    <definedName name="KK" localSheetId="7">#REF!</definedName>
    <definedName name="KK" localSheetId="8">#REF!</definedName>
    <definedName name="KK" localSheetId="12">#REF!</definedName>
    <definedName name="KK">#REF!</definedName>
    <definedName name="LL" localSheetId="9">#REF!</definedName>
    <definedName name="LL" localSheetId="10">#REF!</definedName>
    <definedName name="LL" localSheetId="11">#REF!</definedName>
    <definedName name="LL" localSheetId="1">#REF!</definedName>
    <definedName name="LL" localSheetId="2">#REF!</definedName>
    <definedName name="LL" localSheetId="3">#REF!</definedName>
    <definedName name="LL" localSheetId="4">#REF!</definedName>
    <definedName name="LL" localSheetId="5">#REF!</definedName>
    <definedName name="LL" localSheetId="6">#REF!</definedName>
    <definedName name="LL" localSheetId="7">#REF!</definedName>
    <definedName name="LL" localSheetId="8">#REF!</definedName>
    <definedName name="LL" localSheetId="12">#REF!</definedName>
    <definedName name="LL">#REF!</definedName>
    <definedName name="NO" localSheetId="9">[3]직공비!#REF!</definedName>
    <definedName name="NO" localSheetId="10">[3]직공비!#REF!</definedName>
    <definedName name="NO" localSheetId="11">[3]직공비!#REF!</definedName>
    <definedName name="NO" localSheetId="1">[3]직공비!#REF!</definedName>
    <definedName name="NO" localSheetId="2">[3]직공비!#REF!</definedName>
    <definedName name="NO" localSheetId="3">[3]직공비!#REF!</definedName>
    <definedName name="NO" localSheetId="4">[3]직공비!#REF!</definedName>
    <definedName name="NO" localSheetId="5">[3]직공비!#REF!</definedName>
    <definedName name="NO" localSheetId="6">[3]직공비!#REF!</definedName>
    <definedName name="NO" localSheetId="7">[3]직공비!#REF!</definedName>
    <definedName name="NO" localSheetId="8">[3]직공비!#REF!</definedName>
    <definedName name="NO" localSheetId="12">[3]직공비!#REF!</definedName>
    <definedName name="NO">[3]직공비!#REF!</definedName>
    <definedName name="NUM" localSheetId="9">[3]직공비!#REF!</definedName>
    <definedName name="NUM" localSheetId="10">[3]직공비!#REF!</definedName>
    <definedName name="NUM" localSheetId="11">[3]직공비!#REF!</definedName>
    <definedName name="NUM" localSheetId="1">[3]직공비!#REF!</definedName>
    <definedName name="NUM" localSheetId="2">[3]직공비!#REF!</definedName>
    <definedName name="NUM" localSheetId="3">[3]직공비!#REF!</definedName>
    <definedName name="NUM" localSheetId="4">[3]직공비!#REF!</definedName>
    <definedName name="NUM" localSheetId="5">[3]직공비!#REF!</definedName>
    <definedName name="NUM" localSheetId="6">[3]직공비!#REF!</definedName>
    <definedName name="NUM" localSheetId="7">[3]직공비!#REF!</definedName>
    <definedName name="NUM" localSheetId="8">[3]직공비!#REF!</definedName>
    <definedName name="NUM" localSheetId="12">[3]직공비!#REF!</definedName>
    <definedName name="NUM">[3]직공비!#REF!</definedName>
    <definedName name="NUMBER" localSheetId="9">#REF!</definedName>
    <definedName name="NUMBER" localSheetId="10">#REF!</definedName>
    <definedName name="NUMBER" localSheetId="11">#REF!</definedName>
    <definedName name="NUMBER" localSheetId="1">#REF!</definedName>
    <definedName name="NUMBER" localSheetId="2">#REF!</definedName>
    <definedName name="NUMBER" localSheetId="3">#REF!</definedName>
    <definedName name="NUMBER" localSheetId="4">#REF!</definedName>
    <definedName name="NUMBER" localSheetId="5">#REF!</definedName>
    <definedName name="NUMBER" localSheetId="6">#REF!</definedName>
    <definedName name="NUMBER" localSheetId="7">#REF!</definedName>
    <definedName name="NUMBER" localSheetId="8">#REF!</definedName>
    <definedName name="NUMBER" localSheetId="12">#REF!</definedName>
    <definedName name="NUMBER">#REF!</definedName>
    <definedName name="OO" localSheetId="9">#REF!</definedName>
    <definedName name="OO" localSheetId="10">#REF!</definedName>
    <definedName name="OO" localSheetId="11">#REF!</definedName>
    <definedName name="OO" localSheetId="1">#REF!</definedName>
    <definedName name="OO" localSheetId="2">#REF!</definedName>
    <definedName name="OO" localSheetId="3">#REF!</definedName>
    <definedName name="OO" localSheetId="4">#REF!</definedName>
    <definedName name="OO" localSheetId="5">#REF!</definedName>
    <definedName name="OO" localSheetId="6">#REF!</definedName>
    <definedName name="OO" localSheetId="7">#REF!</definedName>
    <definedName name="OO" localSheetId="8">#REF!</definedName>
    <definedName name="OO" localSheetId="12">#REF!</definedName>
    <definedName name="OO">#REF!</definedName>
    <definedName name="OOO" localSheetId="9">#REF!</definedName>
    <definedName name="OOO" localSheetId="10">#REF!</definedName>
    <definedName name="OOO" localSheetId="11">#REF!</definedName>
    <definedName name="OOO" localSheetId="1">#REF!</definedName>
    <definedName name="OOO" localSheetId="2">#REF!</definedName>
    <definedName name="OOO" localSheetId="3">#REF!</definedName>
    <definedName name="OOO" localSheetId="4">#REF!</definedName>
    <definedName name="OOO" localSheetId="5">#REF!</definedName>
    <definedName name="OOO" localSheetId="6">#REF!</definedName>
    <definedName name="OOO" localSheetId="7">#REF!</definedName>
    <definedName name="OOO" localSheetId="8">#REF!</definedName>
    <definedName name="OOO" localSheetId="12">#REF!</definedName>
    <definedName name="OOO">#REF!</definedName>
    <definedName name="P" localSheetId="9">[8]내역서!#REF!</definedName>
    <definedName name="P" localSheetId="10">[8]내역서!#REF!</definedName>
    <definedName name="P" localSheetId="11">[8]내역서!#REF!</definedName>
    <definedName name="P" localSheetId="1">[8]내역서!#REF!</definedName>
    <definedName name="P" localSheetId="2">[8]내역서!#REF!</definedName>
    <definedName name="P" localSheetId="3">[8]내역서!#REF!</definedName>
    <definedName name="P" localSheetId="4">[8]내역서!#REF!</definedName>
    <definedName name="P" localSheetId="5">[8]내역서!#REF!</definedName>
    <definedName name="P" localSheetId="6">[8]내역서!#REF!</definedName>
    <definedName name="P" localSheetId="7">[8]내역서!#REF!</definedName>
    <definedName name="P" localSheetId="8">[8]내역서!#REF!</definedName>
    <definedName name="P" localSheetId="12">[8]내역서!#REF!</definedName>
    <definedName name="P">[8]내역서!#REF!</definedName>
    <definedName name="PP" localSheetId="9">#REF!</definedName>
    <definedName name="PP" localSheetId="10">#REF!</definedName>
    <definedName name="PP" localSheetId="11">#REF!</definedName>
    <definedName name="PP" localSheetId="1">#REF!</definedName>
    <definedName name="PP" localSheetId="2">#REF!</definedName>
    <definedName name="PP" localSheetId="3">#REF!</definedName>
    <definedName name="PP" localSheetId="4">#REF!</definedName>
    <definedName name="PP" localSheetId="5">#REF!</definedName>
    <definedName name="PP" localSheetId="6">#REF!</definedName>
    <definedName name="PP" localSheetId="7">#REF!</definedName>
    <definedName name="PP" localSheetId="8">#REF!</definedName>
    <definedName name="PP" localSheetId="12">#REF!</definedName>
    <definedName name="PP">#REF!</definedName>
    <definedName name="PPP" localSheetId="9">#REF!</definedName>
    <definedName name="PPP" localSheetId="10">#REF!</definedName>
    <definedName name="PPP" localSheetId="11">#REF!</definedName>
    <definedName name="PPP" localSheetId="1">#REF!</definedName>
    <definedName name="PPP" localSheetId="2">#REF!</definedName>
    <definedName name="PPP" localSheetId="3">#REF!</definedName>
    <definedName name="PPP" localSheetId="4">#REF!</definedName>
    <definedName name="PPP" localSheetId="5">#REF!</definedName>
    <definedName name="PPP" localSheetId="6">#REF!</definedName>
    <definedName name="PPP" localSheetId="7">#REF!</definedName>
    <definedName name="PPP" localSheetId="8">#REF!</definedName>
    <definedName name="PPP" localSheetId="12">#REF!</definedName>
    <definedName name="PPP">#REF!</definedName>
    <definedName name="_xlnm.Print_Area" localSheetId="9">'10월'!$A$1:$G$31</definedName>
    <definedName name="_xlnm.Print_Area" localSheetId="10">'11월'!$A$1:$G$26</definedName>
    <definedName name="_xlnm.Print_Area" localSheetId="11">'12월'!$A$1:$G$26</definedName>
    <definedName name="_xlnm.Print_Area" localSheetId="0">'1월'!$A$1:$G$27</definedName>
    <definedName name="_xlnm.Print_Area" localSheetId="1">'2월'!$A$1:$G$31</definedName>
    <definedName name="_xlnm.Print_Area" localSheetId="2">'3월'!$A$1:$G$30</definedName>
    <definedName name="_xlnm.Print_Area" localSheetId="3">'4월'!$A$1:$G$24</definedName>
    <definedName name="_xlnm.Print_Area" localSheetId="4">'5월'!$A$1:$G$27</definedName>
    <definedName name="_xlnm.Print_Area" localSheetId="5">'6월'!$A$1:$G$36</definedName>
    <definedName name="_xlnm.Print_Area" localSheetId="6">'7월'!$A$1:$G$31</definedName>
    <definedName name="_xlnm.Print_Area" localSheetId="7">'8월'!$A$1:$G$30</definedName>
    <definedName name="_xlnm.Print_Area" localSheetId="8">'9월'!$A$1:$G$39</definedName>
    <definedName name="_xlnm.Print_Area" localSheetId="12">'총계약,매출현황'!$A$1:$I$32</definedName>
    <definedName name="_xlnm.Print_Area">#REF!</definedName>
    <definedName name="PRINT_AREA_MI" localSheetId="9">#REF!</definedName>
    <definedName name="PRINT_AREA_MI" localSheetId="10">#REF!</definedName>
    <definedName name="PRINT_AREA_MI" localSheetId="11">#REF!</definedName>
    <definedName name="PRINT_AREA_MI" localSheetId="1">#REF!</definedName>
    <definedName name="PRINT_AREA_MI" localSheetId="2">#REF!</definedName>
    <definedName name="PRINT_AREA_MI" localSheetId="3">#REF!</definedName>
    <definedName name="PRINT_AREA_MI" localSheetId="4">#REF!</definedName>
    <definedName name="PRINT_AREA_MI" localSheetId="5">#REF!</definedName>
    <definedName name="PRINT_AREA_MI" localSheetId="6">#REF!</definedName>
    <definedName name="PRINT_AREA_MI" localSheetId="7">#REF!</definedName>
    <definedName name="PRINT_AREA_MI" localSheetId="8">#REF!</definedName>
    <definedName name="PRINT_AREA_MI" localSheetId="12">#REF!</definedName>
    <definedName name="PRINT_AREA_MI">#REF!</definedName>
    <definedName name="Print_TITLE" localSheetId="9">#REF!</definedName>
    <definedName name="Print_TITLE" localSheetId="10">#REF!</definedName>
    <definedName name="Print_TITLE" localSheetId="11">#REF!</definedName>
    <definedName name="Print_TITLE" localSheetId="1">#REF!</definedName>
    <definedName name="Print_TITLE" localSheetId="2">#REF!</definedName>
    <definedName name="Print_TITLE" localSheetId="3">#REF!</definedName>
    <definedName name="Print_TITLE" localSheetId="4">#REF!</definedName>
    <definedName name="Print_TITLE" localSheetId="5">#REF!</definedName>
    <definedName name="Print_TITLE" localSheetId="6">#REF!</definedName>
    <definedName name="Print_TITLE" localSheetId="7">#REF!</definedName>
    <definedName name="Print_TITLE" localSheetId="8">#REF!</definedName>
    <definedName name="Print_TITLE" localSheetId="12">#REF!</definedName>
    <definedName name="Print_TITLE">#REF!</definedName>
    <definedName name="_xlnm.Print_Titles" localSheetId="9">#REF!</definedName>
    <definedName name="_xlnm.Print_Titles" localSheetId="10">#REF!</definedName>
    <definedName name="_xlnm.Print_Titles" localSheetId="11">#REF!</definedName>
    <definedName name="_xlnm.Print_Titles" localSheetId="0">'1월'!$6:$6</definedName>
    <definedName name="_xlnm.Print_Titles" localSheetId="3">#REF!</definedName>
    <definedName name="_xlnm.Print_Titles" localSheetId="4">#REF!</definedName>
    <definedName name="_xlnm.Print_Titles" localSheetId="5">'6월'!$13:$13</definedName>
    <definedName name="_xlnm.Print_Titles" localSheetId="6">#REF!</definedName>
    <definedName name="_xlnm.Print_Titles" localSheetId="8">'9월'!$20:$20</definedName>
    <definedName name="_xlnm.Print_Titles">#REF!</definedName>
    <definedName name="PRINT_TITLES_MI" localSheetId="9">#REF!</definedName>
    <definedName name="PRINT_TITLES_MI" localSheetId="10">#REF!</definedName>
    <definedName name="PRINT_TITLES_MI" localSheetId="11">#REF!</definedName>
    <definedName name="PRINT_TITLES_MI" localSheetId="1">#REF!</definedName>
    <definedName name="PRINT_TITLES_MI" localSheetId="2">#REF!</definedName>
    <definedName name="PRINT_TITLES_MI" localSheetId="3">#REF!</definedName>
    <definedName name="PRINT_TITLES_MI" localSheetId="4">#REF!</definedName>
    <definedName name="PRINT_TITLES_MI" localSheetId="5">#REF!</definedName>
    <definedName name="PRINT_TITLES_MI" localSheetId="6">#REF!</definedName>
    <definedName name="PRINT_TITLES_MI" localSheetId="7">#REF!</definedName>
    <definedName name="PRINT_TITLES_MI" localSheetId="8">#REF!</definedName>
    <definedName name="PRINT_TITLES_MI" localSheetId="12">#REF!</definedName>
    <definedName name="PRINT_TITLES_MI">#REF!</definedName>
    <definedName name="qq" localSheetId="9">#REF!</definedName>
    <definedName name="qq" localSheetId="10">#REF!</definedName>
    <definedName name="qq" localSheetId="11">#REF!</definedName>
    <definedName name="qq" localSheetId="1">#REF!</definedName>
    <definedName name="qq" localSheetId="2">#REF!</definedName>
    <definedName name="qq" localSheetId="3">#REF!</definedName>
    <definedName name="qq" localSheetId="4">#REF!</definedName>
    <definedName name="qq" localSheetId="5">#REF!</definedName>
    <definedName name="qq" localSheetId="6">#REF!</definedName>
    <definedName name="qq" localSheetId="7">#REF!</definedName>
    <definedName name="qq" localSheetId="8">#REF!</definedName>
    <definedName name="qq" localSheetId="12">#REF!</definedName>
    <definedName name="qq">#REF!</definedName>
    <definedName name="rff" localSheetId="9">[2]을!#REF!</definedName>
    <definedName name="rff" localSheetId="10">[2]을!#REF!</definedName>
    <definedName name="rff" localSheetId="11">[2]을!#REF!</definedName>
    <definedName name="rff" localSheetId="1">[2]을!#REF!</definedName>
    <definedName name="rff" localSheetId="2">[2]을!#REF!</definedName>
    <definedName name="rff" localSheetId="3">[2]을!#REF!</definedName>
    <definedName name="rff" localSheetId="4">[2]을!#REF!</definedName>
    <definedName name="rff" localSheetId="5">[2]을!#REF!</definedName>
    <definedName name="rff" localSheetId="6">[2]을!#REF!</definedName>
    <definedName name="rff" localSheetId="7">[2]을!#REF!</definedName>
    <definedName name="rff" localSheetId="8">[2]을!#REF!</definedName>
    <definedName name="rff" localSheetId="12">[2]을!#REF!</definedName>
    <definedName name="rff">[2]을!#REF!</definedName>
    <definedName name="rlr" localSheetId="9">#REF!</definedName>
    <definedName name="rlr" localSheetId="10">#REF!</definedName>
    <definedName name="rlr" localSheetId="11">#REF!</definedName>
    <definedName name="rlr" localSheetId="1">#REF!</definedName>
    <definedName name="rlr" localSheetId="2">#REF!</definedName>
    <definedName name="rlr" localSheetId="3">#REF!</definedName>
    <definedName name="rlr" localSheetId="4">#REF!</definedName>
    <definedName name="rlr" localSheetId="5">#REF!</definedName>
    <definedName name="rlr" localSheetId="6">#REF!</definedName>
    <definedName name="rlr" localSheetId="7">#REF!</definedName>
    <definedName name="rlr" localSheetId="8">#REF!</definedName>
    <definedName name="rlr" localSheetId="12">#REF!</definedName>
    <definedName name="rlr">#REF!</definedName>
    <definedName name="RR" localSheetId="9">#REF!</definedName>
    <definedName name="RR" localSheetId="10">#REF!</definedName>
    <definedName name="RR" localSheetId="11">#REF!</definedName>
    <definedName name="RR" localSheetId="1">#REF!</definedName>
    <definedName name="RR" localSheetId="2">#REF!</definedName>
    <definedName name="RR" localSheetId="3">#REF!</definedName>
    <definedName name="RR" localSheetId="4">#REF!</definedName>
    <definedName name="RR" localSheetId="5">#REF!</definedName>
    <definedName name="RR" localSheetId="6">#REF!</definedName>
    <definedName name="RR" localSheetId="7">#REF!</definedName>
    <definedName name="RR" localSheetId="8">#REF!</definedName>
    <definedName name="RR" localSheetId="12">#REF!</definedName>
    <definedName name="RR">#REF!</definedName>
    <definedName name="RRR" localSheetId="9">#REF!</definedName>
    <definedName name="RRR" localSheetId="10">#REF!</definedName>
    <definedName name="RRR" localSheetId="11">#REF!</definedName>
    <definedName name="RRR" localSheetId="1">#REF!</definedName>
    <definedName name="RRR" localSheetId="2">#REF!</definedName>
    <definedName name="RRR" localSheetId="3">#REF!</definedName>
    <definedName name="RRR" localSheetId="4">#REF!</definedName>
    <definedName name="RRR" localSheetId="5">#REF!</definedName>
    <definedName name="RRR" localSheetId="6">#REF!</definedName>
    <definedName name="RRR" localSheetId="7">#REF!</definedName>
    <definedName name="RRR" localSheetId="8">#REF!</definedName>
    <definedName name="RRR" localSheetId="12">#REF!</definedName>
    <definedName name="RRR">#REF!</definedName>
    <definedName name="SAN" localSheetId="9">[2]을!#REF!</definedName>
    <definedName name="SAN" localSheetId="10">[2]을!#REF!</definedName>
    <definedName name="SAN" localSheetId="11">[2]을!#REF!</definedName>
    <definedName name="SAN" localSheetId="1">[2]을!#REF!</definedName>
    <definedName name="SAN" localSheetId="2">[2]을!#REF!</definedName>
    <definedName name="SAN" localSheetId="3">[2]을!#REF!</definedName>
    <definedName name="SAN" localSheetId="4">[2]을!#REF!</definedName>
    <definedName name="SAN" localSheetId="5">[2]을!#REF!</definedName>
    <definedName name="SAN" localSheetId="6">[2]을!#REF!</definedName>
    <definedName name="SAN" localSheetId="7">[2]을!#REF!</definedName>
    <definedName name="SAN" localSheetId="8">[2]을!#REF!</definedName>
    <definedName name="SAN" localSheetId="12">[2]을!#REF!</definedName>
    <definedName name="SAN">[2]을!#REF!</definedName>
    <definedName name="SS" localSheetId="9">#REF!</definedName>
    <definedName name="SS" localSheetId="10">#REF!</definedName>
    <definedName name="SS" localSheetId="11">#REF!</definedName>
    <definedName name="SS" localSheetId="1">#REF!</definedName>
    <definedName name="SS" localSheetId="2">#REF!</definedName>
    <definedName name="SS" localSheetId="3">#REF!</definedName>
    <definedName name="SS" localSheetId="4">#REF!</definedName>
    <definedName name="SS" localSheetId="5">#REF!</definedName>
    <definedName name="SS" localSheetId="6">#REF!</definedName>
    <definedName name="SS" localSheetId="7">#REF!</definedName>
    <definedName name="SS" localSheetId="8">#REF!</definedName>
    <definedName name="SS" localSheetId="12">#REF!</definedName>
    <definedName name="SS">#REF!</definedName>
    <definedName name="SSS" localSheetId="9">#REF!</definedName>
    <definedName name="SSS" localSheetId="10">#REF!</definedName>
    <definedName name="SSS" localSheetId="11">#REF!</definedName>
    <definedName name="SSS" localSheetId="1">#REF!</definedName>
    <definedName name="SSS" localSheetId="2">#REF!</definedName>
    <definedName name="SSS" localSheetId="3">#REF!</definedName>
    <definedName name="SSS" localSheetId="4">#REF!</definedName>
    <definedName name="SSS" localSheetId="5">#REF!</definedName>
    <definedName name="SSS" localSheetId="6">#REF!</definedName>
    <definedName name="SSS" localSheetId="7">#REF!</definedName>
    <definedName name="SSS" localSheetId="8">#REF!</definedName>
    <definedName name="SSS" localSheetId="12">#REF!</definedName>
    <definedName name="SSS">#REF!</definedName>
    <definedName name="sssdssad" localSheetId="9">#REF!</definedName>
    <definedName name="sssdssad" localSheetId="10">#REF!</definedName>
    <definedName name="sssdssad" localSheetId="11">#REF!</definedName>
    <definedName name="sssdssad" localSheetId="1">#REF!</definedName>
    <definedName name="sssdssad" localSheetId="2">#REF!</definedName>
    <definedName name="sssdssad" localSheetId="3">#REF!</definedName>
    <definedName name="sssdssad" localSheetId="4">#REF!</definedName>
    <definedName name="sssdssad" localSheetId="5">#REF!</definedName>
    <definedName name="sssdssad" localSheetId="6">#REF!</definedName>
    <definedName name="sssdssad" localSheetId="7">#REF!</definedName>
    <definedName name="sssdssad" localSheetId="8">#REF!</definedName>
    <definedName name="sssdssad" localSheetId="12">#REF!</definedName>
    <definedName name="sssdssad">#REF!</definedName>
    <definedName name="TTT" localSheetId="9">#REF!</definedName>
    <definedName name="TTT" localSheetId="10">#REF!</definedName>
    <definedName name="TTT" localSheetId="11">#REF!</definedName>
    <definedName name="TTT" localSheetId="1">#REF!</definedName>
    <definedName name="TTT" localSheetId="2">#REF!</definedName>
    <definedName name="TTT" localSheetId="3">#REF!</definedName>
    <definedName name="TTT" localSheetId="4">#REF!</definedName>
    <definedName name="TTT" localSheetId="5">#REF!</definedName>
    <definedName name="TTT" localSheetId="6">#REF!</definedName>
    <definedName name="TTT" localSheetId="7">#REF!</definedName>
    <definedName name="TTT" localSheetId="8">#REF!</definedName>
    <definedName name="TTT" localSheetId="12">#REF!</definedName>
    <definedName name="TTT">#REF!</definedName>
    <definedName name="UL" localSheetId="9">[2]을!#REF!</definedName>
    <definedName name="UL" localSheetId="10">[2]을!#REF!</definedName>
    <definedName name="UL" localSheetId="11">[2]을!#REF!</definedName>
    <definedName name="UL" localSheetId="1">[2]을!#REF!</definedName>
    <definedName name="UL" localSheetId="2">[2]을!#REF!</definedName>
    <definedName name="UL" localSheetId="3">[2]을!#REF!</definedName>
    <definedName name="UL" localSheetId="4">[2]을!#REF!</definedName>
    <definedName name="UL" localSheetId="5">[2]을!#REF!</definedName>
    <definedName name="UL" localSheetId="6">[2]을!#REF!</definedName>
    <definedName name="UL" localSheetId="7">[2]을!#REF!</definedName>
    <definedName name="UL" localSheetId="8">[2]을!#REF!</definedName>
    <definedName name="UL" localSheetId="12">[2]을!#REF!</definedName>
    <definedName name="UL">[2]을!#REF!</definedName>
    <definedName name="VVV" localSheetId="9">#REF!</definedName>
    <definedName name="VVV" localSheetId="10">#REF!</definedName>
    <definedName name="VVV" localSheetId="11">#REF!</definedName>
    <definedName name="VVV" localSheetId="1">#REF!</definedName>
    <definedName name="VVV" localSheetId="2">#REF!</definedName>
    <definedName name="VVV" localSheetId="3">#REF!</definedName>
    <definedName name="VVV" localSheetId="4">#REF!</definedName>
    <definedName name="VVV" localSheetId="5">#REF!</definedName>
    <definedName name="VVV" localSheetId="6">#REF!</definedName>
    <definedName name="VVV" localSheetId="7">#REF!</definedName>
    <definedName name="VVV" localSheetId="8">#REF!</definedName>
    <definedName name="VVV" localSheetId="12">#REF!</definedName>
    <definedName name="VVV">#REF!</definedName>
    <definedName name="w" localSheetId="9">#REF!</definedName>
    <definedName name="w" localSheetId="10">#REF!</definedName>
    <definedName name="w" localSheetId="11">#REF!</definedName>
    <definedName name="w" localSheetId="1">#REF!</definedName>
    <definedName name="w" localSheetId="2">#REF!</definedName>
    <definedName name="w" localSheetId="3">#REF!</definedName>
    <definedName name="w" localSheetId="4">#REF!</definedName>
    <definedName name="w" localSheetId="5">#REF!</definedName>
    <definedName name="w" localSheetId="6">#REF!</definedName>
    <definedName name="w" localSheetId="7">#REF!</definedName>
    <definedName name="w" localSheetId="8">#REF!</definedName>
    <definedName name="w" localSheetId="12">#REF!</definedName>
    <definedName name="w">#REF!</definedName>
    <definedName name="wessdd" localSheetId="9">#REF!</definedName>
    <definedName name="wessdd" localSheetId="10">#REF!</definedName>
    <definedName name="wessdd" localSheetId="11">#REF!</definedName>
    <definedName name="wessdd" localSheetId="1">#REF!</definedName>
    <definedName name="wessdd" localSheetId="2">#REF!</definedName>
    <definedName name="wessdd" localSheetId="3">#REF!</definedName>
    <definedName name="wessdd" localSheetId="4">#REF!</definedName>
    <definedName name="wessdd" localSheetId="5">#REF!</definedName>
    <definedName name="wessdd" localSheetId="6">#REF!</definedName>
    <definedName name="wessdd" localSheetId="7">#REF!</definedName>
    <definedName name="wessdd" localSheetId="8">#REF!</definedName>
    <definedName name="wessdd" localSheetId="12">#REF!</definedName>
    <definedName name="wessdd">#REF!</definedName>
    <definedName name="WON" localSheetId="9">[2]을!#REF!</definedName>
    <definedName name="WON" localSheetId="10">[2]을!#REF!</definedName>
    <definedName name="WON" localSheetId="11">[2]을!#REF!</definedName>
    <definedName name="WON" localSheetId="1">[2]을!#REF!</definedName>
    <definedName name="WON" localSheetId="2">[2]을!#REF!</definedName>
    <definedName name="WON" localSheetId="3">[2]을!#REF!</definedName>
    <definedName name="WON" localSheetId="4">[2]을!#REF!</definedName>
    <definedName name="WON" localSheetId="5">[2]을!#REF!</definedName>
    <definedName name="WON" localSheetId="6">[2]을!#REF!</definedName>
    <definedName name="WON" localSheetId="7">[2]을!#REF!</definedName>
    <definedName name="WON" localSheetId="8">[2]을!#REF!</definedName>
    <definedName name="WON" localSheetId="12">[2]을!#REF!</definedName>
    <definedName name="WON">[2]을!#REF!</definedName>
    <definedName name="WW" localSheetId="9">#REF!</definedName>
    <definedName name="WW" localSheetId="10">#REF!</definedName>
    <definedName name="WW" localSheetId="11">#REF!</definedName>
    <definedName name="WW" localSheetId="1">#REF!</definedName>
    <definedName name="WW" localSheetId="2">#REF!</definedName>
    <definedName name="WW" localSheetId="3">#REF!</definedName>
    <definedName name="WW" localSheetId="4">#REF!</definedName>
    <definedName name="WW" localSheetId="5">#REF!</definedName>
    <definedName name="WW" localSheetId="6">#REF!</definedName>
    <definedName name="WW" localSheetId="7">#REF!</definedName>
    <definedName name="WW" localSheetId="8">#REF!</definedName>
    <definedName name="WW" localSheetId="12">#REF!</definedName>
    <definedName name="WW">#REF!</definedName>
    <definedName name="xxx" localSheetId="9">#REF!</definedName>
    <definedName name="xxx" localSheetId="10">#REF!</definedName>
    <definedName name="xxx" localSheetId="11">#REF!</definedName>
    <definedName name="xxx" localSheetId="1">#REF!</definedName>
    <definedName name="xxx" localSheetId="2">#REF!</definedName>
    <definedName name="xxx" localSheetId="3">#REF!</definedName>
    <definedName name="xxx" localSheetId="4">#REF!</definedName>
    <definedName name="xxx" localSheetId="5">#REF!</definedName>
    <definedName name="xxx" localSheetId="6">#REF!</definedName>
    <definedName name="xxx" localSheetId="7">#REF!</definedName>
    <definedName name="xxx" localSheetId="8">#REF!</definedName>
    <definedName name="xxx" localSheetId="12">#REF!</definedName>
    <definedName name="xxx">#REF!</definedName>
    <definedName name="YOUNG" localSheetId="9">#REF!</definedName>
    <definedName name="YOUNG" localSheetId="10">#REF!</definedName>
    <definedName name="YOUNG" localSheetId="11">#REF!</definedName>
    <definedName name="YOUNG" localSheetId="1">#REF!</definedName>
    <definedName name="YOUNG" localSheetId="2">#REF!</definedName>
    <definedName name="YOUNG" localSheetId="3">#REF!</definedName>
    <definedName name="YOUNG" localSheetId="4">#REF!</definedName>
    <definedName name="YOUNG" localSheetId="5">#REF!</definedName>
    <definedName name="YOUNG" localSheetId="6">#REF!</definedName>
    <definedName name="YOUNG" localSheetId="7">#REF!</definedName>
    <definedName name="YOUNG" localSheetId="8">#REF!</definedName>
    <definedName name="YOUNG" localSheetId="12">#REF!</definedName>
    <definedName name="YOUNG">#REF!</definedName>
    <definedName name="z" localSheetId="9">#REF!</definedName>
    <definedName name="z" localSheetId="10">#REF!</definedName>
    <definedName name="z" localSheetId="11">#REF!</definedName>
    <definedName name="z" localSheetId="1">#REF!</definedName>
    <definedName name="z" localSheetId="2">#REF!</definedName>
    <definedName name="z" localSheetId="3">#REF!</definedName>
    <definedName name="z" localSheetId="4">#REF!</definedName>
    <definedName name="z" localSheetId="5">#REF!</definedName>
    <definedName name="z" localSheetId="6">#REF!</definedName>
    <definedName name="z" localSheetId="7">#REF!</definedName>
    <definedName name="z" localSheetId="8">#REF!</definedName>
    <definedName name="z" localSheetId="12">#REF!</definedName>
    <definedName name="z">#REF!</definedName>
    <definedName name="가시나무R4">[9]데이타!$E$2</definedName>
    <definedName name="가시나무R5">[9]데이타!$E$3</definedName>
    <definedName name="가시나무R6">[9]데이타!$E$4</definedName>
    <definedName name="가시나무R8">[9]데이타!$E$5</definedName>
    <definedName name="가이즈까향1204">[9]데이타!$E$6</definedName>
    <definedName name="가이즈까향1505">[9]데이타!$E$7</definedName>
    <definedName name="가이즈까향2006">[9]데이타!$E$8</definedName>
    <definedName name="가이즈까향2008">[9]데이타!$E$9</definedName>
    <definedName name="가이즈까향2510">[9]데이타!$E$10</definedName>
    <definedName name="가중나무B10">[9]데이타!$E$19</definedName>
    <definedName name="가중나무B4">[9]데이타!$E$15</definedName>
    <definedName name="가중나무B5">[9]데이타!$E$16</definedName>
    <definedName name="가중나무B6">[9]데이타!$E$17</definedName>
    <definedName name="가중나무B8">[9]데이타!$E$18</definedName>
    <definedName name="간접노무비" localSheetId="9">#REF!</definedName>
    <definedName name="간접노무비" localSheetId="10">#REF!</definedName>
    <definedName name="간접노무비" localSheetId="11">#REF!</definedName>
    <definedName name="간접노무비" localSheetId="1">#REF!</definedName>
    <definedName name="간접노무비" localSheetId="2">#REF!</definedName>
    <definedName name="간접노무비" localSheetId="3">#REF!</definedName>
    <definedName name="간접노무비" localSheetId="4">#REF!</definedName>
    <definedName name="간접노무비" localSheetId="5">#REF!</definedName>
    <definedName name="간접노무비" localSheetId="6">#REF!</definedName>
    <definedName name="간접노무비" localSheetId="7">#REF!</definedName>
    <definedName name="간접노무비" localSheetId="8">#REF!</definedName>
    <definedName name="간접노무비" localSheetId="12">#REF!</definedName>
    <definedName name="간접노무비">#REF!</definedName>
    <definedName name="간접노무비율" localSheetId="9">#REF!</definedName>
    <definedName name="간접노무비율" localSheetId="10">#REF!</definedName>
    <definedName name="간접노무비율" localSheetId="11">#REF!</definedName>
    <definedName name="간접노무비율" localSheetId="1">#REF!</definedName>
    <definedName name="간접노무비율" localSheetId="2">#REF!</definedName>
    <definedName name="간접노무비율" localSheetId="3">#REF!</definedName>
    <definedName name="간접노무비율" localSheetId="4">#REF!</definedName>
    <definedName name="간접노무비율" localSheetId="5">#REF!</definedName>
    <definedName name="간접노무비율" localSheetId="6">#REF!</definedName>
    <definedName name="간접노무비율" localSheetId="7">#REF!</definedName>
    <definedName name="간접노무비율" localSheetId="8">#REF!</definedName>
    <definedName name="간접노무비율" localSheetId="12">#REF!</definedName>
    <definedName name="간접노무비율">#REF!</definedName>
    <definedName name="간지55555555" localSheetId="9">BlankMacro1</definedName>
    <definedName name="간지55555555" localSheetId="10">BlankMacro1</definedName>
    <definedName name="간지55555555" localSheetId="11">BlankMacro1</definedName>
    <definedName name="간지55555555" localSheetId="1">BlankMacro1</definedName>
    <definedName name="간지55555555" localSheetId="2">BlankMacro1</definedName>
    <definedName name="간지55555555" localSheetId="3">BlankMacro1</definedName>
    <definedName name="간지55555555" localSheetId="4">BlankMacro1</definedName>
    <definedName name="간지55555555" localSheetId="5">BlankMacro1</definedName>
    <definedName name="간지55555555" localSheetId="6">BlankMacro1</definedName>
    <definedName name="간지55555555" localSheetId="7">BlankMacro1</definedName>
    <definedName name="간지55555555" localSheetId="8">BlankMacro1</definedName>
    <definedName name="간지55555555" localSheetId="12">BlankMacro1</definedName>
    <definedName name="간지55555555">BlankMacro1</definedName>
    <definedName name="감R10">[9]데이타!$E$24</definedName>
    <definedName name="감R12">[9]데이타!$E$25</definedName>
    <definedName name="감R15">[9]데이타!$E$26</definedName>
    <definedName name="감R5">[9]데이타!$E$20</definedName>
    <definedName name="감R6">[9]데이타!$E$21</definedName>
    <definedName name="감R7">[9]데이타!$E$22</definedName>
    <definedName name="감R8">[9]데이타!$E$23</definedName>
    <definedName name="감나무" localSheetId="9">#REF!</definedName>
    <definedName name="감나무" localSheetId="10">#REF!</definedName>
    <definedName name="감나무" localSheetId="11">#REF!</definedName>
    <definedName name="감나무" localSheetId="1">#REF!</definedName>
    <definedName name="감나무" localSheetId="2">#REF!</definedName>
    <definedName name="감나무" localSheetId="3">#REF!</definedName>
    <definedName name="감나무" localSheetId="4">#REF!</definedName>
    <definedName name="감나무" localSheetId="5">#REF!</definedName>
    <definedName name="감나무" localSheetId="6">#REF!</definedName>
    <definedName name="감나무" localSheetId="7">#REF!</definedName>
    <definedName name="감나무" localSheetId="8">#REF!</definedName>
    <definedName name="감나무" localSheetId="12">#REF!</definedName>
    <definedName name="감나무">#REF!</definedName>
    <definedName name="갑">[10]산출내역서집계표!$AB$2:$AR$143</definedName>
    <definedName name="갑지1">[10]산출내역서집계표!$D$3:$L$116</definedName>
    <definedName name="개나리" localSheetId="9">#REF!</definedName>
    <definedName name="개나리" localSheetId="10">#REF!</definedName>
    <definedName name="개나리" localSheetId="11">#REF!</definedName>
    <definedName name="개나리" localSheetId="1">#REF!</definedName>
    <definedName name="개나리" localSheetId="2">#REF!</definedName>
    <definedName name="개나리" localSheetId="3">#REF!</definedName>
    <definedName name="개나리" localSheetId="4">#REF!</definedName>
    <definedName name="개나리" localSheetId="5">#REF!</definedName>
    <definedName name="개나리" localSheetId="6">#REF!</definedName>
    <definedName name="개나리" localSheetId="7">#REF!</definedName>
    <definedName name="개나리" localSheetId="8">#REF!</definedName>
    <definedName name="개나리" localSheetId="12">#REF!</definedName>
    <definedName name="개나리">#REF!</definedName>
    <definedName name="개나리12">[9]데이타!$E$31</definedName>
    <definedName name="개나리3">[9]데이타!$E$27</definedName>
    <definedName name="개나리5">[9]데이타!$E$28</definedName>
    <definedName name="개나리7">[9]데이타!$E$29</definedName>
    <definedName name="개나리9">[9]데이타!$E$30</definedName>
    <definedName name="개쉬땅1204">[9]데이타!$E$32</definedName>
    <definedName name="개쉬땅1506">[9]데이타!$E$33</definedName>
    <definedName name="견적" localSheetId="9">#REF!</definedName>
    <definedName name="견적" localSheetId="10">#REF!</definedName>
    <definedName name="견적" localSheetId="11">#REF!</definedName>
    <definedName name="견적" localSheetId="1">#REF!</definedName>
    <definedName name="견적" localSheetId="2">#REF!</definedName>
    <definedName name="견적" localSheetId="3">#REF!</definedName>
    <definedName name="견적" localSheetId="4">#REF!</definedName>
    <definedName name="견적" localSheetId="5">#REF!</definedName>
    <definedName name="견적" localSheetId="6">#REF!</definedName>
    <definedName name="견적" localSheetId="7">#REF!</definedName>
    <definedName name="견적" localSheetId="8">#REF!</definedName>
    <definedName name="견적" localSheetId="12">#REF!</definedName>
    <definedName name="견적">#REF!</definedName>
    <definedName name="견적탱크" localSheetId="9">#REF!</definedName>
    <definedName name="견적탱크" localSheetId="10">#REF!</definedName>
    <definedName name="견적탱크" localSheetId="11">#REF!</definedName>
    <definedName name="견적탱크" localSheetId="1">#REF!</definedName>
    <definedName name="견적탱크" localSheetId="2">#REF!</definedName>
    <definedName name="견적탱크" localSheetId="3">#REF!</definedName>
    <definedName name="견적탱크" localSheetId="4">#REF!</definedName>
    <definedName name="견적탱크" localSheetId="5">#REF!</definedName>
    <definedName name="견적탱크" localSheetId="6">#REF!</definedName>
    <definedName name="견적탱크" localSheetId="7">#REF!</definedName>
    <definedName name="견적탱크" localSheetId="8">#REF!</definedName>
    <definedName name="견적탱크" localSheetId="12">#REF!</definedName>
    <definedName name="견적탱크">#REF!</definedName>
    <definedName name="겹동백1002">[9]데이타!$E$145</definedName>
    <definedName name="겹동백1204">[9]데이타!$E$146</definedName>
    <definedName name="겹동백1506">[9]데이타!$E$147</definedName>
    <definedName name="겹벗R6">[9]데이타!$E$34</definedName>
    <definedName name="겹벗R8">[9]데이타!$E$35</definedName>
    <definedName name="겹철쭉0304">[9]데이타!$E$36</definedName>
    <definedName name="겹철쭉0506">[9]데이타!$E$37</definedName>
    <definedName name="겹철쭉0608">[9]데이타!$E$38</definedName>
    <definedName name="겹철쭉0810">[9]데이타!$E$39</definedName>
    <definedName name="겹철쭉0812">[9]데이타!$E$40</definedName>
    <definedName name="경비" localSheetId="9">#REF!</definedName>
    <definedName name="경비" localSheetId="10">#REF!</definedName>
    <definedName name="경비" localSheetId="11">#REF!</definedName>
    <definedName name="경비" localSheetId="1">#REF!</definedName>
    <definedName name="경비" localSheetId="2">#REF!</definedName>
    <definedName name="경비" localSheetId="3">#REF!</definedName>
    <definedName name="경비" localSheetId="4">#REF!</definedName>
    <definedName name="경비" localSheetId="5">#REF!</definedName>
    <definedName name="경비" localSheetId="6">#REF!</definedName>
    <definedName name="경비" localSheetId="7">#REF!</definedName>
    <definedName name="경비" localSheetId="8">#REF!</definedName>
    <definedName name="경비" localSheetId="12">#REF!</definedName>
    <definedName name="경비">#REF!</definedName>
    <definedName name="경비1" localSheetId="9">#REF!</definedName>
    <definedName name="경비1" localSheetId="10">#REF!</definedName>
    <definedName name="경비1" localSheetId="11">#REF!</definedName>
    <definedName name="경비1" localSheetId="1">#REF!</definedName>
    <definedName name="경비1" localSheetId="2">#REF!</definedName>
    <definedName name="경비1" localSheetId="3">#REF!</definedName>
    <definedName name="경비1" localSheetId="4">#REF!</definedName>
    <definedName name="경비1" localSheetId="5">#REF!</definedName>
    <definedName name="경비1" localSheetId="6">#REF!</definedName>
    <definedName name="경비1" localSheetId="7">#REF!</definedName>
    <definedName name="경비1" localSheetId="8">#REF!</definedName>
    <definedName name="경비1" localSheetId="12">#REF!</definedName>
    <definedName name="경비1">#REF!</definedName>
    <definedName name="계" localSheetId="9">#REF!</definedName>
    <definedName name="계" localSheetId="10">#REF!</definedName>
    <definedName name="계" localSheetId="11">#REF!</definedName>
    <definedName name="계" localSheetId="1">#REF!</definedName>
    <definedName name="계" localSheetId="2">#REF!</definedName>
    <definedName name="계" localSheetId="3">#REF!</definedName>
    <definedName name="계" localSheetId="4">#REF!</definedName>
    <definedName name="계" localSheetId="5">#REF!</definedName>
    <definedName name="계" localSheetId="6">#REF!</definedName>
    <definedName name="계" localSheetId="7">#REF!</definedName>
    <definedName name="계" localSheetId="8">#REF!</definedName>
    <definedName name="계" localSheetId="12">#REF!</definedName>
    <definedName name="계">#REF!</definedName>
    <definedName name="계수B5">[9]데이타!$E$41</definedName>
    <definedName name="계수B6">[9]데이타!$E$42</definedName>
    <definedName name="계수B8">[9]데이타!$E$43</definedName>
    <definedName name="고광3">[9]데이타!$E$44</definedName>
    <definedName name="고광5">[9]데이타!$E$45</definedName>
    <definedName name="고용보험료율" localSheetId="9">#REF!</definedName>
    <definedName name="고용보험료율" localSheetId="10">#REF!</definedName>
    <definedName name="고용보험료율" localSheetId="11">#REF!</definedName>
    <definedName name="고용보험료율" localSheetId="1">#REF!</definedName>
    <definedName name="고용보험료율" localSheetId="2">#REF!</definedName>
    <definedName name="고용보험료율" localSheetId="3">#REF!</definedName>
    <definedName name="고용보험료율" localSheetId="4">#REF!</definedName>
    <definedName name="고용보험료율" localSheetId="5">#REF!</definedName>
    <definedName name="고용보험료율" localSheetId="6">#REF!</definedName>
    <definedName name="고용보험료율" localSheetId="7">#REF!</definedName>
    <definedName name="고용보험료율" localSheetId="8">#REF!</definedName>
    <definedName name="고용보험료율" localSheetId="12">#REF!</definedName>
    <definedName name="고용보험료율">#REF!</definedName>
    <definedName name="곰솔2508">[11]데이타!$E$46</definedName>
    <definedName name="곰솔3010">[9]데이타!$E$47</definedName>
    <definedName name="곰솔R10">[9]데이타!$E$48</definedName>
    <definedName name="곰솔R12">[9]데이타!$E$49</definedName>
    <definedName name="곰솔R15">[9]데이타!$E$50</definedName>
    <definedName name="공급가액" localSheetId="9">#REF!</definedName>
    <definedName name="공급가액" localSheetId="10">#REF!</definedName>
    <definedName name="공급가액" localSheetId="11">#REF!</definedName>
    <definedName name="공급가액" localSheetId="1">#REF!</definedName>
    <definedName name="공급가액" localSheetId="2">#REF!</definedName>
    <definedName name="공급가액" localSheetId="3">#REF!</definedName>
    <definedName name="공급가액" localSheetId="4">#REF!</definedName>
    <definedName name="공급가액" localSheetId="5">#REF!</definedName>
    <definedName name="공급가액" localSheetId="6">#REF!</definedName>
    <definedName name="공급가액" localSheetId="7">#REF!</definedName>
    <definedName name="공급가액" localSheetId="8">#REF!</definedName>
    <definedName name="공급가액" localSheetId="12">#REF!</definedName>
    <definedName name="공급가액">#REF!</definedName>
    <definedName name="공내역" localSheetId="9">[12]청천내!#REF!</definedName>
    <definedName name="공내역" localSheetId="10">[12]청천내!#REF!</definedName>
    <definedName name="공내역" localSheetId="11">[12]청천내!#REF!</definedName>
    <definedName name="공내역" localSheetId="1">[12]청천내!#REF!</definedName>
    <definedName name="공내역" localSheetId="2">[12]청천내!#REF!</definedName>
    <definedName name="공내역" localSheetId="3">[12]청천내!#REF!</definedName>
    <definedName name="공내역" localSheetId="4">[12]청천내!#REF!</definedName>
    <definedName name="공내역" localSheetId="5">[12]청천내!#REF!</definedName>
    <definedName name="공내역" localSheetId="6">[12]청천내!#REF!</definedName>
    <definedName name="공내역" localSheetId="7">[12]청천내!#REF!</definedName>
    <definedName name="공내역" localSheetId="8">[12]청천내!#REF!</definedName>
    <definedName name="공내역" localSheetId="12">[12]청천내!#REF!</definedName>
    <definedName name="공내역">[12]청천내!#REF!</definedName>
    <definedName name="공사개요1" localSheetId="9">#REF!</definedName>
    <definedName name="공사개요1" localSheetId="10">#REF!</definedName>
    <definedName name="공사개요1" localSheetId="11">#REF!</definedName>
    <definedName name="공사개요1" localSheetId="1">#REF!</definedName>
    <definedName name="공사개요1" localSheetId="2">#REF!</definedName>
    <definedName name="공사개요1" localSheetId="3">#REF!</definedName>
    <definedName name="공사개요1" localSheetId="4">#REF!</definedName>
    <definedName name="공사개요1" localSheetId="5">#REF!</definedName>
    <definedName name="공사개요1" localSheetId="6">#REF!</definedName>
    <definedName name="공사개요1" localSheetId="7">#REF!</definedName>
    <definedName name="공사개요1" localSheetId="8">#REF!</definedName>
    <definedName name="공사개요1" localSheetId="12">#REF!</definedName>
    <definedName name="공사개요1">#REF!</definedName>
    <definedName name="공사개요2" localSheetId="9">#REF!</definedName>
    <definedName name="공사개요2" localSheetId="10">#REF!</definedName>
    <definedName name="공사개요2" localSheetId="11">#REF!</definedName>
    <definedName name="공사개요2" localSheetId="1">#REF!</definedName>
    <definedName name="공사개요2" localSheetId="2">#REF!</definedName>
    <definedName name="공사개요2" localSheetId="3">#REF!</definedName>
    <definedName name="공사개요2" localSheetId="4">#REF!</definedName>
    <definedName name="공사개요2" localSheetId="5">#REF!</definedName>
    <definedName name="공사개요2" localSheetId="6">#REF!</definedName>
    <definedName name="공사개요2" localSheetId="7">#REF!</definedName>
    <definedName name="공사개요2" localSheetId="8">#REF!</definedName>
    <definedName name="공사개요2" localSheetId="12">#REF!</definedName>
    <definedName name="공사개요2">#REF!</definedName>
    <definedName name="공사개요3" localSheetId="9">#REF!</definedName>
    <definedName name="공사개요3" localSheetId="10">#REF!</definedName>
    <definedName name="공사개요3" localSheetId="11">#REF!</definedName>
    <definedName name="공사개요3" localSheetId="1">#REF!</definedName>
    <definedName name="공사개요3" localSheetId="2">#REF!</definedName>
    <definedName name="공사개요3" localSheetId="3">#REF!</definedName>
    <definedName name="공사개요3" localSheetId="4">#REF!</definedName>
    <definedName name="공사개요3" localSheetId="5">#REF!</definedName>
    <definedName name="공사개요3" localSheetId="6">#REF!</definedName>
    <definedName name="공사개요3" localSheetId="7">#REF!</definedName>
    <definedName name="공사개요3" localSheetId="8">#REF!</definedName>
    <definedName name="공사개요3" localSheetId="12">#REF!</definedName>
    <definedName name="공사개요3">#REF!</definedName>
    <definedName name="공사개요4" localSheetId="9">#REF!</definedName>
    <definedName name="공사개요4" localSheetId="10">#REF!</definedName>
    <definedName name="공사개요4" localSheetId="11">#REF!</definedName>
    <definedName name="공사개요4" localSheetId="1">#REF!</definedName>
    <definedName name="공사개요4" localSheetId="2">#REF!</definedName>
    <definedName name="공사개요4" localSheetId="3">#REF!</definedName>
    <definedName name="공사개요4" localSheetId="4">#REF!</definedName>
    <definedName name="공사개요4" localSheetId="5">#REF!</definedName>
    <definedName name="공사개요4" localSheetId="6">#REF!</definedName>
    <definedName name="공사개요4" localSheetId="7">#REF!</definedName>
    <definedName name="공사개요4" localSheetId="8">#REF!</definedName>
    <definedName name="공사개요4" localSheetId="12">#REF!</definedName>
    <definedName name="공사개요4">#REF!</definedName>
    <definedName name="공사금액">[13]평가데이터!$R$6:$R$8</definedName>
    <definedName name="공사명" localSheetId="9">#REF!</definedName>
    <definedName name="공사명" localSheetId="10">#REF!</definedName>
    <definedName name="공사명" localSheetId="11">#REF!</definedName>
    <definedName name="공사명" localSheetId="1">#REF!</definedName>
    <definedName name="공사명" localSheetId="2">#REF!</definedName>
    <definedName name="공사명" localSheetId="3">#REF!</definedName>
    <definedName name="공사명" localSheetId="4">#REF!</definedName>
    <definedName name="공사명" localSheetId="5">#REF!</definedName>
    <definedName name="공사명" localSheetId="6">#REF!</definedName>
    <definedName name="공사명" localSheetId="7">#REF!</definedName>
    <definedName name="공사명" localSheetId="8">#REF!</definedName>
    <definedName name="공사명" localSheetId="12">#REF!</definedName>
    <definedName name="공사명">#REF!</definedName>
    <definedName name="공산" localSheetId="9">#REF!</definedName>
    <definedName name="공산" localSheetId="10">#REF!</definedName>
    <definedName name="공산" localSheetId="11">#REF!</definedName>
    <definedName name="공산" localSheetId="1">#REF!</definedName>
    <definedName name="공산" localSheetId="2">#REF!</definedName>
    <definedName name="공산" localSheetId="3">#REF!</definedName>
    <definedName name="공산" localSheetId="4">#REF!</definedName>
    <definedName name="공산" localSheetId="5">#REF!</definedName>
    <definedName name="공산" localSheetId="6">#REF!</definedName>
    <definedName name="공산" localSheetId="7">#REF!</definedName>
    <definedName name="공산" localSheetId="8">#REF!</definedName>
    <definedName name="공산" localSheetId="12">#REF!</definedName>
    <definedName name="공산">#REF!</definedName>
    <definedName name="공산품" localSheetId="9">#REF!</definedName>
    <definedName name="공산품" localSheetId="10">#REF!</definedName>
    <definedName name="공산품" localSheetId="11">#REF!</definedName>
    <definedName name="공산품" localSheetId="1">#REF!</definedName>
    <definedName name="공산품" localSheetId="2">#REF!</definedName>
    <definedName name="공산품" localSheetId="3">#REF!</definedName>
    <definedName name="공산품" localSheetId="4">#REF!</definedName>
    <definedName name="공산품" localSheetId="5">#REF!</definedName>
    <definedName name="공산품" localSheetId="6">#REF!</definedName>
    <definedName name="공산품" localSheetId="7">#REF!</definedName>
    <definedName name="공산품" localSheetId="8">#REF!</definedName>
    <definedName name="공산품" localSheetId="12">#REF!</definedName>
    <definedName name="공산품">#REF!</definedName>
    <definedName name="공지">[14]요율!$B$26:$B$28</definedName>
    <definedName name="관급자재대" localSheetId="9">#REF!</definedName>
    <definedName name="관급자재대" localSheetId="10">#REF!</definedName>
    <definedName name="관급자재대" localSheetId="11">#REF!</definedName>
    <definedName name="관급자재대" localSheetId="1">#REF!</definedName>
    <definedName name="관급자재대" localSheetId="2">#REF!</definedName>
    <definedName name="관급자재대" localSheetId="3">#REF!</definedName>
    <definedName name="관급자재대" localSheetId="4">#REF!</definedName>
    <definedName name="관급자재대" localSheetId="5">#REF!</definedName>
    <definedName name="관급자재대" localSheetId="6">#REF!</definedName>
    <definedName name="관급자재대" localSheetId="7">#REF!</definedName>
    <definedName name="관급자재대" localSheetId="8">#REF!</definedName>
    <definedName name="관급자재대" localSheetId="12">#REF!</definedName>
    <definedName name="관급자재대">#REF!</definedName>
    <definedName name="관목계" localSheetId="9">#REF!</definedName>
    <definedName name="관목계" localSheetId="10">#REF!</definedName>
    <definedName name="관목계" localSheetId="11">#REF!</definedName>
    <definedName name="관목계" localSheetId="1">#REF!</definedName>
    <definedName name="관목계" localSheetId="2">#REF!</definedName>
    <definedName name="관목계" localSheetId="3">#REF!</definedName>
    <definedName name="관목계" localSheetId="4">#REF!</definedName>
    <definedName name="관목계" localSheetId="5">#REF!</definedName>
    <definedName name="관목계" localSheetId="6">#REF!</definedName>
    <definedName name="관목계" localSheetId="7">#REF!</definedName>
    <definedName name="관목계" localSheetId="8">#REF!</definedName>
    <definedName name="관목계" localSheetId="12">#REF!</definedName>
    <definedName name="관목계">#REF!</definedName>
    <definedName name="광나무1003">[9]데이타!$E$51</definedName>
    <definedName name="광나무1203">[9]데이타!$E$52</definedName>
    <definedName name="광나무1506">[9]데이타!$E$53</definedName>
    <definedName name="광산" localSheetId="9">#REF!</definedName>
    <definedName name="광산" localSheetId="10">#REF!</definedName>
    <definedName name="광산" localSheetId="11">#REF!</definedName>
    <definedName name="광산" localSheetId="1">#REF!</definedName>
    <definedName name="광산" localSheetId="2">#REF!</definedName>
    <definedName name="광산" localSheetId="3">#REF!</definedName>
    <definedName name="광산" localSheetId="4">#REF!</definedName>
    <definedName name="광산" localSheetId="5">#REF!</definedName>
    <definedName name="광산" localSheetId="6">#REF!</definedName>
    <definedName name="광산" localSheetId="7">#REF!</definedName>
    <definedName name="광산" localSheetId="8">#REF!</definedName>
    <definedName name="광산" localSheetId="12">#REF!</definedName>
    <definedName name="광산">#REF!</definedName>
    <definedName name="광산품" localSheetId="9">#REF!</definedName>
    <definedName name="광산품" localSheetId="10">#REF!</definedName>
    <definedName name="광산품" localSheetId="11">#REF!</definedName>
    <definedName name="광산품" localSheetId="1">#REF!</definedName>
    <definedName name="광산품" localSheetId="2">#REF!</definedName>
    <definedName name="광산품" localSheetId="3">#REF!</definedName>
    <definedName name="광산품" localSheetId="4">#REF!</definedName>
    <definedName name="광산품" localSheetId="5">#REF!</definedName>
    <definedName name="광산품" localSheetId="6">#REF!</definedName>
    <definedName name="광산품" localSheetId="7">#REF!</definedName>
    <definedName name="광산품" localSheetId="8">#REF!</definedName>
    <definedName name="광산품" localSheetId="12">#REF!</definedName>
    <definedName name="광산품">#REF!</definedName>
    <definedName name="광편백0405">[9]데이타!$E$153</definedName>
    <definedName name="광편백0507">[9]데이타!$E$154</definedName>
    <definedName name="광편백0509">[9]데이타!$E$155</definedName>
    <definedName name="교목계" localSheetId="9">#REF!</definedName>
    <definedName name="교목계" localSheetId="10">#REF!</definedName>
    <definedName name="교목계" localSheetId="11">#REF!</definedName>
    <definedName name="교목계" localSheetId="1">#REF!</definedName>
    <definedName name="교목계" localSheetId="2">#REF!</definedName>
    <definedName name="교목계" localSheetId="3">#REF!</definedName>
    <definedName name="교목계" localSheetId="4">#REF!</definedName>
    <definedName name="교목계" localSheetId="5">#REF!</definedName>
    <definedName name="교목계" localSheetId="6">#REF!</definedName>
    <definedName name="교목계" localSheetId="7">#REF!</definedName>
    <definedName name="교목계" localSheetId="8">#REF!</definedName>
    <definedName name="교목계" localSheetId="12">#REF!</definedName>
    <definedName name="교목계">#REF!</definedName>
    <definedName name="구상나무1505">[9]데이타!$E$69</definedName>
    <definedName name="구상나무2008">[9]데이타!$E$70</definedName>
    <definedName name="구상나무2510">[9]데이타!$E$71</definedName>
    <definedName name="구상나무3012">[9]데이타!$E$72</definedName>
    <definedName name="국내장비" localSheetId="9">#REF!</definedName>
    <definedName name="국내장비" localSheetId="10">#REF!</definedName>
    <definedName name="국내장비" localSheetId="11">#REF!</definedName>
    <definedName name="국내장비" localSheetId="1">#REF!</definedName>
    <definedName name="국내장비" localSheetId="2">#REF!</definedName>
    <definedName name="국내장비" localSheetId="3">#REF!</definedName>
    <definedName name="국내장비" localSheetId="4">#REF!</definedName>
    <definedName name="국내장비" localSheetId="5">#REF!</definedName>
    <definedName name="국내장비" localSheetId="6">#REF!</definedName>
    <definedName name="국내장비" localSheetId="7">#REF!</definedName>
    <definedName name="국내장비" localSheetId="8">#REF!</definedName>
    <definedName name="국내장비" localSheetId="12">#REF!</definedName>
    <definedName name="국내장비">#REF!</definedName>
    <definedName name="국내장비계" localSheetId="9">#REF!</definedName>
    <definedName name="국내장비계" localSheetId="10">#REF!</definedName>
    <definedName name="국내장비계" localSheetId="11">#REF!</definedName>
    <definedName name="국내장비계" localSheetId="1">#REF!</definedName>
    <definedName name="국내장비계" localSheetId="2">#REF!</definedName>
    <definedName name="국내장비계" localSheetId="3">#REF!</definedName>
    <definedName name="국내장비계" localSheetId="4">#REF!</definedName>
    <definedName name="국내장비계" localSheetId="5">#REF!</definedName>
    <definedName name="국내장비계" localSheetId="6">#REF!</definedName>
    <definedName name="국내장비계" localSheetId="7">#REF!</definedName>
    <definedName name="국내장비계" localSheetId="8">#REF!</definedName>
    <definedName name="국내장비계" localSheetId="12">#REF!</definedName>
    <definedName name="국내장비계">#REF!</definedName>
    <definedName name="금마타리" localSheetId="9">#REF!</definedName>
    <definedName name="금마타리" localSheetId="10">#REF!</definedName>
    <definedName name="금마타리" localSheetId="11">#REF!</definedName>
    <definedName name="금마타리" localSheetId="1">#REF!</definedName>
    <definedName name="금마타리" localSheetId="2">#REF!</definedName>
    <definedName name="금마타리" localSheetId="3">#REF!</definedName>
    <definedName name="금마타리" localSheetId="4">#REF!</definedName>
    <definedName name="금마타리" localSheetId="5">#REF!</definedName>
    <definedName name="금마타리" localSheetId="6">#REF!</definedName>
    <definedName name="금마타리" localSheetId="7">#REF!</definedName>
    <definedName name="금마타리" localSheetId="8">#REF!</definedName>
    <definedName name="금마타리" localSheetId="12">#REF!</definedName>
    <definedName name="금마타리">#REF!</definedName>
    <definedName name="금변금간접노무비" localSheetId="9">#REF!</definedName>
    <definedName name="금변금간접노무비" localSheetId="10">#REF!</definedName>
    <definedName name="금변금간접노무비" localSheetId="11">#REF!</definedName>
    <definedName name="금변금간접노무비" localSheetId="1">#REF!</definedName>
    <definedName name="금변금간접노무비" localSheetId="2">#REF!</definedName>
    <definedName name="금변금간접노무비" localSheetId="3">#REF!</definedName>
    <definedName name="금변금간접노무비" localSheetId="4">#REF!</definedName>
    <definedName name="금변금간접노무비" localSheetId="5">#REF!</definedName>
    <definedName name="금변금간접노무비" localSheetId="6">#REF!</definedName>
    <definedName name="금변금간접노무비" localSheetId="7">#REF!</definedName>
    <definedName name="금변금간접노무비" localSheetId="8">#REF!</definedName>
    <definedName name="금변금간접노무비" localSheetId="12">#REF!</definedName>
    <definedName name="금변금간접노무비">#REF!</definedName>
    <definedName name="금변금고용보험료" localSheetId="9">#REF!</definedName>
    <definedName name="금변금고용보험료" localSheetId="10">#REF!</definedName>
    <definedName name="금변금고용보험료" localSheetId="11">#REF!</definedName>
    <definedName name="금변금고용보험료" localSheetId="1">#REF!</definedName>
    <definedName name="금변금고용보험료" localSheetId="2">#REF!</definedName>
    <definedName name="금변금고용보험료" localSheetId="3">#REF!</definedName>
    <definedName name="금변금고용보험료" localSheetId="4">#REF!</definedName>
    <definedName name="금변금고용보험료" localSheetId="5">#REF!</definedName>
    <definedName name="금변금고용보험료" localSheetId="6">#REF!</definedName>
    <definedName name="금변금고용보험료" localSheetId="7">#REF!</definedName>
    <definedName name="금변금고용보험료" localSheetId="8">#REF!</definedName>
    <definedName name="금변금고용보험료" localSheetId="12">#REF!</definedName>
    <definedName name="금변금고용보험료">#REF!</definedName>
    <definedName name="금변금공급가액" localSheetId="9">#REF!</definedName>
    <definedName name="금변금공급가액" localSheetId="10">#REF!</definedName>
    <definedName name="금변금공급가액" localSheetId="11">#REF!</definedName>
    <definedName name="금변금공급가액" localSheetId="1">#REF!</definedName>
    <definedName name="금변금공급가액" localSheetId="2">#REF!</definedName>
    <definedName name="금변금공급가액" localSheetId="3">#REF!</definedName>
    <definedName name="금변금공급가액" localSheetId="4">#REF!</definedName>
    <definedName name="금변금공급가액" localSheetId="5">#REF!</definedName>
    <definedName name="금변금공급가액" localSheetId="6">#REF!</definedName>
    <definedName name="금변금공급가액" localSheetId="7">#REF!</definedName>
    <definedName name="금변금공급가액" localSheetId="8">#REF!</definedName>
    <definedName name="금변금공급가액" localSheetId="12">#REF!</definedName>
    <definedName name="금변금공급가액">#REF!</definedName>
    <definedName name="금변금공사원가" localSheetId="9">#REF!</definedName>
    <definedName name="금변금공사원가" localSheetId="10">#REF!</definedName>
    <definedName name="금변금공사원가" localSheetId="11">#REF!</definedName>
    <definedName name="금변금공사원가" localSheetId="1">#REF!</definedName>
    <definedName name="금변금공사원가" localSheetId="2">#REF!</definedName>
    <definedName name="금변금공사원가" localSheetId="3">#REF!</definedName>
    <definedName name="금변금공사원가" localSheetId="4">#REF!</definedName>
    <definedName name="금변금공사원가" localSheetId="5">#REF!</definedName>
    <definedName name="금변금공사원가" localSheetId="6">#REF!</definedName>
    <definedName name="금변금공사원가" localSheetId="7">#REF!</definedName>
    <definedName name="금변금공사원가" localSheetId="8">#REF!</definedName>
    <definedName name="금변금공사원가" localSheetId="12">#REF!</definedName>
    <definedName name="금변금공사원가">#REF!</definedName>
    <definedName name="금변금기타경비" localSheetId="9">#REF!</definedName>
    <definedName name="금변금기타경비" localSheetId="10">#REF!</definedName>
    <definedName name="금변금기타경비" localSheetId="11">#REF!</definedName>
    <definedName name="금변금기타경비" localSheetId="1">#REF!</definedName>
    <definedName name="금변금기타경비" localSheetId="2">#REF!</definedName>
    <definedName name="금변금기타경비" localSheetId="3">#REF!</definedName>
    <definedName name="금변금기타경비" localSheetId="4">#REF!</definedName>
    <definedName name="금변금기타경비" localSheetId="5">#REF!</definedName>
    <definedName name="금변금기타경비" localSheetId="6">#REF!</definedName>
    <definedName name="금변금기타경비" localSheetId="7">#REF!</definedName>
    <definedName name="금변금기타경비" localSheetId="8">#REF!</definedName>
    <definedName name="금변금기타경비" localSheetId="12">#REF!</definedName>
    <definedName name="금변금기타경비">#REF!</definedName>
    <definedName name="금변금도급액" localSheetId="9">#REF!</definedName>
    <definedName name="금변금도급액" localSheetId="10">#REF!</definedName>
    <definedName name="금변금도급액" localSheetId="11">#REF!</definedName>
    <definedName name="금변금도급액" localSheetId="1">#REF!</definedName>
    <definedName name="금변금도급액" localSheetId="2">#REF!</definedName>
    <definedName name="금변금도급액" localSheetId="3">#REF!</definedName>
    <definedName name="금변금도급액" localSheetId="4">#REF!</definedName>
    <definedName name="금변금도급액" localSheetId="5">#REF!</definedName>
    <definedName name="금변금도급액" localSheetId="6">#REF!</definedName>
    <definedName name="금변금도급액" localSheetId="7">#REF!</definedName>
    <definedName name="금변금도급액" localSheetId="8">#REF!</definedName>
    <definedName name="금변금도급액" localSheetId="12">#REF!</definedName>
    <definedName name="금변금도급액">#REF!</definedName>
    <definedName name="금변금부가가치세" localSheetId="9">#REF!</definedName>
    <definedName name="금변금부가가치세" localSheetId="10">#REF!</definedName>
    <definedName name="금변금부가가치세" localSheetId="11">#REF!</definedName>
    <definedName name="금변금부가가치세" localSheetId="1">#REF!</definedName>
    <definedName name="금변금부가가치세" localSheetId="2">#REF!</definedName>
    <definedName name="금변금부가가치세" localSheetId="3">#REF!</definedName>
    <definedName name="금변금부가가치세" localSheetId="4">#REF!</definedName>
    <definedName name="금변금부가가치세" localSheetId="5">#REF!</definedName>
    <definedName name="금변금부가가치세" localSheetId="6">#REF!</definedName>
    <definedName name="금변금부가가치세" localSheetId="7">#REF!</definedName>
    <definedName name="금변금부가가치세" localSheetId="8">#REF!</definedName>
    <definedName name="금변금부가가치세" localSheetId="12">#REF!</definedName>
    <definedName name="금변금부가가치세">#REF!</definedName>
    <definedName name="금변금산재보험료" localSheetId="9">#REF!</definedName>
    <definedName name="금변금산재보험료" localSheetId="10">#REF!</definedName>
    <definedName name="금변금산재보험료" localSheetId="11">#REF!</definedName>
    <definedName name="금변금산재보험료" localSheetId="1">#REF!</definedName>
    <definedName name="금변금산재보험료" localSheetId="2">#REF!</definedName>
    <definedName name="금변금산재보험료" localSheetId="3">#REF!</definedName>
    <definedName name="금변금산재보험료" localSheetId="4">#REF!</definedName>
    <definedName name="금변금산재보험료" localSheetId="5">#REF!</definedName>
    <definedName name="금변금산재보험료" localSheetId="6">#REF!</definedName>
    <definedName name="금변금산재보험료" localSheetId="7">#REF!</definedName>
    <definedName name="금변금산재보험료" localSheetId="8">#REF!</definedName>
    <definedName name="금변금산재보험료" localSheetId="12">#REF!</definedName>
    <definedName name="금변금산재보험료">#REF!</definedName>
    <definedName name="금변금순공사원가" localSheetId="9">#REF!</definedName>
    <definedName name="금변금순공사원가" localSheetId="10">#REF!</definedName>
    <definedName name="금변금순공사원가" localSheetId="11">#REF!</definedName>
    <definedName name="금변금순공사원가" localSheetId="1">#REF!</definedName>
    <definedName name="금변금순공사원가" localSheetId="2">#REF!</definedName>
    <definedName name="금변금순공사원가" localSheetId="3">#REF!</definedName>
    <definedName name="금변금순공사원가" localSheetId="4">#REF!</definedName>
    <definedName name="금변금순공사원가" localSheetId="5">#REF!</definedName>
    <definedName name="금변금순공사원가" localSheetId="6">#REF!</definedName>
    <definedName name="금변금순공사원가" localSheetId="7">#REF!</definedName>
    <definedName name="금변금순공사원가" localSheetId="8">#REF!</definedName>
    <definedName name="금변금순공사원가" localSheetId="12">#REF!</definedName>
    <definedName name="금변금순공사원가">#REF!</definedName>
    <definedName name="금변금안전관리비" localSheetId="9">#REF!</definedName>
    <definedName name="금변금안전관리비" localSheetId="10">#REF!</definedName>
    <definedName name="금변금안전관리비" localSheetId="11">#REF!</definedName>
    <definedName name="금변금안전관리비" localSheetId="1">#REF!</definedName>
    <definedName name="금변금안전관리비" localSheetId="2">#REF!</definedName>
    <definedName name="금변금안전관리비" localSheetId="3">#REF!</definedName>
    <definedName name="금변금안전관리비" localSheetId="4">#REF!</definedName>
    <definedName name="금변금안전관리비" localSheetId="5">#REF!</definedName>
    <definedName name="금변금안전관리비" localSheetId="6">#REF!</definedName>
    <definedName name="금변금안전관리비" localSheetId="7">#REF!</definedName>
    <definedName name="금변금안전관리비" localSheetId="8">#REF!</definedName>
    <definedName name="금변금안전관리비" localSheetId="12">#REF!</definedName>
    <definedName name="금변금안전관리비">#REF!</definedName>
    <definedName name="금변금이윤" localSheetId="9">#REF!</definedName>
    <definedName name="금변금이윤" localSheetId="10">#REF!</definedName>
    <definedName name="금변금이윤" localSheetId="11">#REF!</definedName>
    <definedName name="금변금이윤" localSheetId="1">#REF!</definedName>
    <definedName name="금변금이윤" localSheetId="2">#REF!</definedName>
    <definedName name="금변금이윤" localSheetId="3">#REF!</definedName>
    <definedName name="금변금이윤" localSheetId="4">#REF!</definedName>
    <definedName name="금변금이윤" localSheetId="5">#REF!</definedName>
    <definedName name="금변금이윤" localSheetId="6">#REF!</definedName>
    <definedName name="금변금이윤" localSheetId="7">#REF!</definedName>
    <definedName name="금변금이윤" localSheetId="8">#REF!</definedName>
    <definedName name="금변금이윤" localSheetId="12">#REF!</definedName>
    <definedName name="금변금이윤">#REF!</definedName>
    <definedName name="금변금일반관리비" localSheetId="9">#REF!</definedName>
    <definedName name="금변금일반관리비" localSheetId="10">#REF!</definedName>
    <definedName name="금변금일반관리비" localSheetId="11">#REF!</definedName>
    <definedName name="금변금일반관리비" localSheetId="1">#REF!</definedName>
    <definedName name="금변금일반관리비" localSheetId="2">#REF!</definedName>
    <definedName name="금변금일반관리비" localSheetId="3">#REF!</definedName>
    <definedName name="금변금일반관리비" localSheetId="4">#REF!</definedName>
    <definedName name="금변금일반관리비" localSheetId="5">#REF!</definedName>
    <definedName name="금변금일반관리비" localSheetId="6">#REF!</definedName>
    <definedName name="금변금일반관리비" localSheetId="7">#REF!</definedName>
    <definedName name="금변금일반관리비" localSheetId="8">#REF!</definedName>
    <definedName name="금변금일반관리비" localSheetId="12">#REF!</definedName>
    <definedName name="금변금일반관리비">#REF!</definedName>
    <definedName name="금변금폐기물처리비" localSheetId="9">#REF!</definedName>
    <definedName name="금변금폐기물처리비" localSheetId="10">#REF!</definedName>
    <definedName name="금변금폐기물처리비" localSheetId="11">#REF!</definedName>
    <definedName name="금변금폐기물처리비" localSheetId="1">#REF!</definedName>
    <definedName name="금변금폐기물처리비" localSheetId="2">#REF!</definedName>
    <definedName name="금변금폐기물처리비" localSheetId="3">#REF!</definedName>
    <definedName name="금변금폐기물처리비" localSheetId="4">#REF!</definedName>
    <definedName name="금변금폐기물처리비" localSheetId="5">#REF!</definedName>
    <definedName name="금변금폐기물처리비" localSheetId="6">#REF!</definedName>
    <definedName name="금변금폐기물처리비" localSheetId="7">#REF!</definedName>
    <definedName name="금변금폐기물처리비" localSheetId="8">#REF!</definedName>
    <definedName name="금변금폐기물처리비" localSheetId="12">#REF!</definedName>
    <definedName name="금변금폐기물처리비">#REF!</definedName>
    <definedName name="금변전간접노무비" localSheetId="9">#REF!</definedName>
    <definedName name="금변전간접노무비" localSheetId="10">#REF!</definedName>
    <definedName name="금변전간접노무비" localSheetId="11">#REF!</definedName>
    <definedName name="금변전간접노무비" localSheetId="1">#REF!</definedName>
    <definedName name="금변전간접노무비" localSheetId="2">#REF!</definedName>
    <definedName name="금변전간접노무비" localSheetId="3">#REF!</definedName>
    <definedName name="금변전간접노무비" localSheetId="4">#REF!</definedName>
    <definedName name="금변전간접노무비" localSheetId="5">#REF!</definedName>
    <definedName name="금변전간접노무비" localSheetId="6">#REF!</definedName>
    <definedName name="금변전간접노무비" localSheetId="7">#REF!</definedName>
    <definedName name="금변전간접노무비" localSheetId="8">#REF!</definedName>
    <definedName name="금변전간접노무비" localSheetId="12">#REF!</definedName>
    <definedName name="금변전간접노무비">#REF!</definedName>
    <definedName name="금변전고용보험료" localSheetId="9">#REF!</definedName>
    <definedName name="금변전고용보험료" localSheetId="10">#REF!</definedName>
    <definedName name="금변전고용보험료" localSheetId="11">#REF!</definedName>
    <definedName name="금변전고용보험료" localSheetId="1">#REF!</definedName>
    <definedName name="금변전고용보험료" localSheetId="2">#REF!</definedName>
    <definedName name="금변전고용보험료" localSheetId="3">#REF!</definedName>
    <definedName name="금변전고용보험료" localSheetId="4">#REF!</definedName>
    <definedName name="금변전고용보험료" localSheetId="5">#REF!</definedName>
    <definedName name="금변전고용보험료" localSheetId="6">#REF!</definedName>
    <definedName name="금변전고용보험료" localSheetId="7">#REF!</definedName>
    <definedName name="금변전고용보험료" localSheetId="8">#REF!</definedName>
    <definedName name="금변전고용보험료" localSheetId="12">#REF!</definedName>
    <definedName name="금변전고용보험료">#REF!</definedName>
    <definedName name="금변전공급가액" localSheetId="9">#REF!</definedName>
    <definedName name="금변전공급가액" localSheetId="10">#REF!</definedName>
    <definedName name="금변전공급가액" localSheetId="11">#REF!</definedName>
    <definedName name="금변전공급가액" localSheetId="1">#REF!</definedName>
    <definedName name="금변전공급가액" localSheetId="2">#REF!</definedName>
    <definedName name="금변전공급가액" localSheetId="3">#REF!</definedName>
    <definedName name="금변전공급가액" localSheetId="4">#REF!</definedName>
    <definedName name="금변전공급가액" localSheetId="5">#REF!</definedName>
    <definedName name="금변전공급가액" localSheetId="6">#REF!</definedName>
    <definedName name="금변전공급가액" localSheetId="7">#REF!</definedName>
    <definedName name="금변전공급가액" localSheetId="8">#REF!</definedName>
    <definedName name="금변전공급가액" localSheetId="12">#REF!</definedName>
    <definedName name="금변전공급가액">#REF!</definedName>
    <definedName name="금변전공사원가" localSheetId="9">#REF!</definedName>
    <definedName name="금변전공사원가" localSheetId="10">#REF!</definedName>
    <definedName name="금변전공사원가" localSheetId="11">#REF!</definedName>
    <definedName name="금변전공사원가" localSheetId="1">#REF!</definedName>
    <definedName name="금변전공사원가" localSheetId="2">#REF!</definedName>
    <definedName name="금변전공사원가" localSheetId="3">#REF!</definedName>
    <definedName name="금변전공사원가" localSheetId="4">#REF!</definedName>
    <definedName name="금변전공사원가" localSheetId="5">#REF!</definedName>
    <definedName name="금변전공사원가" localSheetId="6">#REF!</definedName>
    <definedName name="금변전공사원가" localSheetId="7">#REF!</definedName>
    <definedName name="금변전공사원가" localSheetId="8">#REF!</definedName>
    <definedName name="금변전공사원가" localSheetId="12">#REF!</definedName>
    <definedName name="금변전공사원가">#REF!</definedName>
    <definedName name="금변전기타경비" localSheetId="9">#REF!</definedName>
    <definedName name="금변전기타경비" localSheetId="10">#REF!</definedName>
    <definedName name="금변전기타경비" localSheetId="11">#REF!</definedName>
    <definedName name="금변전기타경비" localSheetId="1">#REF!</definedName>
    <definedName name="금변전기타경비" localSheetId="2">#REF!</definedName>
    <definedName name="금변전기타경비" localSheetId="3">#REF!</definedName>
    <definedName name="금변전기타경비" localSheetId="4">#REF!</definedName>
    <definedName name="금변전기타경비" localSheetId="5">#REF!</definedName>
    <definedName name="금변전기타경비" localSheetId="6">#REF!</definedName>
    <definedName name="금변전기타경비" localSheetId="7">#REF!</definedName>
    <definedName name="금변전기타경비" localSheetId="8">#REF!</definedName>
    <definedName name="금변전기타경비" localSheetId="12">#REF!</definedName>
    <definedName name="금변전기타경비">#REF!</definedName>
    <definedName name="금변전도급액" localSheetId="9">#REF!</definedName>
    <definedName name="금변전도급액" localSheetId="10">#REF!</definedName>
    <definedName name="금변전도급액" localSheetId="11">#REF!</definedName>
    <definedName name="금변전도급액" localSheetId="1">#REF!</definedName>
    <definedName name="금변전도급액" localSheetId="2">#REF!</definedName>
    <definedName name="금변전도급액" localSheetId="3">#REF!</definedName>
    <definedName name="금변전도급액" localSheetId="4">#REF!</definedName>
    <definedName name="금변전도급액" localSheetId="5">#REF!</definedName>
    <definedName name="금변전도급액" localSheetId="6">#REF!</definedName>
    <definedName name="금변전도급액" localSheetId="7">#REF!</definedName>
    <definedName name="금변전도급액" localSheetId="8">#REF!</definedName>
    <definedName name="금변전도급액" localSheetId="12">#REF!</definedName>
    <definedName name="금변전도급액">#REF!</definedName>
    <definedName name="금변전부가가치세" localSheetId="9">#REF!</definedName>
    <definedName name="금변전부가가치세" localSheetId="10">#REF!</definedName>
    <definedName name="금변전부가가치세" localSheetId="11">#REF!</definedName>
    <definedName name="금변전부가가치세" localSheetId="1">#REF!</definedName>
    <definedName name="금변전부가가치세" localSheetId="2">#REF!</definedName>
    <definedName name="금변전부가가치세" localSheetId="3">#REF!</definedName>
    <definedName name="금변전부가가치세" localSheetId="4">#REF!</definedName>
    <definedName name="금변전부가가치세" localSheetId="5">#REF!</definedName>
    <definedName name="금변전부가가치세" localSheetId="6">#REF!</definedName>
    <definedName name="금변전부가가치세" localSheetId="7">#REF!</definedName>
    <definedName name="금변전부가가치세" localSheetId="8">#REF!</definedName>
    <definedName name="금변전부가가치세" localSheetId="12">#REF!</definedName>
    <definedName name="금변전부가가치세">#REF!</definedName>
    <definedName name="금변전산재보험료" localSheetId="9">#REF!</definedName>
    <definedName name="금변전산재보험료" localSheetId="10">#REF!</definedName>
    <definedName name="금변전산재보험료" localSheetId="11">#REF!</definedName>
    <definedName name="금변전산재보험료" localSheetId="1">#REF!</definedName>
    <definedName name="금변전산재보험료" localSheetId="2">#REF!</definedName>
    <definedName name="금변전산재보험료" localSheetId="3">#REF!</definedName>
    <definedName name="금변전산재보험료" localSheetId="4">#REF!</definedName>
    <definedName name="금변전산재보험료" localSheetId="5">#REF!</definedName>
    <definedName name="금변전산재보험료" localSheetId="6">#REF!</definedName>
    <definedName name="금변전산재보험료" localSheetId="7">#REF!</definedName>
    <definedName name="금변전산재보험료" localSheetId="8">#REF!</definedName>
    <definedName name="금변전산재보험료" localSheetId="12">#REF!</definedName>
    <definedName name="금변전산재보험료">#REF!</definedName>
    <definedName name="금변전순공사원가" localSheetId="9">#REF!</definedName>
    <definedName name="금변전순공사원가" localSheetId="10">#REF!</definedName>
    <definedName name="금변전순공사원가" localSheetId="11">#REF!</definedName>
    <definedName name="금변전순공사원가" localSheetId="1">#REF!</definedName>
    <definedName name="금변전순공사원가" localSheetId="2">#REF!</definedName>
    <definedName name="금변전순공사원가" localSheetId="3">#REF!</definedName>
    <definedName name="금변전순공사원가" localSheetId="4">#REF!</definedName>
    <definedName name="금변전순공사원가" localSheetId="5">#REF!</definedName>
    <definedName name="금변전순공사원가" localSheetId="6">#REF!</definedName>
    <definedName name="금변전순공사원가" localSheetId="7">#REF!</definedName>
    <definedName name="금변전순공사원가" localSheetId="8">#REF!</definedName>
    <definedName name="금변전순공사원가" localSheetId="12">#REF!</definedName>
    <definedName name="금변전순공사원가">#REF!</definedName>
    <definedName name="금변전안전관리비" localSheetId="9">#REF!</definedName>
    <definedName name="금변전안전관리비" localSheetId="10">#REF!</definedName>
    <definedName name="금변전안전관리비" localSheetId="11">#REF!</definedName>
    <definedName name="금변전안전관리비" localSheetId="1">#REF!</definedName>
    <definedName name="금변전안전관리비" localSheetId="2">#REF!</definedName>
    <definedName name="금변전안전관리비" localSheetId="3">#REF!</definedName>
    <definedName name="금변전안전관리비" localSheetId="4">#REF!</definedName>
    <definedName name="금변전안전관리비" localSheetId="5">#REF!</definedName>
    <definedName name="금변전안전관리비" localSheetId="6">#REF!</definedName>
    <definedName name="금변전안전관리비" localSheetId="7">#REF!</definedName>
    <definedName name="금변전안전관리비" localSheetId="8">#REF!</definedName>
    <definedName name="금변전안전관리비" localSheetId="12">#REF!</definedName>
    <definedName name="금변전안전관리비">#REF!</definedName>
    <definedName name="금변전이윤" localSheetId="9">#REF!</definedName>
    <definedName name="금변전이윤" localSheetId="10">#REF!</definedName>
    <definedName name="금변전이윤" localSheetId="11">#REF!</definedName>
    <definedName name="금변전이윤" localSheetId="1">#REF!</definedName>
    <definedName name="금변전이윤" localSheetId="2">#REF!</definedName>
    <definedName name="금변전이윤" localSheetId="3">#REF!</definedName>
    <definedName name="금변전이윤" localSheetId="4">#REF!</definedName>
    <definedName name="금변전이윤" localSheetId="5">#REF!</definedName>
    <definedName name="금변전이윤" localSheetId="6">#REF!</definedName>
    <definedName name="금변전이윤" localSheetId="7">#REF!</definedName>
    <definedName name="금변전이윤" localSheetId="8">#REF!</definedName>
    <definedName name="금변전이윤" localSheetId="12">#REF!</definedName>
    <definedName name="금변전이윤">#REF!</definedName>
    <definedName name="금변전일반관리비" localSheetId="9">#REF!</definedName>
    <definedName name="금변전일반관리비" localSheetId="10">#REF!</definedName>
    <definedName name="금변전일반관리비" localSheetId="11">#REF!</definedName>
    <definedName name="금변전일반관리비" localSheetId="1">#REF!</definedName>
    <definedName name="금변전일반관리비" localSheetId="2">#REF!</definedName>
    <definedName name="금변전일반관리비" localSheetId="3">#REF!</definedName>
    <definedName name="금변전일반관리비" localSheetId="4">#REF!</definedName>
    <definedName name="금변전일반관리비" localSheetId="5">#REF!</definedName>
    <definedName name="금변전일반관리비" localSheetId="6">#REF!</definedName>
    <definedName name="금변전일반관리비" localSheetId="7">#REF!</definedName>
    <definedName name="금변전일반관리비" localSheetId="8">#REF!</definedName>
    <definedName name="금변전일반관리비" localSheetId="12">#REF!</definedName>
    <definedName name="금변전일반관리비">#REF!</definedName>
    <definedName name="금변전폐기물처리비" localSheetId="9">#REF!</definedName>
    <definedName name="금변전폐기물처리비" localSheetId="10">#REF!</definedName>
    <definedName name="금변전폐기물처리비" localSheetId="11">#REF!</definedName>
    <definedName name="금변전폐기물처리비" localSheetId="1">#REF!</definedName>
    <definedName name="금변전폐기물처리비" localSheetId="2">#REF!</definedName>
    <definedName name="금변전폐기물처리비" localSheetId="3">#REF!</definedName>
    <definedName name="금변전폐기물처리비" localSheetId="4">#REF!</definedName>
    <definedName name="금변전폐기물처리비" localSheetId="5">#REF!</definedName>
    <definedName name="금변전폐기물처리비" localSheetId="6">#REF!</definedName>
    <definedName name="금변전폐기물처리비" localSheetId="7">#REF!</definedName>
    <definedName name="금변전폐기물처리비" localSheetId="8">#REF!</definedName>
    <definedName name="금변전폐기물처리비" localSheetId="12">#REF!</definedName>
    <definedName name="금변전폐기물처리비">#REF!</definedName>
    <definedName name="금송1006">[9]데이타!$E$73</definedName>
    <definedName name="금송1208">[9]데이타!$E$74</definedName>
    <definedName name="금송1510">[9]데이타!$E$75</definedName>
    <definedName name="금회공사원가금회" localSheetId="9">#REF!</definedName>
    <definedName name="금회공사원가금회" localSheetId="10">#REF!</definedName>
    <definedName name="금회공사원가금회" localSheetId="11">#REF!</definedName>
    <definedName name="금회공사원가금회" localSheetId="1">#REF!</definedName>
    <definedName name="금회공사원가금회" localSheetId="2">#REF!</definedName>
    <definedName name="금회공사원가금회" localSheetId="3">#REF!</definedName>
    <definedName name="금회공사원가금회" localSheetId="4">#REF!</definedName>
    <definedName name="금회공사원가금회" localSheetId="5">#REF!</definedName>
    <definedName name="금회공사원가금회" localSheetId="6">#REF!</definedName>
    <definedName name="금회공사원가금회" localSheetId="7">#REF!</definedName>
    <definedName name="금회공사원가금회" localSheetId="8">#REF!</definedName>
    <definedName name="금회공사원가금회" localSheetId="12">#REF!</definedName>
    <definedName name="금회공사원가금회">#REF!</definedName>
    <definedName name="금회공사원가기시행" localSheetId="9">#REF!</definedName>
    <definedName name="금회공사원가기시행" localSheetId="10">#REF!</definedName>
    <definedName name="금회공사원가기시행" localSheetId="11">#REF!</definedName>
    <definedName name="금회공사원가기시행" localSheetId="1">#REF!</definedName>
    <definedName name="금회공사원가기시행" localSheetId="2">#REF!</definedName>
    <definedName name="금회공사원가기시행" localSheetId="3">#REF!</definedName>
    <definedName name="금회공사원가기시행" localSheetId="4">#REF!</definedName>
    <definedName name="금회공사원가기시행" localSheetId="5">#REF!</definedName>
    <definedName name="금회공사원가기시행" localSheetId="6">#REF!</definedName>
    <definedName name="금회공사원가기시행" localSheetId="7">#REF!</definedName>
    <definedName name="금회공사원가기시행" localSheetId="8">#REF!</definedName>
    <definedName name="금회공사원가기시행" localSheetId="12">#REF!</definedName>
    <definedName name="금회공사원가기시행">#REF!</definedName>
    <definedName name="금회공사원가전체" localSheetId="9">#REF!</definedName>
    <definedName name="금회공사원가전체" localSheetId="10">#REF!</definedName>
    <definedName name="금회공사원가전체" localSheetId="11">#REF!</definedName>
    <definedName name="금회공사원가전체" localSheetId="1">#REF!</definedName>
    <definedName name="금회공사원가전체" localSheetId="2">#REF!</definedName>
    <definedName name="금회공사원가전체" localSheetId="3">#REF!</definedName>
    <definedName name="금회공사원가전체" localSheetId="4">#REF!</definedName>
    <definedName name="금회공사원가전체" localSheetId="5">#REF!</definedName>
    <definedName name="금회공사원가전체" localSheetId="6">#REF!</definedName>
    <definedName name="금회공사원가전체" localSheetId="7">#REF!</definedName>
    <definedName name="금회공사원가전체" localSheetId="8">#REF!</definedName>
    <definedName name="금회공사원가전체" localSheetId="12">#REF!</definedName>
    <definedName name="금회공사원가전체">#REF!</definedName>
    <definedName name="금회금간접노무비" localSheetId="9">#REF!</definedName>
    <definedName name="금회금간접노무비" localSheetId="10">#REF!</definedName>
    <definedName name="금회금간접노무비" localSheetId="11">#REF!</definedName>
    <definedName name="금회금간접노무비" localSheetId="1">#REF!</definedName>
    <definedName name="금회금간접노무비" localSheetId="2">#REF!</definedName>
    <definedName name="금회금간접노무비" localSheetId="3">#REF!</definedName>
    <definedName name="금회금간접노무비" localSheetId="4">#REF!</definedName>
    <definedName name="금회금간접노무비" localSheetId="5">#REF!</definedName>
    <definedName name="금회금간접노무비" localSheetId="6">#REF!</definedName>
    <definedName name="금회금간접노무비" localSheetId="7">#REF!</definedName>
    <definedName name="금회금간접노무비" localSheetId="8">#REF!</definedName>
    <definedName name="금회금간접노무비" localSheetId="12">#REF!</definedName>
    <definedName name="금회금간접노무비">#REF!</definedName>
    <definedName name="금회금고용보험료" localSheetId="9">#REF!</definedName>
    <definedName name="금회금고용보험료" localSheetId="10">#REF!</definedName>
    <definedName name="금회금고용보험료" localSheetId="11">#REF!</definedName>
    <definedName name="금회금고용보험료" localSheetId="1">#REF!</definedName>
    <definedName name="금회금고용보험료" localSheetId="2">#REF!</definedName>
    <definedName name="금회금고용보험료" localSheetId="3">#REF!</definedName>
    <definedName name="금회금고용보험료" localSheetId="4">#REF!</definedName>
    <definedName name="금회금고용보험료" localSheetId="5">#REF!</definedName>
    <definedName name="금회금고용보험료" localSheetId="6">#REF!</definedName>
    <definedName name="금회금고용보험료" localSheetId="7">#REF!</definedName>
    <definedName name="금회금고용보험료" localSheetId="8">#REF!</definedName>
    <definedName name="금회금고용보험료" localSheetId="12">#REF!</definedName>
    <definedName name="금회금고용보험료">#REF!</definedName>
    <definedName name="금회금공사원가" localSheetId="9">#REF!</definedName>
    <definedName name="금회금공사원가" localSheetId="10">#REF!</definedName>
    <definedName name="금회금공사원가" localSheetId="11">#REF!</definedName>
    <definedName name="금회금공사원가" localSheetId="1">#REF!</definedName>
    <definedName name="금회금공사원가" localSheetId="2">#REF!</definedName>
    <definedName name="금회금공사원가" localSheetId="3">#REF!</definedName>
    <definedName name="금회금공사원가" localSheetId="4">#REF!</definedName>
    <definedName name="금회금공사원가" localSheetId="5">#REF!</definedName>
    <definedName name="금회금공사원가" localSheetId="6">#REF!</definedName>
    <definedName name="금회금공사원가" localSheetId="7">#REF!</definedName>
    <definedName name="금회금공사원가" localSheetId="8">#REF!</definedName>
    <definedName name="금회금공사원가" localSheetId="12">#REF!</definedName>
    <definedName name="금회금공사원가">#REF!</definedName>
    <definedName name="금회금기타경비" localSheetId="9">#REF!</definedName>
    <definedName name="금회금기타경비" localSheetId="10">#REF!</definedName>
    <definedName name="금회금기타경비" localSheetId="11">#REF!</definedName>
    <definedName name="금회금기타경비" localSheetId="1">#REF!</definedName>
    <definedName name="금회금기타경비" localSheetId="2">#REF!</definedName>
    <definedName name="금회금기타경비" localSheetId="3">#REF!</definedName>
    <definedName name="금회금기타경비" localSheetId="4">#REF!</definedName>
    <definedName name="금회금기타경비" localSheetId="5">#REF!</definedName>
    <definedName name="금회금기타경비" localSheetId="6">#REF!</definedName>
    <definedName name="금회금기타경비" localSheetId="7">#REF!</definedName>
    <definedName name="금회금기타경비" localSheetId="8">#REF!</definedName>
    <definedName name="금회금기타경비" localSheetId="12">#REF!</definedName>
    <definedName name="금회금기타경비">#REF!</definedName>
    <definedName name="금회금산재보험료" localSheetId="9">#REF!</definedName>
    <definedName name="금회금산재보험료" localSheetId="10">#REF!</definedName>
    <definedName name="금회금산재보험료" localSheetId="11">#REF!</definedName>
    <definedName name="금회금산재보험료" localSheetId="1">#REF!</definedName>
    <definedName name="금회금산재보험료" localSheetId="2">#REF!</definedName>
    <definedName name="금회금산재보험료" localSheetId="3">#REF!</definedName>
    <definedName name="금회금산재보험료" localSheetId="4">#REF!</definedName>
    <definedName name="금회금산재보험료" localSheetId="5">#REF!</definedName>
    <definedName name="금회금산재보험료" localSheetId="6">#REF!</definedName>
    <definedName name="금회금산재보험료" localSheetId="7">#REF!</definedName>
    <definedName name="금회금산재보험료" localSheetId="8">#REF!</definedName>
    <definedName name="금회금산재보험료" localSheetId="12">#REF!</definedName>
    <definedName name="금회금산재보험료">#REF!</definedName>
    <definedName name="금회금안전관리비" localSheetId="9">#REF!</definedName>
    <definedName name="금회금안전관리비" localSheetId="10">#REF!</definedName>
    <definedName name="금회금안전관리비" localSheetId="11">#REF!</definedName>
    <definedName name="금회금안전관리비" localSheetId="1">#REF!</definedName>
    <definedName name="금회금안전관리비" localSheetId="2">#REF!</definedName>
    <definedName name="금회금안전관리비" localSheetId="3">#REF!</definedName>
    <definedName name="금회금안전관리비" localSheetId="4">#REF!</definedName>
    <definedName name="금회금안전관리비" localSheetId="5">#REF!</definedName>
    <definedName name="금회금안전관리비" localSheetId="6">#REF!</definedName>
    <definedName name="금회금안전관리비" localSheetId="7">#REF!</definedName>
    <definedName name="금회금안전관리비" localSheetId="8">#REF!</definedName>
    <definedName name="금회금안전관리비" localSheetId="12">#REF!</definedName>
    <definedName name="금회금안전관리비">#REF!</definedName>
    <definedName name="금회금이윤" localSheetId="9">#REF!</definedName>
    <definedName name="금회금이윤" localSheetId="10">#REF!</definedName>
    <definedName name="금회금이윤" localSheetId="11">#REF!</definedName>
    <definedName name="금회금이윤" localSheetId="1">#REF!</definedName>
    <definedName name="금회금이윤" localSheetId="2">#REF!</definedName>
    <definedName name="금회금이윤" localSheetId="3">#REF!</definedName>
    <definedName name="금회금이윤" localSheetId="4">#REF!</definedName>
    <definedName name="금회금이윤" localSheetId="5">#REF!</definedName>
    <definedName name="금회금이윤" localSheetId="6">#REF!</definedName>
    <definedName name="금회금이윤" localSheetId="7">#REF!</definedName>
    <definedName name="금회금이윤" localSheetId="8">#REF!</definedName>
    <definedName name="금회금이윤" localSheetId="12">#REF!</definedName>
    <definedName name="금회금이윤">#REF!</definedName>
    <definedName name="금회금일반관리비" localSheetId="9">#REF!</definedName>
    <definedName name="금회금일반관리비" localSheetId="10">#REF!</definedName>
    <definedName name="금회금일반관리비" localSheetId="11">#REF!</definedName>
    <definedName name="금회금일반관리비" localSheetId="1">#REF!</definedName>
    <definedName name="금회금일반관리비" localSheetId="2">#REF!</definedName>
    <definedName name="금회금일반관리비" localSheetId="3">#REF!</definedName>
    <definedName name="금회금일반관리비" localSheetId="4">#REF!</definedName>
    <definedName name="금회금일반관리비" localSheetId="5">#REF!</definedName>
    <definedName name="금회금일반관리비" localSheetId="6">#REF!</definedName>
    <definedName name="금회금일반관리비" localSheetId="7">#REF!</definedName>
    <definedName name="금회금일반관리비" localSheetId="8">#REF!</definedName>
    <definedName name="금회금일반관리비" localSheetId="12">#REF!</definedName>
    <definedName name="금회금일반관리비">#REF!</definedName>
    <definedName name="금회금제이윤" localSheetId="9">#REF!</definedName>
    <definedName name="금회금제이윤" localSheetId="10">#REF!</definedName>
    <definedName name="금회금제이윤" localSheetId="11">#REF!</definedName>
    <definedName name="금회금제이윤" localSheetId="1">#REF!</definedName>
    <definedName name="금회금제이윤" localSheetId="2">#REF!</definedName>
    <definedName name="금회금제이윤" localSheetId="3">#REF!</definedName>
    <definedName name="금회금제이윤" localSheetId="4">#REF!</definedName>
    <definedName name="금회금제이윤" localSheetId="5">#REF!</definedName>
    <definedName name="금회금제이윤" localSheetId="6">#REF!</definedName>
    <definedName name="금회금제이윤" localSheetId="7">#REF!</definedName>
    <definedName name="금회금제이윤" localSheetId="8">#REF!</definedName>
    <definedName name="금회금제이윤" localSheetId="12">#REF!</definedName>
    <definedName name="금회금제이윤">#REF!</definedName>
    <definedName name="금회금폐기물처리비" localSheetId="9">#REF!</definedName>
    <definedName name="금회금폐기물처리비" localSheetId="10">#REF!</definedName>
    <definedName name="금회금폐기물처리비" localSheetId="11">#REF!</definedName>
    <definedName name="금회금폐기물처리비" localSheetId="1">#REF!</definedName>
    <definedName name="금회금폐기물처리비" localSheetId="2">#REF!</definedName>
    <definedName name="금회금폐기물처리비" localSheetId="3">#REF!</definedName>
    <definedName name="금회금폐기물처리비" localSheetId="4">#REF!</definedName>
    <definedName name="금회금폐기물처리비" localSheetId="5">#REF!</definedName>
    <definedName name="금회금폐기물처리비" localSheetId="6">#REF!</definedName>
    <definedName name="금회금폐기물처리비" localSheetId="7">#REF!</definedName>
    <definedName name="금회금폐기물처리비" localSheetId="8">#REF!</definedName>
    <definedName name="금회금폐기물처리비" localSheetId="12">#REF!</definedName>
    <definedName name="금회금폐기물처리비">#REF!</definedName>
    <definedName name="금회기공사원가" localSheetId="9">#REF!</definedName>
    <definedName name="금회기공사원가" localSheetId="10">#REF!</definedName>
    <definedName name="금회기공사원가" localSheetId="11">#REF!</definedName>
    <definedName name="금회기공사원가" localSheetId="1">#REF!</definedName>
    <definedName name="금회기공사원가" localSheetId="2">#REF!</definedName>
    <definedName name="금회기공사원가" localSheetId="3">#REF!</definedName>
    <definedName name="금회기공사원가" localSheetId="4">#REF!</definedName>
    <definedName name="금회기공사원가" localSheetId="5">#REF!</definedName>
    <definedName name="금회기공사원가" localSheetId="6">#REF!</definedName>
    <definedName name="금회기공사원가" localSheetId="7">#REF!</definedName>
    <definedName name="금회기공사원가" localSheetId="8">#REF!</definedName>
    <definedName name="금회기공사원가" localSheetId="12">#REF!</definedName>
    <definedName name="금회기공사원가">#REF!</definedName>
    <definedName name="금회장공사원가" localSheetId="9">#REF!</definedName>
    <definedName name="금회장공사원가" localSheetId="10">#REF!</definedName>
    <definedName name="금회장공사원가" localSheetId="11">#REF!</definedName>
    <definedName name="금회장공사원가" localSheetId="1">#REF!</definedName>
    <definedName name="금회장공사원가" localSheetId="2">#REF!</definedName>
    <definedName name="금회장공사원가" localSheetId="3">#REF!</definedName>
    <definedName name="금회장공사원가" localSheetId="4">#REF!</definedName>
    <definedName name="금회장공사원가" localSheetId="5">#REF!</definedName>
    <definedName name="금회장공사원가" localSheetId="6">#REF!</definedName>
    <definedName name="금회장공사원가" localSheetId="7">#REF!</definedName>
    <definedName name="금회장공사원가" localSheetId="8">#REF!</definedName>
    <definedName name="금회장공사원가" localSheetId="12">#REF!</definedName>
    <definedName name="금회장공사원가">#REF!</definedName>
    <definedName name="금회전공사원가" localSheetId="9">#REF!</definedName>
    <definedName name="금회전공사원가" localSheetId="10">#REF!</definedName>
    <definedName name="금회전공사원가" localSheetId="11">#REF!</definedName>
    <definedName name="금회전공사원가" localSheetId="1">#REF!</definedName>
    <definedName name="금회전공사원가" localSheetId="2">#REF!</definedName>
    <definedName name="금회전공사원가" localSheetId="3">#REF!</definedName>
    <definedName name="금회전공사원가" localSheetId="4">#REF!</definedName>
    <definedName name="금회전공사원가" localSheetId="5">#REF!</definedName>
    <definedName name="금회전공사원가" localSheetId="6">#REF!</definedName>
    <definedName name="금회전공사원가" localSheetId="7">#REF!</definedName>
    <definedName name="금회전공사원가" localSheetId="8">#REF!</definedName>
    <definedName name="금회전공사원가" localSheetId="12">#REF!</definedName>
    <definedName name="금회전공사원가">#REF!</definedName>
    <definedName name="기관명" localSheetId="9">#REF!</definedName>
    <definedName name="기관명" localSheetId="10">#REF!</definedName>
    <definedName name="기관명" localSheetId="11">#REF!</definedName>
    <definedName name="기관명" localSheetId="1">#REF!</definedName>
    <definedName name="기관명" localSheetId="2">#REF!</definedName>
    <definedName name="기관명" localSheetId="3">#REF!</definedName>
    <definedName name="기관명" localSheetId="4">#REF!</definedName>
    <definedName name="기관명" localSheetId="5">#REF!</definedName>
    <definedName name="기관명" localSheetId="6">#REF!</definedName>
    <definedName name="기관명" localSheetId="7">#REF!</definedName>
    <definedName name="기관명" localSheetId="8">#REF!</definedName>
    <definedName name="기관명" localSheetId="12">#REF!</definedName>
    <definedName name="기관명">#REF!</definedName>
    <definedName name="기기" localSheetId="9">'[15]2000년1차'!#REF!</definedName>
    <definedName name="기기" localSheetId="10">'[15]2000년1차'!#REF!</definedName>
    <definedName name="기기" localSheetId="11">'[15]2000년1차'!#REF!</definedName>
    <definedName name="기기" localSheetId="1">'[15]2000년1차'!#REF!</definedName>
    <definedName name="기기" localSheetId="2">'[15]2000년1차'!#REF!</definedName>
    <definedName name="기기" localSheetId="3">'[15]2000년1차'!#REF!</definedName>
    <definedName name="기기" localSheetId="4">'[15]2000년1차'!#REF!</definedName>
    <definedName name="기기" localSheetId="5">'[15]2000년1차'!#REF!</definedName>
    <definedName name="기기" localSheetId="6">'[15]2000년1차'!#REF!</definedName>
    <definedName name="기기" localSheetId="7">'[15]2000년1차'!#REF!</definedName>
    <definedName name="기기" localSheetId="8">'[15]2000년1차'!#REF!</definedName>
    <definedName name="기기" localSheetId="12">'[15]2000년1차'!#REF!</definedName>
    <definedName name="기기">'[15]2000년1차'!#REF!</definedName>
    <definedName name="기초" localSheetId="9">#REF!</definedName>
    <definedName name="기초" localSheetId="10">#REF!</definedName>
    <definedName name="기초" localSheetId="11">#REF!</definedName>
    <definedName name="기초" localSheetId="1">#REF!</definedName>
    <definedName name="기초" localSheetId="2">#REF!</definedName>
    <definedName name="기초" localSheetId="3">#REF!</definedName>
    <definedName name="기초" localSheetId="4">#REF!</definedName>
    <definedName name="기초" localSheetId="5">#REF!</definedName>
    <definedName name="기초" localSheetId="6">#REF!</definedName>
    <definedName name="기초" localSheetId="7">#REF!</definedName>
    <definedName name="기초" localSheetId="8">#REF!</definedName>
    <definedName name="기초" localSheetId="12">#REF!</definedName>
    <definedName name="기초">#REF!</definedName>
    <definedName name="기초단가" localSheetId="9">#REF!</definedName>
    <definedName name="기초단가" localSheetId="10">#REF!</definedName>
    <definedName name="기초단가" localSheetId="11">#REF!</definedName>
    <definedName name="기초단가" localSheetId="1">#REF!</definedName>
    <definedName name="기초단가" localSheetId="2">#REF!</definedName>
    <definedName name="기초단가" localSheetId="3">#REF!</definedName>
    <definedName name="기초단가" localSheetId="4">#REF!</definedName>
    <definedName name="기초단가" localSheetId="5">#REF!</definedName>
    <definedName name="기초단가" localSheetId="6">#REF!</definedName>
    <definedName name="기초단가" localSheetId="7">#REF!</definedName>
    <definedName name="기초단가" localSheetId="8">#REF!</definedName>
    <definedName name="기초단가" localSheetId="12">#REF!</definedName>
    <definedName name="기초단가">#REF!</definedName>
    <definedName name="기초단가1" localSheetId="9">#REF!</definedName>
    <definedName name="기초단가1" localSheetId="10">#REF!</definedName>
    <definedName name="기초단가1" localSheetId="11">#REF!</definedName>
    <definedName name="기초단가1" localSheetId="1">#REF!</definedName>
    <definedName name="기초단가1" localSheetId="2">#REF!</definedName>
    <definedName name="기초단가1" localSheetId="3">#REF!</definedName>
    <definedName name="기초단가1" localSheetId="4">#REF!</definedName>
    <definedName name="기초단가1" localSheetId="5">#REF!</definedName>
    <definedName name="기초단가1" localSheetId="6">#REF!</definedName>
    <definedName name="기초단가1" localSheetId="7">#REF!</definedName>
    <definedName name="기초단가1" localSheetId="8">#REF!</definedName>
    <definedName name="기초단가1" localSheetId="12">#REF!</definedName>
    <definedName name="기초단가1">#REF!</definedName>
    <definedName name="기타경비율" localSheetId="9">#REF!</definedName>
    <definedName name="기타경비율" localSheetId="10">#REF!</definedName>
    <definedName name="기타경비율" localSheetId="11">#REF!</definedName>
    <definedName name="기타경비율" localSheetId="1">#REF!</definedName>
    <definedName name="기타경비율" localSheetId="2">#REF!</definedName>
    <definedName name="기타경비율" localSheetId="3">#REF!</definedName>
    <definedName name="기타경비율" localSheetId="4">#REF!</definedName>
    <definedName name="기타경비율" localSheetId="5">#REF!</definedName>
    <definedName name="기타경비율" localSheetId="6">#REF!</definedName>
    <definedName name="기타경비율" localSheetId="7">#REF!</definedName>
    <definedName name="기타경비율" localSheetId="8">#REF!</definedName>
    <definedName name="기타경비율" localSheetId="12">#REF!</definedName>
    <definedName name="기타경비율">#REF!</definedName>
    <definedName name="김유정" localSheetId="9">#REF!</definedName>
    <definedName name="김유정" localSheetId="10">#REF!</definedName>
    <definedName name="김유정" localSheetId="11">#REF!</definedName>
    <definedName name="김유정" localSheetId="1">#REF!</definedName>
    <definedName name="김유정" localSheetId="2">#REF!</definedName>
    <definedName name="김유정" localSheetId="3">#REF!</definedName>
    <definedName name="김유정" localSheetId="4">#REF!</definedName>
    <definedName name="김유정" localSheetId="5">#REF!</definedName>
    <definedName name="김유정" localSheetId="6">#REF!</definedName>
    <definedName name="김유정" localSheetId="7">#REF!</definedName>
    <definedName name="김유정" localSheetId="8">#REF!</definedName>
    <definedName name="김유정" localSheetId="12">#REF!</definedName>
    <definedName name="김유정">#REF!</definedName>
    <definedName name="꽃복숭아R3">[9]데이타!$E$58</definedName>
    <definedName name="꽃복숭아R4">[9]데이타!$E$59</definedName>
    <definedName name="꽃복숭아R5">[9]데이타!$E$60</definedName>
    <definedName name="꽃사과R10">[9]데이타!$E$64</definedName>
    <definedName name="꽃사과R4">[9]데이타!$E$61</definedName>
    <definedName name="꽃사과R6">[9]데이타!$E$62</definedName>
    <definedName name="꽃사과R8">[9]데이타!$E$63</definedName>
    <definedName name="꽃아그배R10">[9]데이타!$E$68</definedName>
    <definedName name="꽃아그배R4">[9]데이타!$E$65</definedName>
    <definedName name="꽃아그배R6">[9]데이타!$E$66</definedName>
    <definedName name="꽃아그배R8">[9]데이타!$E$67</definedName>
    <definedName name="꽃창포" localSheetId="9">#REF!</definedName>
    <definedName name="꽃창포" localSheetId="10">#REF!</definedName>
    <definedName name="꽃창포" localSheetId="11">#REF!</definedName>
    <definedName name="꽃창포" localSheetId="1">#REF!</definedName>
    <definedName name="꽃창포" localSheetId="2">#REF!</definedName>
    <definedName name="꽃창포" localSheetId="3">#REF!</definedName>
    <definedName name="꽃창포" localSheetId="4">#REF!</definedName>
    <definedName name="꽃창포" localSheetId="5">#REF!</definedName>
    <definedName name="꽃창포" localSheetId="6">#REF!</definedName>
    <definedName name="꽃창포" localSheetId="7">#REF!</definedName>
    <definedName name="꽃창포" localSheetId="8">#REF!</definedName>
    <definedName name="꽃창포" localSheetId="12">#REF!</definedName>
    <definedName name="꽃창포">#REF!</definedName>
    <definedName name="꽃향유" localSheetId="9">#REF!</definedName>
    <definedName name="꽃향유" localSheetId="10">#REF!</definedName>
    <definedName name="꽃향유" localSheetId="11">#REF!</definedName>
    <definedName name="꽃향유" localSheetId="1">#REF!</definedName>
    <definedName name="꽃향유" localSheetId="2">#REF!</definedName>
    <definedName name="꽃향유" localSheetId="3">#REF!</definedName>
    <definedName name="꽃향유" localSheetId="4">#REF!</definedName>
    <definedName name="꽃향유" localSheetId="5">#REF!</definedName>
    <definedName name="꽃향유" localSheetId="6">#REF!</definedName>
    <definedName name="꽃향유" localSheetId="7">#REF!</definedName>
    <definedName name="꽃향유" localSheetId="8">#REF!</definedName>
    <definedName name="꽃향유" localSheetId="12">#REF!</definedName>
    <definedName name="꽃향유">#REF!</definedName>
    <definedName name="꽝꽝0304">[9]데이타!$E$54</definedName>
    <definedName name="꽝꽝0406">[9]데이타!$E$55</definedName>
    <definedName name="꽝꽝0508">[9]데이타!$E$56</definedName>
    <definedName name="꽝꽝0610">[9]데이타!$E$57</definedName>
    <definedName name="ㄴ" localSheetId="9">BlankMacro1</definedName>
    <definedName name="ㄴ" localSheetId="10">BlankMacro1</definedName>
    <definedName name="ㄴ" localSheetId="11">BlankMacro1</definedName>
    <definedName name="ㄴ" localSheetId="1">BlankMacro1</definedName>
    <definedName name="ㄴ" localSheetId="2">BlankMacro1</definedName>
    <definedName name="ㄴ" localSheetId="3">BlankMacro1</definedName>
    <definedName name="ㄴ" localSheetId="4">BlankMacro1</definedName>
    <definedName name="ㄴ" localSheetId="5">BlankMacro1</definedName>
    <definedName name="ㄴ" localSheetId="6">BlankMacro1</definedName>
    <definedName name="ㄴ" localSheetId="7">BlankMacro1</definedName>
    <definedName name="ㄴ" localSheetId="8">BlankMacro1</definedName>
    <definedName name="ㄴ" localSheetId="12">BlankMacro1</definedName>
    <definedName name="ㄴ">BlankMacro1</definedName>
    <definedName name="ㄴㄴ" localSheetId="9">#REF!</definedName>
    <definedName name="ㄴㄴ" localSheetId="10">#REF!</definedName>
    <definedName name="ㄴㄴ" localSheetId="11">#REF!</definedName>
    <definedName name="ㄴㄴ" localSheetId="1">#REF!</definedName>
    <definedName name="ㄴㄴ" localSheetId="2">#REF!</definedName>
    <definedName name="ㄴㄴ" localSheetId="3">#REF!</definedName>
    <definedName name="ㄴㄴ" localSheetId="4">#REF!</definedName>
    <definedName name="ㄴㄴ" localSheetId="5">#REF!</definedName>
    <definedName name="ㄴㄴ" localSheetId="6">#REF!</definedName>
    <definedName name="ㄴㄴ" localSheetId="7">#REF!</definedName>
    <definedName name="ㄴㄴ" localSheetId="8">#REF!</definedName>
    <definedName name="ㄴㄴ" localSheetId="12">#REF!</definedName>
    <definedName name="ㄴㄴ">#REF!</definedName>
    <definedName name="ㄴㄷ" localSheetId="9">[16]자료!#REF!</definedName>
    <definedName name="ㄴㄷ" localSheetId="10">[16]자료!#REF!</definedName>
    <definedName name="ㄴㄷ" localSheetId="11">[16]자료!#REF!</definedName>
    <definedName name="ㄴㄷ" localSheetId="1">[16]자료!#REF!</definedName>
    <definedName name="ㄴㄷ" localSheetId="2">[16]자료!#REF!</definedName>
    <definedName name="ㄴㄷ" localSheetId="3">[16]자료!#REF!</definedName>
    <definedName name="ㄴㄷ" localSheetId="4">[16]자료!#REF!</definedName>
    <definedName name="ㄴㄷ" localSheetId="5">[16]자료!#REF!</definedName>
    <definedName name="ㄴㄷ" localSheetId="6">[16]자료!#REF!</definedName>
    <definedName name="ㄴㄷ" localSheetId="7">[16]자료!#REF!</definedName>
    <definedName name="ㄴㄷ" localSheetId="8">[16]자료!#REF!</definedName>
    <definedName name="ㄴㄷ" localSheetId="12">[16]자료!#REF!</definedName>
    <definedName name="ㄴㄷ">[16]자료!#REF!</definedName>
    <definedName name="나." localSheetId="9">#REF!</definedName>
    <definedName name="나." localSheetId="10">#REF!</definedName>
    <definedName name="나." localSheetId="11">#REF!</definedName>
    <definedName name="나." localSheetId="1">#REF!</definedName>
    <definedName name="나." localSheetId="2">#REF!</definedName>
    <definedName name="나." localSheetId="3">#REF!</definedName>
    <definedName name="나." localSheetId="4">#REF!</definedName>
    <definedName name="나." localSheetId="5">#REF!</definedName>
    <definedName name="나." localSheetId="6">#REF!</definedName>
    <definedName name="나." localSheetId="7">#REF!</definedName>
    <definedName name="나." localSheetId="8">#REF!</definedName>
    <definedName name="나." localSheetId="12">#REF!</definedName>
    <definedName name="나.">#REF!</definedName>
    <definedName name="나무" localSheetId="9">#REF!</definedName>
    <definedName name="나무" localSheetId="10">#REF!</definedName>
    <definedName name="나무" localSheetId="11">#REF!</definedName>
    <definedName name="나무" localSheetId="1">#REF!</definedName>
    <definedName name="나무" localSheetId="2">#REF!</definedName>
    <definedName name="나무" localSheetId="3">#REF!</definedName>
    <definedName name="나무" localSheetId="4">#REF!</definedName>
    <definedName name="나무" localSheetId="5">#REF!</definedName>
    <definedName name="나무" localSheetId="6">#REF!</definedName>
    <definedName name="나무" localSheetId="7">#REF!</definedName>
    <definedName name="나무" localSheetId="8">#REF!</definedName>
    <definedName name="나무" localSheetId="12">#REF!</definedName>
    <definedName name="나무">#REF!</definedName>
    <definedName name="낙상홍1004">[9]데이타!$E$76</definedName>
    <definedName name="낙상홍1506">[9]데이타!$E$77</definedName>
    <definedName name="낙상홍1808">[9]데이타!$E$78</definedName>
    <definedName name="낙상홍2010">[9]데이타!$E$79</definedName>
    <definedName name="낙상홍2515">[9]데이타!$E$80</definedName>
    <definedName name="낙우송R10">[9]데이타!$E$84</definedName>
    <definedName name="낙우송R12">[9]데이타!$E$85</definedName>
    <definedName name="낙우송R5">[9]데이타!$E$81</definedName>
    <definedName name="낙우송R6">[9]데이타!$E$82</definedName>
    <definedName name="낙우송R8">[9]데이타!$E$83</definedName>
    <definedName name="남덕" localSheetId="9">BlankMacro1</definedName>
    <definedName name="남덕" localSheetId="10">BlankMacro1</definedName>
    <definedName name="남덕" localSheetId="11">BlankMacro1</definedName>
    <definedName name="남덕" localSheetId="1">BlankMacro1</definedName>
    <definedName name="남덕" localSheetId="2">BlankMacro1</definedName>
    <definedName name="남덕" localSheetId="3">BlankMacro1</definedName>
    <definedName name="남덕" localSheetId="4">BlankMacro1</definedName>
    <definedName name="남덕" localSheetId="5">BlankMacro1</definedName>
    <definedName name="남덕" localSheetId="6">BlankMacro1</definedName>
    <definedName name="남덕" localSheetId="7">BlankMacro1</definedName>
    <definedName name="남덕" localSheetId="8">BlankMacro1</definedName>
    <definedName name="남덕" localSheetId="12">BlankMacro1</definedName>
    <definedName name="남덕">BlankMacro1</definedName>
    <definedName name="남덕1" localSheetId="9">BlankMacro1</definedName>
    <definedName name="남덕1" localSheetId="10">BlankMacro1</definedName>
    <definedName name="남덕1" localSheetId="11">BlankMacro1</definedName>
    <definedName name="남덕1" localSheetId="1">BlankMacro1</definedName>
    <definedName name="남덕1" localSheetId="2">BlankMacro1</definedName>
    <definedName name="남덕1" localSheetId="3">BlankMacro1</definedName>
    <definedName name="남덕1" localSheetId="4">BlankMacro1</definedName>
    <definedName name="남덕1" localSheetId="5">BlankMacro1</definedName>
    <definedName name="남덕1" localSheetId="6">BlankMacro1</definedName>
    <definedName name="남덕1" localSheetId="7">BlankMacro1</definedName>
    <definedName name="남덕1" localSheetId="8">BlankMacro1</definedName>
    <definedName name="남덕1" localSheetId="12">BlankMacro1</definedName>
    <definedName name="남덕1">BlankMacro1</definedName>
    <definedName name="내역" localSheetId="9">#REF!</definedName>
    <definedName name="내역" localSheetId="10">#REF!</definedName>
    <definedName name="내역" localSheetId="11">#REF!</definedName>
    <definedName name="내역" localSheetId="1">#REF!</definedName>
    <definedName name="내역" localSheetId="2">#REF!</definedName>
    <definedName name="내역" localSheetId="3">#REF!</definedName>
    <definedName name="내역" localSheetId="4">#REF!</definedName>
    <definedName name="내역" localSheetId="5">#REF!</definedName>
    <definedName name="내역" localSheetId="6">#REF!</definedName>
    <definedName name="내역" localSheetId="7">#REF!</definedName>
    <definedName name="내역" localSheetId="8">#REF!</definedName>
    <definedName name="내역" localSheetId="12">#REF!</definedName>
    <definedName name="내역">#REF!</definedName>
    <definedName name="내역_" localSheetId="9">#REF!</definedName>
    <definedName name="내역_" localSheetId="10">#REF!</definedName>
    <definedName name="내역_" localSheetId="11">#REF!</definedName>
    <definedName name="내역_" localSheetId="1">#REF!</definedName>
    <definedName name="내역_" localSheetId="2">#REF!</definedName>
    <definedName name="내역_" localSheetId="3">#REF!</definedName>
    <definedName name="내역_" localSheetId="4">#REF!</definedName>
    <definedName name="내역_" localSheetId="5">#REF!</definedName>
    <definedName name="내역_" localSheetId="6">#REF!</definedName>
    <definedName name="내역_" localSheetId="7">#REF!</definedName>
    <definedName name="내역_" localSheetId="8">#REF!</definedName>
    <definedName name="내역_" localSheetId="12">#REF!</definedName>
    <definedName name="내역_">#REF!</definedName>
    <definedName name="노르웨이R12">[9]데이타!$E$90</definedName>
    <definedName name="노르웨이R15">[9]데이타!$E$91</definedName>
    <definedName name="노르웨이R4">[9]데이타!$E$86</definedName>
    <definedName name="노르웨이R5">[9]데이타!$E$87</definedName>
    <definedName name="노르웨이R6">[9]데이타!$E$88</definedName>
    <definedName name="노르웨이R8">[9]데이타!$E$89</definedName>
    <definedName name="노무" localSheetId="9">#REF!</definedName>
    <definedName name="노무" localSheetId="10">#REF!</definedName>
    <definedName name="노무" localSheetId="11">#REF!</definedName>
    <definedName name="노무" localSheetId="1">#REF!</definedName>
    <definedName name="노무" localSheetId="2">#REF!</definedName>
    <definedName name="노무" localSheetId="3">#REF!</definedName>
    <definedName name="노무" localSheetId="4">#REF!</definedName>
    <definedName name="노무" localSheetId="5">#REF!</definedName>
    <definedName name="노무" localSheetId="6">#REF!</definedName>
    <definedName name="노무" localSheetId="7">#REF!</definedName>
    <definedName name="노무" localSheetId="8">#REF!</definedName>
    <definedName name="노무" localSheetId="12">#REF!</definedName>
    <definedName name="노무">#REF!</definedName>
    <definedName name="노무단가" localSheetId="9">#REF!</definedName>
    <definedName name="노무단가" localSheetId="10">#REF!</definedName>
    <definedName name="노무단가" localSheetId="11">#REF!</definedName>
    <definedName name="노무단가" localSheetId="1">#REF!</definedName>
    <definedName name="노무단가" localSheetId="2">#REF!</definedName>
    <definedName name="노무단가" localSheetId="3">#REF!</definedName>
    <definedName name="노무단가" localSheetId="4">#REF!</definedName>
    <definedName name="노무단가" localSheetId="5">#REF!</definedName>
    <definedName name="노무단가" localSheetId="6">#REF!</definedName>
    <definedName name="노무단가" localSheetId="7">#REF!</definedName>
    <definedName name="노무단가" localSheetId="8">#REF!</definedName>
    <definedName name="노무단가" localSheetId="12">#REF!</definedName>
    <definedName name="노무단가">#REF!</definedName>
    <definedName name="노임" localSheetId="9">#REF!</definedName>
    <definedName name="노임" localSheetId="10">#REF!</definedName>
    <definedName name="노임" localSheetId="11">#REF!</definedName>
    <definedName name="노임" localSheetId="1">#REF!</definedName>
    <definedName name="노임" localSheetId="2">#REF!</definedName>
    <definedName name="노임" localSheetId="3">#REF!</definedName>
    <definedName name="노임" localSheetId="4">#REF!</definedName>
    <definedName name="노임" localSheetId="5">#REF!</definedName>
    <definedName name="노임" localSheetId="6">#REF!</definedName>
    <definedName name="노임" localSheetId="7">#REF!</definedName>
    <definedName name="노임" localSheetId="8">#REF!</definedName>
    <definedName name="노임" localSheetId="12">#REF!</definedName>
    <definedName name="노임">#REF!</definedName>
    <definedName name="농림" localSheetId="9">#REF!</definedName>
    <definedName name="농림" localSheetId="10">#REF!</definedName>
    <definedName name="농림" localSheetId="11">#REF!</definedName>
    <definedName name="농림" localSheetId="1">#REF!</definedName>
    <definedName name="농림" localSheetId="2">#REF!</definedName>
    <definedName name="농림" localSheetId="3">#REF!</definedName>
    <definedName name="농림" localSheetId="4">#REF!</definedName>
    <definedName name="농림" localSheetId="5">#REF!</definedName>
    <definedName name="농림" localSheetId="6">#REF!</definedName>
    <definedName name="농림" localSheetId="7">#REF!</definedName>
    <definedName name="농림" localSheetId="8">#REF!</definedName>
    <definedName name="농림" localSheetId="12">#REF!</definedName>
    <definedName name="농림">#REF!</definedName>
    <definedName name="눈주목" localSheetId="9">#REF!</definedName>
    <definedName name="눈주목" localSheetId="10">#REF!</definedName>
    <definedName name="눈주목" localSheetId="11">#REF!</definedName>
    <definedName name="눈주목" localSheetId="1">#REF!</definedName>
    <definedName name="눈주목" localSheetId="2">#REF!</definedName>
    <definedName name="눈주목" localSheetId="3">#REF!</definedName>
    <definedName name="눈주목" localSheetId="4">#REF!</definedName>
    <definedName name="눈주목" localSheetId="5">#REF!</definedName>
    <definedName name="눈주목" localSheetId="6">#REF!</definedName>
    <definedName name="눈주목" localSheetId="7">#REF!</definedName>
    <definedName name="눈주목" localSheetId="8">#REF!</definedName>
    <definedName name="눈주목" localSheetId="12">#REF!</definedName>
    <definedName name="눈주목">#REF!</definedName>
    <definedName name="눈향L06">[9]데이타!$E$92</definedName>
    <definedName name="눈향L08">[9]데이타!$E$93</definedName>
    <definedName name="눈향L10">[9]데이타!$E$94</definedName>
    <definedName name="눈향L14">[9]데이타!$E$95</definedName>
    <definedName name="눈향L20">[9]데이타!$E$96</definedName>
    <definedName name="느릅R10">[9]데이타!$E$100</definedName>
    <definedName name="느릅R4">[9]데이타!$E$97</definedName>
    <definedName name="느릅R5">[9]데이타!$E$98</definedName>
    <definedName name="느릅R8">[11]데이타!$E$99</definedName>
    <definedName name="느티R10">[11]데이타!$E$104</definedName>
    <definedName name="느티R12">[9]데이타!$E$105</definedName>
    <definedName name="느티R15">[9]데이타!$E$106</definedName>
    <definedName name="느티R18">[9]데이타!$E$107</definedName>
    <definedName name="느티R20">[9]데이타!$E$108</definedName>
    <definedName name="느티R25">[9]데이타!$E$109</definedName>
    <definedName name="느티R30">[9]데이타!$E$110</definedName>
    <definedName name="느티R5">[9]데이타!$E$101</definedName>
    <definedName name="느티R6">[9]데이타!$E$102</definedName>
    <definedName name="느티R8">[9]데이타!$E$103</definedName>
    <definedName name="느티나무" localSheetId="9">#REF!</definedName>
    <definedName name="느티나무" localSheetId="10">#REF!</definedName>
    <definedName name="느티나무" localSheetId="11">#REF!</definedName>
    <definedName name="느티나무" localSheetId="1">#REF!</definedName>
    <definedName name="느티나무" localSheetId="2">#REF!</definedName>
    <definedName name="느티나무" localSheetId="3">#REF!</definedName>
    <definedName name="느티나무" localSheetId="4">#REF!</definedName>
    <definedName name="느티나무" localSheetId="5">#REF!</definedName>
    <definedName name="느티나무" localSheetId="6">#REF!</definedName>
    <definedName name="느티나무" localSheetId="7">#REF!</definedName>
    <definedName name="느티나무" localSheetId="8">#REF!</definedName>
    <definedName name="느티나무" localSheetId="12">#REF!</definedName>
    <definedName name="느티나무">#REF!</definedName>
    <definedName name="능소화R2">[9]데이타!$E$111</definedName>
    <definedName name="능소화R4">[9]데이타!$E$112</definedName>
    <definedName name="능소화R6">[9]데이타!$E$113</definedName>
    <definedName name="다." localSheetId="9">#REF!</definedName>
    <definedName name="다." localSheetId="10">#REF!</definedName>
    <definedName name="다." localSheetId="11">#REF!</definedName>
    <definedName name="다." localSheetId="1">#REF!</definedName>
    <definedName name="다." localSheetId="2">#REF!</definedName>
    <definedName name="다." localSheetId="3">#REF!</definedName>
    <definedName name="다." localSheetId="4">#REF!</definedName>
    <definedName name="다." localSheetId="5">#REF!</definedName>
    <definedName name="다." localSheetId="6">#REF!</definedName>
    <definedName name="다." localSheetId="7">#REF!</definedName>
    <definedName name="다." localSheetId="8">#REF!</definedName>
    <definedName name="다." localSheetId="12">#REF!</definedName>
    <definedName name="다.">#REF!</definedName>
    <definedName name="단가" localSheetId="9">#REF!</definedName>
    <definedName name="단가" localSheetId="10">#REF!</definedName>
    <definedName name="단가" localSheetId="11">#REF!</definedName>
    <definedName name="단가" localSheetId="1">#REF!</definedName>
    <definedName name="단가" localSheetId="2">#REF!</definedName>
    <definedName name="단가" localSheetId="3">#REF!</definedName>
    <definedName name="단가" localSheetId="4">#REF!</definedName>
    <definedName name="단가" localSheetId="5">#REF!</definedName>
    <definedName name="단가" localSheetId="6">#REF!</definedName>
    <definedName name="단가" localSheetId="7">#REF!</definedName>
    <definedName name="단가" localSheetId="8">#REF!</definedName>
    <definedName name="단가" localSheetId="12">#REF!</definedName>
    <definedName name="단가">#REF!</definedName>
    <definedName name="단기입력" localSheetId="9">#REF!</definedName>
    <definedName name="단기입력" localSheetId="10">#REF!</definedName>
    <definedName name="단기입력" localSheetId="11">#REF!</definedName>
    <definedName name="단기입력" localSheetId="1">#REF!</definedName>
    <definedName name="단기입력" localSheetId="2">#REF!</definedName>
    <definedName name="단기입력" localSheetId="3">#REF!</definedName>
    <definedName name="단기입력" localSheetId="4">#REF!</definedName>
    <definedName name="단기입력" localSheetId="5">#REF!</definedName>
    <definedName name="단기입력" localSheetId="6">#REF!</definedName>
    <definedName name="단기입력" localSheetId="7">#REF!</definedName>
    <definedName name="단기입력" localSheetId="8">#REF!</definedName>
    <definedName name="단기입력" localSheetId="12">#REF!</definedName>
    <definedName name="단기입력">#REF!</definedName>
    <definedName name="담쟁이L03">[9]데이타!$E$114</definedName>
    <definedName name="대나무" localSheetId="9">#REF!</definedName>
    <definedName name="대나무" localSheetId="10">#REF!</definedName>
    <definedName name="대나무" localSheetId="11">#REF!</definedName>
    <definedName name="대나무" localSheetId="1">#REF!</definedName>
    <definedName name="대나무" localSheetId="2">#REF!</definedName>
    <definedName name="대나무" localSheetId="3">#REF!</definedName>
    <definedName name="대나무" localSheetId="4">#REF!</definedName>
    <definedName name="대나무" localSheetId="5">#REF!</definedName>
    <definedName name="대나무" localSheetId="6">#REF!</definedName>
    <definedName name="대나무" localSheetId="7">#REF!</definedName>
    <definedName name="대나무" localSheetId="8">#REF!</definedName>
    <definedName name="대나무" localSheetId="12">#REF!</definedName>
    <definedName name="대나무">#REF!</definedName>
    <definedName name="대왕참R10">[9]데이타!$E$118</definedName>
    <definedName name="대왕참R4">[9]데이타!$E$115</definedName>
    <definedName name="대왕참R6">[9]데이타!$E$116</definedName>
    <definedName name="대왕참R8">[9]데이타!$E$117</definedName>
    <definedName name="대추R10">[9]데이타!$E$123</definedName>
    <definedName name="대추R4">[9]데이타!$E$119</definedName>
    <definedName name="대추R5">[9]데이타!$E$120</definedName>
    <definedName name="대추R6">[9]데이타!$E$121</definedName>
    <definedName name="대추R8">[9]데이타!$E$122</definedName>
    <definedName name="덩굴장미3">[9]데이타!$E$128</definedName>
    <definedName name="덩굴장미4">[9]데이타!$E$129</definedName>
    <definedName name="덩굴장미5">[9]데이타!$E$130</definedName>
    <definedName name="독일가문비1206">[9]데이타!$E$131</definedName>
    <definedName name="독일가문비1508">[9]데이타!$E$132</definedName>
    <definedName name="독일가문비2010">[9]데이타!$E$133</definedName>
    <definedName name="독일가문비2512">[9]데이타!$E$134</definedName>
    <definedName name="독일가문비3015">[9]데이타!$E$135</definedName>
    <definedName name="독일가문비3518">[9]데이타!$E$136</definedName>
    <definedName name="돈나무0504">[9]데이타!$E$137</definedName>
    <definedName name="돈나무0805">[9]데이타!$E$138</definedName>
    <definedName name="돈나무1007">[9]데이타!$E$139</definedName>
    <definedName name="돈나무1210">[9]데이타!$E$140</definedName>
    <definedName name="돌단풍" localSheetId="9">#REF!</definedName>
    <definedName name="돌단풍" localSheetId="10">#REF!</definedName>
    <definedName name="돌단풍" localSheetId="11">#REF!</definedName>
    <definedName name="돌단풍" localSheetId="1">#REF!</definedName>
    <definedName name="돌단풍" localSheetId="2">#REF!</definedName>
    <definedName name="돌단풍" localSheetId="3">#REF!</definedName>
    <definedName name="돌단풍" localSheetId="4">#REF!</definedName>
    <definedName name="돌단풍" localSheetId="5">#REF!</definedName>
    <definedName name="돌단풍" localSheetId="6">#REF!</definedName>
    <definedName name="돌단풍" localSheetId="7">#REF!</definedName>
    <definedName name="돌단풍" localSheetId="8">#REF!</definedName>
    <definedName name="돌단풍" localSheetId="12">#REF!</definedName>
    <definedName name="돌단풍">#REF!</definedName>
    <definedName name="동백1002">[9]데이타!$E$141</definedName>
    <definedName name="동백1204">[9]데이타!$E$142</definedName>
    <definedName name="동백1506">[9]데이타!$E$143</definedName>
    <definedName name="동백1808">[9]데이타!$E$144</definedName>
    <definedName name="등R2">[9]데이타!$E$156</definedName>
    <definedName name="등R4">[9]데이타!$E$157</definedName>
    <definedName name="등R6">[9]데이타!$E$158</definedName>
    <definedName name="등R8">[9]데이타!$E$159</definedName>
    <definedName name="때죽R10">[9]데이타!$E$127</definedName>
    <definedName name="때죽R4">[9]데이타!$E$124</definedName>
    <definedName name="때죽R6">[9]데이타!$E$125</definedName>
    <definedName name="때죽R8">[9]데이타!$E$126</definedName>
    <definedName name="ㄹㄹㄹ" localSheetId="9" hidden="1">#REF!</definedName>
    <definedName name="ㄹㄹㄹ" localSheetId="10" hidden="1">#REF!</definedName>
    <definedName name="ㄹㄹㄹ" localSheetId="11" hidden="1">#REF!</definedName>
    <definedName name="ㄹㄹㄹ" localSheetId="1" hidden="1">#REF!</definedName>
    <definedName name="ㄹㄹㄹ" localSheetId="2" hidden="1">#REF!</definedName>
    <definedName name="ㄹㄹㄹ" localSheetId="3" hidden="1">#REF!</definedName>
    <definedName name="ㄹㄹㄹ" localSheetId="4" hidden="1">#REF!</definedName>
    <definedName name="ㄹㄹㄹ" localSheetId="5" hidden="1">#REF!</definedName>
    <definedName name="ㄹㄹㄹ" localSheetId="6" hidden="1">#REF!</definedName>
    <definedName name="ㄹㄹㄹ" localSheetId="7" hidden="1">#REF!</definedName>
    <definedName name="ㄹㄹㄹ" localSheetId="8" hidden="1">#REF!</definedName>
    <definedName name="ㄹㄹㄹ" localSheetId="12" hidden="1">#REF!</definedName>
    <definedName name="ㄹㄹㄹ" hidden="1">#REF!</definedName>
    <definedName name="ㅁ1" localSheetId="9">#REF!</definedName>
    <definedName name="ㅁ1" localSheetId="10">#REF!</definedName>
    <definedName name="ㅁ1" localSheetId="11">#REF!</definedName>
    <definedName name="ㅁ1" localSheetId="1">#REF!</definedName>
    <definedName name="ㅁ1" localSheetId="2">#REF!</definedName>
    <definedName name="ㅁ1" localSheetId="3">#REF!</definedName>
    <definedName name="ㅁ1" localSheetId="4">#REF!</definedName>
    <definedName name="ㅁ1" localSheetId="5">#REF!</definedName>
    <definedName name="ㅁ1" localSheetId="6">#REF!</definedName>
    <definedName name="ㅁ1" localSheetId="7">#REF!</definedName>
    <definedName name="ㅁ1" localSheetId="8">#REF!</definedName>
    <definedName name="ㅁ1" localSheetId="12">#REF!</definedName>
    <definedName name="ㅁ1">#REF!</definedName>
    <definedName name="ㅁ125" localSheetId="9">#REF!</definedName>
    <definedName name="ㅁ125" localSheetId="10">#REF!</definedName>
    <definedName name="ㅁ125" localSheetId="11">#REF!</definedName>
    <definedName name="ㅁ125" localSheetId="1">#REF!</definedName>
    <definedName name="ㅁ125" localSheetId="2">#REF!</definedName>
    <definedName name="ㅁ125" localSheetId="3">#REF!</definedName>
    <definedName name="ㅁ125" localSheetId="4">#REF!</definedName>
    <definedName name="ㅁ125" localSheetId="5">#REF!</definedName>
    <definedName name="ㅁ125" localSheetId="6">#REF!</definedName>
    <definedName name="ㅁ125" localSheetId="7">#REF!</definedName>
    <definedName name="ㅁ125" localSheetId="8">#REF!</definedName>
    <definedName name="ㅁ125" localSheetId="12">#REF!</definedName>
    <definedName name="ㅁ125">#REF!</definedName>
    <definedName name="ㅁㄴ" localSheetId="9">[16]자료!#REF!</definedName>
    <definedName name="ㅁㄴ" localSheetId="10">[16]자료!#REF!</definedName>
    <definedName name="ㅁㄴ" localSheetId="11">[16]자료!#REF!</definedName>
    <definedName name="ㅁㄴ" localSheetId="1">[16]자료!#REF!</definedName>
    <definedName name="ㅁㄴ" localSheetId="2">[16]자료!#REF!</definedName>
    <definedName name="ㅁㄴ" localSheetId="3">[16]자료!#REF!</definedName>
    <definedName name="ㅁㄴ" localSheetId="4">[16]자료!#REF!</definedName>
    <definedName name="ㅁㄴ" localSheetId="5">[16]자료!#REF!</definedName>
    <definedName name="ㅁㄴ" localSheetId="6">[16]자료!#REF!</definedName>
    <definedName name="ㅁㄴ" localSheetId="7">[16]자료!#REF!</definedName>
    <definedName name="ㅁㄴ" localSheetId="8">[16]자료!#REF!</definedName>
    <definedName name="ㅁㄴ" localSheetId="12">[16]자료!#REF!</definedName>
    <definedName name="ㅁㄴ">[16]자료!#REF!</definedName>
    <definedName name="ㅁㅁ" localSheetId="9">[2]을!#REF!</definedName>
    <definedName name="ㅁㅁ" localSheetId="10">[2]을!#REF!</definedName>
    <definedName name="ㅁㅁ" localSheetId="11">[2]을!#REF!</definedName>
    <definedName name="ㅁㅁ" localSheetId="1">[2]을!#REF!</definedName>
    <definedName name="ㅁㅁ" localSheetId="2">[2]을!#REF!</definedName>
    <definedName name="ㅁㅁ" localSheetId="3">[2]을!#REF!</definedName>
    <definedName name="ㅁㅁ" localSheetId="4">[2]을!#REF!</definedName>
    <definedName name="ㅁㅁ" localSheetId="5">[2]을!#REF!</definedName>
    <definedName name="ㅁㅁ" localSheetId="6">[2]을!#REF!</definedName>
    <definedName name="ㅁㅁ" localSheetId="7">[2]을!#REF!</definedName>
    <definedName name="ㅁㅁ" localSheetId="8">[2]을!#REF!</definedName>
    <definedName name="ㅁㅁ" localSheetId="12">[2]을!#REF!</definedName>
    <definedName name="ㅁㅁ">[2]을!#REF!</definedName>
    <definedName name="ㅁㅁㅁ" localSheetId="9" hidden="1">#REF!</definedName>
    <definedName name="ㅁㅁㅁ" localSheetId="10" hidden="1">#REF!</definedName>
    <definedName name="ㅁㅁㅁ" localSheetId="11" hidden="1">#REF!</definedName>
    <definedName name="ㅁㅁㅁ" localSheetId="1" hidden="1">#REF!</definedName>
    <definedName name="ㅁㅁㅁ" localSheetId="2" hidden="1">#REF!</definedName>
    <definedName name="ㅁㅁㅁ" localSheetId="3" hidden="1">#REF!</definedName>
    <definedName name="ㅁㅁㅁ" localSheetId="4" hidden="1">#REF!</definedName>
    <definedName name="ㅁㅁㅁ" localSheetId="5" hidden="1">#REF!</definedName>
    <definedName name="ㅁㅁㅁ" localSheetId="6" hidden="1">#REF!</definedName>
    <definedName name="ㅁㅁㅁ" localSheetId="7" hidden="1">#REF!</definedName>
    <definedName name="ㅁㅁㅁ" localSheetId="8" hidden="1">#REF!</definedName>
    <definedName name="ㅁㅁㅁ" localSheetId="12" hidden="1">#REF!</definedName>
    <definedName name="ㅁㅁㅁ" hidden="1">#REF!</definedName>
    <definedName name="ㅁㅈ">[16]자료!$G$10:$H$35</definedName>
    <definedName name="마가목R3">[9]데이타!$E$160</definedName>
    <definedName name="마가목R5">[9]데이타!$E$161</definedName>
    <definedName name="마가목R7">[9]데이타!$E$162</definedName>
    <definedName name="말발도리1003">[9]데이타!$E$163</definedName>
    <definedName name="말발도리1204">[9]데이타!$E$164</definedName>
    <definedName name="말발도리1506">[9]데이타!$E$165</definedName>
    <definedName name="매매환율_02">[17]매매!$B$71:$N$101</definedName>
    <definedName name="매자0804">[9]데이타!$E$166</definedName>
    <definedName name="매자1005">[9]데이타!$E$167</definedName>
    <definedName name="매화R10">[9]데이타!$E$174</definedName>
    <definedName name="매화R4">[9]데이타!$E$171</definedName>
    <definedName name="매화R6">[9]데이타!$E$172</definedName>
    <definedName name="매화R8">[9]데이타!$E$173</definedName>
    <definedName name="맥문동" localSheetId="9">#REF!</definedName>
    <definedName name="맥문동" localSheetId="10">#REF!</definedName>
    <definedName name="맥문동" localSheetId="11">#REF!</definedName>
    <definedName name="맥문동" localSheetId="1">#REF!</definedName>
    <definedName name="맥문동" localSheetId="2">#REF!</definedName>
    <definedName name="맥문동" localSheetId="3">#REF!</definedName>
    <definedName name="맥문동" localSheetId="4">#REF!</definedName>
    <definedName name="맥문동" localSheetId="5">#REF!</definedName>
    <definedName name="맥문동" localSheetId="6">#REF!</definedName>
    <definedName name="맥문동" localSheetId="7">#REF!</definedName>
    <definedName name="맥문동" localSheetId="8">#REF!</definedName>
    <definedName name="맥문동" localSheetId="12">#REF!</definedName>
    <definedName name="맥문동">#REF!</definedName>
    <definedName name="메타B10">[9]데이타!$E$179</definedName>
    <definedName name="메타B12">[9]데이타!$E$180</definedName>
    <definedName name="메타B15">[9]데이타!$E$181</definedName>
    <definedName name="메타B18">[9]데이타!$E$182</definedName>
    <definedName name="메타B4">[9]데이타!$E$175</definedName>
    <definedName name="메타B5">[9]데이타!$E$176</definedName>
    <definedName name="메타B6">[9]데이타!$E$177</definedName>
    <definedName name="메타B8">[9]데이타!$E$178</definedName>
    <definedName name="명자0604">[9]데이타!$E$183</definedName>
    <definedName name="명자0805">[9]데이타!$E$184</definedName>
    <definedName name="명자1006">[9]데이타!$E$185</definedName>
    <definedName name="명자1208">[9]데이타!$E$186</definedName>
    <definedName name="명칭" localSheetId="9">#REF!</definedName>
    <definedName name="명칭" localSheetId="10">#REF!</definedName>
    <definedName name="명칭" localSheetId="11">#REF!</definedName>
    <definedName name="명칭" localSheetId="1">#REF!</definedName>
    <definedName name="명칭" localSheetId="2">#REF!</definedName>
    <definedName name="명칭" localSheetId="3">#REF!</definedName>
    <definedName name="명칭" localSheetId="4">#REF!</definedName>
    <definedName name="명칭" localSheetId="5">#REF!</definedName>
    <definedName name="명칭" localSheetId="6">#REF!</definedName>
    <definedName name="명칭" localSheetId="7">#REF!</definedName>
    <definedName name="명칭" localSheetId="8">#REF!</definedName>
    <definedName name="명칭" localSheetId="12">#REF!</definedName>
    <definedName name="명칭">#REF!</definedName>
    <definedName name="모감주R10">[9]데이타!$E$190</definedName>
    <definedName name="모감주R4">[9]데이타!$E$187</definedName>
    <definedName name="모감주R6">[9]데이타!$E$188</definedName>
    <definedName name="모감주R8">[9]데이타!$E$189</definedName>
    <definedName name="모과2005">[9]데이타!$E$191</definedName>
    <definedName name="모과2507">[9]데이타!$E$192</definedName>
    <definedName name="모과R10">[9]데이타!$E$195</definedName>
    <definedName name="모과R12">[9]데이타!$E$196</definedName>
    <definedName name="모과R15">[9]데이타!$E$197</definedName>
    <definedName name="모과R20">[9]데이타!$E$198</definedName>
    <definedName name="모과R25">[9]데이타!$E$199</definedName>
    <definedName name="모과R5">[9]데이타!$E$193</definedName>
    <definedName name="모과R8">[9]데이타!$E$194</definedName>
    <definedName name="모과나무" localSheetId="9">#REF!</definedName>
    <definedName name="모과나무" localSheetId="10">#REF!</definedName>
    <definedName name="모과나무" localSheetId="11">#REF!</definedName>
    <definedName name="모과나무" localSheetId="1">#REF!</definedName>
    <definedName name="모과나무" localSheetId="2">#REF!</definedName>
    <definedName name="모과나무" localSheetId="3">#REF!</definedName>
    <definedName name="모과나무" localSheetId="4">#REF!</definedName>
    <definedName name="모과나무" localSheetId="5">#REF!</definedName>
    <definedName name="모과나무" localSheetId="6">#REF!</definedName>
    <definedName name="모과나무" localSheetId="7">#REF!</definedName>
    <definedName name="모과나무" localSheetId="8">#REF!</definedName>
    <definedName name="모과나무" localSheetId="12">#REF!</definedName>
    <definedName name="모과나무">#REF!</definedName>
    <definedName name="모란5가지">[9]데이타!$E$200</definedName>
    <definedName name="모란6가지">[9]데이타!$E$201</definedName>
    <definedName name="목돈입력" localSheetId="9">#REF!</definedName>
    <definedName name="목돈입력" localSheetId="10">#REF!</definedName>
    <definedName name="목돈입력" localSheetId="11">#REF!</definedName>
    <definedName name="목돈입력" localSheetId="1">#REF!</definedName>
    <definedName name="목돈입력" localSheetId="2">#REF!</definedName>
    <definedName name="목돈입력" localSheetId="3">#REF!</definedName>
    <definedName name="목돈입력" localSheetId="4">#REF!</definedName>
    <definedName name="목돈입력" localSheetId="5">#REF!</definedName>
    <definedName name="목돈입력" localSheetId="6">#REF!</definedName>
    <definedName name="목돈입력" localSheetId="7">#REF!</definedName>
    <definedName name="목돈입력" localSheetId="8">#REF!</definedName>
    <definedName name="목돈입력" localSheetId="12">#REF!</definedName>
    <definedName name="목돈입력">#REF!</definedName>
    <definedName name="목련R10">[9]데이타!$E$206</definedName>
    <definedName name="목련R12">[9]데이타!$E$207</definedName>
    <definedName name="목련R15">[9]데이타!$E$208</definedName>
    <definedName name="목련R20">[9]데이타!$E$209</definedName>
    <definedName name="목련R4">[9]데이타!$E$202</definedName>
    <definedName name="목련R5">[9]데이타!$E$203</definedName>
    <definedName name="목련R6">[9]데이타!$E$204</definedName>
    <definedName name="목련R8">[9]데이타!$E$205</definedName>
    <definedName name="목백합" localSheetId="9">#REF!</definedName>
    <definedName name="목백합" localSheetId="10">#REF!</definedName>
    <definedName name="목백합" localSheetId="11">#REF!</definedName>
    <definedName name="목백합" localSheetId="1">#REF!</definedName>
    <definedName name="목백합" localSheetId="2">#REF!</definedName>
    <definedName name="목백합" localSheetId="3">#REF!</definedName>
    <definedName name="목백합" localSheetId="4">#REF!</definedName>
    <definedName name="목백합" localSheetId="5">#REF!</definedName>
    <definedName name="목백합" localSheetId="6">#REF!</definedName>
    <definedName name="목백합" localSheetId="7">#REF!</definedName>
    <definedName name="목백합" localSheetId="8">#REF!</definedName>
    <definedName name="목백합" localSheetId="12">#REF!</definedName>
    <definedName name="목백합">#REF!</definedName>
    <definedName name="목서1506">[9]데이타!$E$213</definedName>
    <definedName name="목서2012">[9]데이타!$E$214</definedName>
    <definedName name="목서2515">[9]데이타!$E$215</definedName>
    <definedName name="목수국1006">[9]데이타!$E$210</definedName>
    <definedName name="목수국1208">[9]데이타!$E$211</definedName>
    <definedName name="목수국1510">[9]데이타!$E$212</definedName>
    <definedName name="무궁화" localSheetId="9">#REF!</definedName>
    <definedName name="무궁화" localSheetId="10">#REF!</definedName>
    <definedName name="무궁화" localSheetId="11">#REF!</definedName>
    <definedName name="무궁화" localSheetId="1">#REF!</definedName>
    <definedName name="무궁화" localSheetId="2">#REF!</definedName>
    <definedName name="무궁화" localSheetId="3">#REF!</definedName>
    <definedName name="무궁화" localSheetId="4">#REF!</definedName>
    <definedName name="무궁화" localSheetId="5">#REF!</definedName>
    <definedName name="무궁화" localSheetId="6">#REF!</definedName>
    <definedName name="무궁화" localSheetId="7">#REF!</definedName>
    <definedName name="무궁화" localSheetId="8">#REF!</definedName>
    <definedName name="무궁화" localSheetId="12">#REF!</definedName>
    <definedName name="무궁화">#REF!</definedName>
    <definedName name="무궁화1003">[9]데이타!$E$216</definedName>
    <definedName name="무궁화1203">[9]데이타!$E$217</definedName>
    <definedName name="무궁화1504">[9]데이타!$E$218</definedName>
    <definedName name="무궁화1805">[9]데이타!$E$219</definedName>
    <definedName name="무궁화2006">[9]데이타!$E$220</definedName>
    <definedName name="물푸레R5">[9]데이타!$E$221</definedName>
    <definedName name="물푸레R6">[9]데이타!$E$222</definedName>
    <definedName name="물푸레R8">[9]데이타!$E$223</definedName>
    <definedName name="뭐야" localSheetId="9">BlankMacro1</definedName>
    <definedName name="뭐야" localSheetId="10">BlankMacro1</definedName>
    <definedName name="뭐야" localSheetId="11">BlankMacro1</definedName>
    <definedName name="뭐야" localSheetId="1">BlankMacro1</definedName>
    <definedName name="뭐야" localSheetId="2">BlankMacro1</definedName>
    <definedName name="뭐야" localSheetId="3">BlankMacro1</definedName>
    <definedName name="뭐야" localSheetId="4">BlankMacro1</definedName>
    <definedName name="뭐야" localSheetId="5">BlankMacro1</definedName>
    <definedName name="뭐야" localSheetId="6">BlankMacro1</definedName>
    <definedName name="뭐야" localSheetId="7">BlankMacro1</definedName>
    <definedName name="뭐야" localSheetId="8">BlankMacro1</definedName>
    <definedName name="뭐야" localSheetId="12">BlankMacro1</definedName>
    <definedName name="뭐야">BlankMacro1</definedName>
    <definedName name="미선0804">[9]데이타!$E$224</definedName>
    <definedName name="미선1206">[9]데이타!$E$225</definedName>
    <definedName name="ㅂ">#N/A</definedName>
    <definedName name="박태기" localSheetId="9">#REF!</definedName>
    <definedName name="박태기" localSheetId="10">#REF!</definedName>
    <definedName name="박태기" localSheetId="11">#REF!</definedName>
    <definedName name="박태기" localSheetId="1">#REF!</definedName>
    <definedName name="박태기" localSheetId="2">#REF!</definedName>
    <definedName name="박태기" localSheetId="3">#REF!</definedName>
    <definedName name="박태기" localSheetId="4">#REF!</definedName>
    <definedName name="박태기" localSheetId="5">#REF!</definedName>
    <definedName name="박태기" localSheetId="6">#REF!</definedName>
    <definedName name="박태기" localSheetId="7">#REF!</definedName>
    <definedName name="박태기" localSheetId="8">#REF!</definedName>
    <definedName name="박태기" localSheetId="12">#REF!</definedName>
    <definedName name="박태기">#REF!</definedName>
    <definedName name="반송1012">[9]데이타!$E$148</definedName>
    <definedName name="반송1215">[9]데이타!$E$149</definedName>
    <definedName name="반송1518">[9]데이타!$E$150</definedName>
    <definedName name="반송1520">[9]데이타!$E$151</definedName>
    <definedName name="반송2022">[9]데이타!$E$152</definedName>
    <definedName name="배롱나무" localSheetId="9">#REF!</definedName>
    <definedName name="배롱나무" localSheetId="10">#REF!</definedName>
    <definedName name="배롱나무" localSheetId="11">#REF!</definedName>
    <definedName name="배롱나무" localSheetId="1">#REF!</definedName>
    <definedName name="배롱나무" localSheetId="2">#REF!</definedName>
    <definedName name="배롱나무" localSheetId="3">#REF!</definedName>
    <definedName name="배롱나무" localSheetId="4">#REF!</definedName>
    <definedName name="배롱나무" localSheetId="5">#REF!</definedName>
    <definedName name="배롱나무" localSheetId="6">#REF!</definedName>
    <definedName name="배롱나무" localSheetId="7">#REF!</definedName>
    <definedName name="배롱나무" localSheetId="8">#REF!</definedName>
    <definedName name="배롱나무" localSheetId="12">#REF!</definedName>
    <definedName name="배롱나무">#REF!</definedName>
    <definedName name="변간접노무비" localSheetId="9">#REF!</definedName>
    <definedName name="변간접노무비" localSheetId="10">#REF!</definedName>
    <definedName name="변간접노무비" localSheetId="11">#REF!</definedName>
    <definedName name="변간접노무비" localSheetId="1">#REF!</definedName>
    <definedName name="변간접노무비" localSheetId="2">#REF!</definedName>
    <definedName name="변간접노무비" localSheetId="3">#REF!</definedName>
    <definedName name="변간접노무비" localSheetId="4">#REF!</definedName>
    <definedName name="변간접노무비" localSheetId="5">#REF!</definedName>
    <definedName name="변간접노무비" localSheetId="6">#REF!</definedName>
    <definedName name="변간접노무비" localSheetId="7">#REF!</definedName>
    <definedName name="변간접노무비" localSheetId="8">#REF!</definedName>
    <definedName name="변간접노무비" localSheetId="12">#REF!</definedName>
    <definedName name="변간접노무비">#REF!</definedName>
    <definedName name="변경개요1" localSheetId="9">#REF!</definedName>
    <definedName name="변경개요1" localSheetId="10">#REF!</definedName>
    <definedName name="변경개요1" localSheetId="11">#REF!</definedName>
    <definedName name="변경개요1" localSheetId="1">#REF!</definedName>
    <definedName name="변경개요1" localSheetId="2">#REF!</definedName>
    <definedName name="변경개요1" localSheetId="3">#REF!</definedName>
    <definedName name="변경개요1" localSheetId="4">#REF!</definedName>
    <definedName name="변경개요1" localSheetId="5">#REF!</definedName>
    <definedName name="변경개요1" localSheetId="6">#REF!</definedName>
    <definedName name="변경개요1" localSheetId="7">#REF!</definedName>
    <definedName name="변경개요1" localSheetId="8">#REF!</definedName>
    <definedName name="변경개요1" localSheetId="12">#REF!</definedName>
    <definedName name="변경개요1">#REF!</definedName>
    <definedName name="변경개요2" localSheetId="9">#REF!</definedName>
    <definedName name="변경개요2" localSheetId="10">#REF!</definedName>
    <definedName name="변경개요2" localSheetId="11">#REF!</definedName>
    <definedName name="변경개요2" localSheetId="1">#REF!</definedName>
    <definedName name="변경개요2" localSheetId="2">#REF!</definedName>
    <definedName name="변경개요2" localSheetId="3">#REF!</definedName>
    <definedName name="변경개요2" localSheetId="4">#REF!</definedName>
    <definedName name="변경개요2" localSheetId="5">#REF!</definedName>
    <definedName name="변경개요2" localSheetId="6">#REF!</definedName>
    <definedName name="변경개요2" localSheetId="7">#REF!</definedName>
    <definedName name="변경개요2" localSheetId="8">#REF!</definedName>
    <definedName name="변경개요2" localSheetId="12">#REF!</definedName>
    <definedName name="변경개요2">#REF!</definedName>
    <definedName name="변경개요3" localSheetId="9">#REF!</definedName>
    <definedName name="변경개요3" localSheetId="10">#REF!</definedName>
    <definedName name="변경개요3" localSheetId="11">#REF!</definedName>
    <definedName name="변경개요3" localSheetId="1">#REF!</definedName>
    <definedName name="변경개요3" localSheetId="2">#REF!</definedName>
    <definedName name="변경개요3" localSheetId="3">#REF!</definedName>
    <definedName name="변경개요3" localSheetId="4">#REF!</definedName>
    <definedName name="변경개요3" localSheetId="5">#REF!</definedName>
    <definedName name="변경개요3" localSheetId="6">#REF!</definedName>
    <definedName name="변경개요3" localSheetId="7">#REF!</definedName>
    <definedName name="변경개요3" localSheetId="8">#REF!</definedName>
    <definedName name="변경개요3" localSheetId="12">#REF!</definedName>
    <definedName name="변경개요3">#REF!</definedName>
    <definedName name="변경개요4" localSheetId="9">#REF!</definedName>
    <definedName name="변경개요4" localSheetId="10">#REF!</definedName>
    <definedName name="변경개요4" localSheetId="11">#REF!</definedName>
    <definedName name="변경개요4" localSheetId="1">#REF!</definedName>
    <definedName name="변경개요4" localSheetId="2">#REF!</definedName>
    <definedName name="변경개요4" localSheetId="3">#REF!</definedName>
    <definedName name="변경개요4" localSheetId="4">#REF!</definedName>
    <definedName name="변경개요4" localSheetId="5">#REF!</definedName>
    <definedName name="변경개요4" localSheetId="6">#REF!</definedName>
    <definedName name="변경개요4" localSheetId="7">#REF!</definedName>
    <definedName name="변경개요4" localSheetId="8">#REF!</definedName>
    <definedName name="변경개요4" localSheetId="12">#REF!</definedName>
    <definedName name="변경개요4">#REF!</definedName>
    <definedName name="변경공사원가" localSheetId="9">#REF!</definedName>
    <definedName name="변경공사원가" localSheetId="10">#REF!</definedName>
    <definedName name="변경공사원가" localSheetId="11">#REF!</definedName>
    <definedName name="변경공사원가" localSheetId="1">#REF!</definedName>
    <definedName name="변경공사원가" localSheetId="2">#REF!</definedName>
    <definedName name="변경공사원가" localSheetId="3">#REF!</definedName>
    <definedName name="변경공사원가" localSheetId="4">#REF!</definedName>
    <definedName name="변경공사원가" localSheetId="5">#REF!</definedName>
    <definedName name="변경공사원가" localSheetId="6">#REF!</definedName>
    <definedName name="변경공사원가" localSheetId="7">#REF!</definedName>
    <definedName name="변경공사원가" localSheetId="8">#REF!</definedName>
    <definedName name="변경공사원가" localSheetId="12">#REF!</definedName>
    <definedName name="변경공사원가">#REF!</definedName>
    <definedName name="변경비" localSheetId="9">#REF!</definedName>
    <definedName name="변경비" localSheetId="10">#REF!</definedName>
    <definedName name="변경비" localSheetId="11">#REF!</definedName>
    <definedName name="변경비" localSheetId="1">#REF!</definedName>
    <definedName name="변경비" localSheetId="2">#REF!</definedName>
    <definedName name="변경비" localSheetId="3">#REF!</definedName>
    <definedName name="변경비" localSheetId="4">#REF!</definedName>
    <definedName name="변경비" localSheetId="5">#REF!</definedName>
    <definedName name="변경비" localSheetId="6">#REF!</definedName>
    <definedName name="변경비" localSheetId="7">#REF!</definedName>
    <definedName name="변경비" localSheetId="8">#REF!</definedName>
    <definedName name="변경비" localSheetId="12">#REF!</definedName>
    <definedName name="변경비">#REF!</definedName>
    <definedName name="변고용보험료" localSheetId="9">#REF!</definedName>
    <definedName name="변고용보험료" localSheetId="10">#REF!</definedName>
    <definedName name="변고용보험료" localSheetId="11">#REF!</definedName>
    <definedName name="변고용보험료" localSheetId="1">#REF!</definedName>
    <definedName name="변고용보험료" localSheetId="2">#REF!</definedName>
    <definedName name="변고용보험료" localSheetId="3">#REF!</definedName>
    <definedName name="변고용보험료" localSheetId="4">#REF!</definedName>
    <definedName name="변고용보험료" localSheetId="5">#REF!</definedName>
    <definedName name="변고용보험료" localSheetId="6">#REF!</definedName>
    <definedName name="변고용보험료" localSheetId="7">#REF!</definedName>
    <definedName name="변고용보험료" localSheetId="8">#REF!</definedName>
    <definedName name="변고용보험료" localSheetId="12">#REF!</definedName>
    <definedName name="변고용보험료">#REF!</definedName>
    <definedName name="변공급가액" localSheetId="9">#REF!</definedName>
    <definedName name="변공급가액" localSheetId="10">#REF!</definedName>
    <definedName name="변공급가액" localSheetId="11">#REF!</definedName>
    <definedName name="변공급가액" localSheetId="1">#REF!</definedName>
    <definedName name="변공급가액" localSheetId="2">#REF!</definedName>
    <definedName name="변공급가액" localSheetId="3">#REF!</definedName>
    <definedName name="변공급가액" localSheetId="4">#REF!</definedName>
    <definedName name="변공급가액" localSheetId="5">#REF!</definedName>
    <definedName name="변공급가액" localSheetId="6">#REF!</definedName>
    <definedName name="변공급가액" localSheetId="7">#REF!</definedName>
    <definedName name="변공급가액" localSheetId="8">#REF!</definedName>
    <definedName name="변공급가액" localSheetId="12">#REF!</definedName>
    <definedName name="변공급가액">#REF!</definedName>
    <definedName name="변공사개요1" localSheetId="9">#REF!</definedName>
    <definedName name="변공사개요1" localSheetId="10">#REF!</definedName>
    <definedName name="변공사개요1" localSheetId="11">#REF!</definedName>
    <definedName name="변공사개요1" localSheetId="1">#REF!</definedName>
    <definedName name="변공사개요1" localSheetId="2">#REF!</definedName>
    <definedName name="변공사개요1" localSheetId="3">#REF!</definedName>
    <definedName name="변공사개요1" localSheetId="4">#REF!</definedName>
    <definedName name="변공사개요1" localSheetId="5">#REF!</definedName>
    <definedName name="변공사개요1" localSheetId="6">#REF!</definedName>
    <definedName name="변공사개요1" localSheetId="7">#REF!</definedName>
    <definedName name="변공사개요1" localSheetId="8">#REF!</definedName>
    <definedName name="변공사개요1" localSheetId="12">#REF!</definedName>
    <definedName name="변공사개요1">#REF!</definedName>
    <definedName name="변공사개요2" localSheetId="9">#REF!</definedName>
    <definedName name="변공사개요2" localSheetId="10">#REF!</definedName>
    <definedName name="변공사개요2" localSheetId="11">#REF!</definedName>
    <definedName name="변공사개요2" localSheetId="1">#REF!</definedName>
    <definedName name="변공사개요2" localSheetId="2">#REF!</definedName>
    <definedName name="변공사개요2" localSheetId="3">#REF!</definedName>
    <definedName name="변공사개요2" localSheetId="4">#REF!</definedName>
    <definedName name="변공사개요2" localSheetId="5">#REF!</definedName>
    <definedName name="변공사개요2" localSheetId="6">#REF!</definedName>
    <definedName name="변공사개요2" localSheetId="7">#REF!</definedName>
    <definedName name="변공사개요2" localSheetId="8">#REF!</definedName>
    <definedName name="변공사개요2" localSheetId="12">#REF!</definedName>
    <definedName name="변공사개요2">#REF!</definedName>
    <definedName name="변공사개요3" localSheetId="9">#REF!</definedName>
    <definedName name="변공사개요3" localSheetId="10">#REF!</definedName>
    <definedName name="변공사개요3" localSheetId="11">#REF!</definedName>
    <definedName name="변공사개요3" localSheetId="1">#REF!</definedName>
    <definedName name="변공사개요3" localSheetId="2">#REF!</definedName>
    <definedName name="변공사개요3" localSheetId="3">#REF!</definedName>
    <definedName name="변공사개요3" localSheetId="4">#REF!</definedName>
    <definedName name="변공사개요3" localSheetId="5">#REF!</definedName>
    <definedName name="변공사개요3" localSheetId="6">#REF!</definedName>
    <definedName name="변공사개요3" localSheetId="7">#REF!</definedName>
    <definedName name="변공사개요3" localSheetId="8">#REF!</definedName>
    <definedName name="변공사개요3" localSheetId="12">#REF!</definedName>
    <definedName name="변공사개요3">#REF!</definedName>
    <definedName name="변공사개요4" localSheetId="9">#REF!</definedName>
    <definedName name="변공사개요4" localSheetId="10">#REF!</definedName>
    <definedName name="변공사개요4" localSheetId="11">#REF!</definedName>
    <definedName name="변공사개요4" localSheetId="1">#REF!</definedName>
    <definedName name="변공사개요4" localSheetId="2">#REF!</definedName>
    <definedName name="변공사개요4" localSheetId="3">#REF!</definedName>
    <definedName name="변공사개요4" localSheetId="4">#REF!</definedName>
    <definedName name="변공사개요4" localSheetId="5">#REF!</definedName>
    <definedName name="변공사개요4" localSheetId="6">#REF!</definedName>
    <definedName name="변공사개요4" localSheetId="7">#REF!</definedName>
    <definedName name="변공사개요4" localSheetId="8">#REF!</definedName>
    <definedName name="변공사개요4" localSheetId="12">#REF!</definedName>
    <definedName name="변공사개요4">#REF!</definedName>
    <definedName name="변관급자재대" localSheetId="9">#REF!</definedName>
    <definedName name="변관급자재대" localSheetId="10">#REF!</definedName>
    <definedName name="변관급자재대" localSheetId="11">#REF!</definedName>
    <definedName name="변관급자재대" localSheetId="1">#REF!</definedName>
    <definedName name="변관급자재대" localSheetId="2">#REF!</definedName>
    <definedName name="변관급자재대" localSheetId="3">#REF!</definedName>
    <definedName name="변관급자재대" localSheetId="4">#REF!</definedName>
    <definedName name="변관급자재대" localSheetId="5">#REF!</definedName>
    <definedName name="변관급자재대" localSheetId="6">#REF!</definedName>
    <definedName name="변관급자재대" localSheetId="7">#REF!</definedName>
    <definedName name="변관급자재대" localSheetId="8">#REF!</definedName>
    <definedName name="변관급자재대" localSheetId="12">#REF!</definedName>
    <definedName name="변관급자재대">#REF!</definedName>
    <definedName name="변기타경비" localSheetId="9">#REF!</definedName>
    <definedName name="변기타경비" localSheetId="10">#REF!</definedName>
    <definedName name="변기타경비" localSheetId="11">#REF!</definedName>
    <definedName name="변기타경비" localSheetId="1">#REF!</definedName>
    <definedName name="변기타경비" localSheetId="2">#REF!</definedName>
    <definedName name="변기타경비" localSheetId="3">#REF!</definedName>
    <definedName name="변기타경비" localSheetId="4">#REF!</definedName>
    <definedName name="변기타경비" localSheetId="5">#REF!</definedName>
    <definedName name="변기타경비" localSheetId="6">#REF!</definedName>
    <definedName name="변기타경비" localSheetId="7">#REF!</definedName>
    <definedName name="변기타경비" localSheetId="8">#REF!</definedName>
    <definedName name="변기타경비" localSheetId="12">#REF!</definedName>
    <definedName name="변기타경비">#REF!</definedName>
    <definedName name="변노무비" localSheetId="9">#REF!</definedName>
    <definedName name="변노무비" localSheetId="10">#REF!</definedName>
    <definedName name="변노무비" localSheetId="11">#REF!</definedName>
    <definedName name="변노무비" localSheetId="1">#REF!</definedName>
    <definedName name="변노무비" localSheetId="2">#REF!</definedName>
    <definedName name="변노무비" localSheetId="3">#REF!</definedName>
    <definedName name="변노무비" localSheetId="4">#REF!</definedName>
    <definedName name="변노무비" localSheetId="5">#REF!</definedName>
    <definedName name="변노무비" localSheetId="6">#REF!</definedName>
    <definedName name="변노무비" localSheetId="7">#REF!</definedName>
    <definedName name="변노무비" localSheetId="8">#REF!</definedName>
    <definedName name="변노무비" localSheetId="12">#REF!</definedName>
    <definedName name="변노무비">#REF!</definedName>
    <definedName name="변도급액" localSheetId="9">#REF!</definedName>
    <definedName name="변도급액" localSheetId="10">#REF!</definedName>
    <definedName name="변도급액" localSheetId="11">#REF!</definedName>
    <definedName name="변도급액" localSheetId="1">#REF!</definedName>
    <definedName name="변도급액" localSheetId="2">#REF!</definedName>
    <definedName name="변도급액" localSheetId="3">#REF!</definedName>
    <definedName name="변도급액" localSheetId="4">#REF!</definedName>
    <definedName name="변도급액" localSheetId="5">#REF!</definedName>
    <definedName name="변도급액" localSheetId="6">#REF!</definedName>
    <definedName name="변도급액" localSheetId="7">#REF!</definedName>
    <definedName name="변도급액" localSheetId="8">#REF!</definedName>
    <definedName name="변도급액" localSheetId="12">#REF!</definedName>
    <definedName name="변도급액">#REF!</definedName>
    <definedName name="변보상비" localSheetId="9">#REF!</definedName>
    <definedName name="변보상비" localSheetId="10">#REF!</definedName>
    <definedName name="변보상비" localSheetId="11">#REF!</definedName>
    <definedName name="변보상비" localSheetId="1">#REF!</definedName>
    <definedName name="변보상비" localSheetId="2">#REF!</definedName>
    <definedName name="변보상비" localSheetId="3">#REF!</definedName>
    <definedName name="변보상비" localSheetId="4">#REF!</definedName>
    <definedName name="변보상비" localSheetId="5">#REF!</definedName>
    <definedName name="변보상비" localSheetId="6">#REF!</definedName>
    <definedName name="변보상비" localSheetId="7">#REF!</definedName>
    <definedName name="변보상비" localSheetId="8">#REF!</definedName>
    <definedName name="변보상비" localSheetId="12">#REF!</definedName>
    <definedName name="변보상비">#REF!</definedName>
    <definedName name="변부가가치세" localSheetId="9">#REF!</definedName>
    <definedName name="변부가가치세" localSheetId="10">#REF!</definedName>
    <definedName name="변부가가치세" localSheetId="11">#REF!</definedName>
    <definedName name="변부가가치세" localSheetId="1">#REF!</definedName>
    <definedName name="변부가가치세" localSheetId="2">#REF!</definedName>
    <definedName name="변부가가치세" localSheetId="3">#REF!</definedName>
    <definedName name="변부가가치세" localSheetId="4">#REF!</definedName>
    <definedName name="변부가가치세" localSheetId="5">#REF!</definedName>
    <definedName name="변부가가치세" localSheetId="6">#REF!</definedName>
    <definedName name="변부가가치세" localSheetId="7">#REF!</definedName>
    <definedName name="변부가가치세" localSheetId="8">#REF!</definedName>
    <definedName name="변부가가치세" localSheetId="12">#REF!</definedName>
    <definedName name="변부가가치세">#REF!</definedName>
    <definedName name="변산재보험료" localSheetId="9">#REF!</definedName>
    <definedName name="변산재보험료" localSheetId="10">#REF!</definedName>
    <definedName name="변산재보험료" localSheetId="11">#REF!</definedName>
    <definedName name="변산재보험료" localSheetId="1">#REF!</definedName>
    <definedName name="변산재보험료" localSheetId="2">#REF!</definedName>
    <definedName name="변산재보험료" localSheetId="3">#REF!</definedName>
    <definedName name="변산재보험료" localSheetId="4">#REF!</definedName>
    <definedName name="변산재보험료" localSheetId="5">#REF!</definedName>
    <definedName name="변산재보험료" localSheetId="6">#REF!</definedName>
    <definedName name="변산재보험료" localSheetId="7">#REF!</definedName>
    <definedName name="변산재보험료" localSheetId="8">#REF!</definedName>
    <definedName name="변산재보험료" localSheetId="12">#REF!</definedName>
    <definedName name="변산재보험료">#REF!</definedName>
    <definedName name="변수수료" localSheetId="9">#REF!</definedName>
    <definedName name="변수수료" localSheetId="10">#REF!</definedName>
    <definedName name="변수수료" localSheetId="11">#REF!</definedName>
    <definedName name="변수수료" localSheetId="1">#REF!</definedName>
    <definedName name="변수수료" localSheetId="2">#REF!</definedName>
    <definedName name="변수수료" localSheetId="3">#REF!</definedName>
    <definedName name="변수수료" localSheetId="4">#REF!</definedName>
    <definedName name="변수수료" localSheetId="5">#REF!</definedName>
    <definedName name="변수수료" localSheetId="6">#REF!</definedName>
    <definedName name="변수수료" localSheetId="7">#REF!</definedName>
    <definedName name="변수수료" localSheetId="8">#REF!</definedName>
    <definedName name="변수수료" localSheetId="12">#REF!</definedName>
    <definedName name="변수수료">#REF!</definedName>
    <definedName name="변순공사원가" localSheetId="9">#REF!</definedName>
    <definedName name="변순공사원가" localSheetId="10">#REF!</definedName>
    <definedName name="변순공사원가" localSheetId="11">#REF!</definedName>
    <definedName name="변순공사원가" localSheetId="1">#REF!</definedName>
    <definedName name="변순공사원가" localSheetId="2">#REF!</definedName>
    <definedName name="변순공사원가" localSheetId="3">#REF!</definedName>
    <definedName name="변순공사원가" localSheetId="4">#REF!</definedName>
    <definedName name="변순공사원가" localSheetId="5">#REF!</definedName>
    <definedName name="변순공사원가" localSheetId="6">#REF!</definedName>
    <definedName name="변순공사원가" localSheetId="7">#REF!</definedName>
    <definedName name="변순공사원가" localSheetId="8">#REF!</definedName>
    <definedName name="변순공사원가" localSheetId="12">#REF!</definedName>
    <definedName name="변순공사원가">#REF!</definedName>
    <definedName name="변안전관리비" localSheetId="9">#REF!</definedName>
    <definedName name="변안전관리비" localSheetId="10">#REF!</definedName>
    <definedName name="변안전관리비" localSheetId="11">#REF!</definedName>
    <definedName name="변안전관리비" localSheetId="1">#REF!</definedName>
    <definedName name="변안전관리비" localSheetId="2">#REF!</definedName>
    <definedName name="변안전관리비" localSheetId="3">#REF!</definedName>
    <definedName name="변안전관리비" localSheetId="4">#REF!</definedName>
    <definedName name="변안전관리비" localSheetId="5">#REF!</definedName>
    <definedName name="변안전관리비" localSheetId="6">#REF!</definedName>
    <definedName name="변안전관리비" localSheetId="7">#REF!</definedName>
    <definedName name="변안전관리비" localSheetId="8">#REF!</definedName>
    <definedName name="변안전관리비" localSheetId="12">#REF!</definedName>
    <definedName name="변안전관리비">#REF!</definedName>
    <definedName name="변이윤" localSheetId="9">#REF!</definedName>
    <definedName name="변이윤" localSheetId="10">#REF!</definedName>
    <definedName name="변이윤" localSheetId="11">#REF!</definedName>
    <definedName name="변이윤" localSheetId="1">#REF!</definedName>
    <definedName name="변이윤" localSheetId="2">#REF!</definedName>
    <definedName name="변이윤" localSheetId="3">#REF!</definedName>
    <definedName name="변이윤" localSheetId="4">#REF!</definedName>
    <definedName name="변이윤" localSheetId="5">#REF!</definedName>
    <definedName name="변이윤" localSheetId="6">#REF!</definedName>
    <definedName name="변이윤" localSheetId="7">#REF!</definedName>
    <definedName name="변이윤" localSheetId="8">#REF!</definedName>
    <definedName name="변이윤" localSheetId="12">#REF!</definedName>
    <definedName name="변이윤">#REF!</definedName>
    <definedName name="변일반관리비" localSheetId="9">#REF!</definedName>
    <definedName name="변일반관리비" localSheetId="10">#REF!</definedName>
    <definedName name="변일반관리비" localSheetId="11">#REF!</definedName>
    <definedName name="변일반관리비" localSheetId="1">#REF!</definedName>
    <definedName name="변일반관리비" localSheetId="2">#REF!</definedName>
    <definedName name="변일반관리비" localSheetId="3">#REF!</definedName>
    <definedName name="변일반관리비" localSheetId="4">#REF!</definedName>
    <definedName name="변일반관리비" localSheetId="5">#REF!</definedName>
    <definedName name="변일반관리비" localSheetId="6">#REF!</definedName>
    <definedName name="변일반관리비" localSheetId="7">#REF!</definedName>
    <definedName name="변일반관리비" localSheetId="8">#REF!</definedName>
    <definedName name="변일반관리비" localSheetId="12">#REF!</definedName>
    <definedName name="변일반관리비">#REF!</definedName>
    <definedName name="변재료비" localSheetId="9">#REF!</definedName>
    <definedName name="변재료비" localSheetId="10">#REF!</definedName>
    <definedName name="변재료비" localSheetId="11">#REF!</definedName>
    <definedName name="변재료비" localSheetId="1">#REF!</definedName>
    <definedName name="변재료비" localSheetId="2">#REF!</definedName>
    <definedName name="변재료비" localSheetId="3">#REF!</definedName>
    <definedName name="변재료비" localSheetId="4">#REF!</definedName>
    <definedName name="변재료비" localSheetId="5">#REF!</definedName>
    <definedName name="변재료비" localSheetId="6">#REF!</definedName>
    <definedName name="변재료비" localSheetId="7">#REF!</definedName>
    <definedName name="변재료비" localSheetId="8">#REF!</definedName>
    <definedName name="변재료비" localSheetId="12">#REF!</definedName>
    <definedName name="변재료비">#REF!</definedName>
    <definedName name="변제간접노무비" localSheetId="9">#REF!</definedName>
    <definedName name="변제간접노무비" localSheetId="10">#REF!</definedName>
    <definedName name="변제간접노무비" localSheetId="11">#REF!</definedName>
    <definedName name="변제간접노무비" localSheetId="1">#REF!</definedName>
    <definedName name="변제간접노무비" localSheetId="2">#REF!</definedName>
    <definedName name="변제간접노무비" localSheetId="3">#REF!</definedName>
    <definedName name="변제간접노무비" localSheetId="4">#REF!</definedName>
    <definedName name="변제간접노무비" localSheetId="5">#REF!</definedName>
    <definedName name="변제간접노무비" localSheetId="6">#REF!</definedName>
    <definedName name="변제간접노무비" localSheetId="7">#REF!</definedName>
    <definedName name="변제간접노무비" localSheetId="8">#REF!</definedName>
    <definedName name="변제간접노무비" localSheetId="12">#REF!</definedName>
    <definedName name="변제간접노무비">#REF!</definedName>
    <definedName name="변제공급가액" localSheetId="9">#REF!</definedName>
    <definedName name="변제공급가액" localSheetId="10">#REF!</definedName>
    <definedName name="변제공급가액" localSheetId="11">#REF!</definedName>
    <definedName name="변제공급가액" localSheetId="1">#REF!</definedName>
    <definedName name="변제공급가액" localSheetId="2">#REF!</definedName>
    <definedName name="변제공급가액" localSheetId="3">#REF!</definedName>
    <definedName name="변제공급가액" localSheetId="4">#REF!</definedName>
    <definedName name="변제공급가액" localSheetId="5">#REF!</definedName>
    <definedName name="변제공급가액" localSheetId="6">#REF!</definedName>
    <definedName name="변제공급가액" localSheetId="7">#REF!</definedName>
    <definedName name="변제공급가액" localSheetId="8">#REF!</definedName>
    <definedName name="변제공급가액" localSheetId="12">#REF!</definedName>
    <definedName name="변제공급가액">#REF!</definedName>
    <definedName name="변제기타경비" localSheetId="9">#REF!</definedName>
    <definedName name="변제기타경비" localSheetId="10">#REF!</definedName>
    <definedName name="변제기타경비" localSheetId="11">#REF!</definedName>
    <definedName name="변제기타경비" localSheetId="1">#REF!</definedName>
    <definedName name="변제기타경비" localSheetId="2">#REF!</definedName>
    <definedName name="변제기타경비" localSheetId="3">#REF!</definedName>
    <definedName name="변제기타경비" localSheetId="4">#REF!</definedName>
    <definedName name="변제기타경비" localSheetId="5">#REF!</definedName>
    <definedName name="변제기타경비" localSheetId="6">#REF!</definedName>
    <definedName name="변제기타경비" localSheetId="7">#REF!</definedName>
    <definedName name="변제기타경비" localSheetId="8">#REF!</definedName>
    <definedName name="변제기타경비" localSheetId="12">#REF!</definedName>
    <definedName name="변제기타경비">#REF!</definedName>
    <definedName name="변제도급액" localSheetId="9">#REF!</definedName>
    <definedName name="변제도급액" localSheetId="10">#REF!</definedName>
    <definedName name="변제도급액" localSheetId="11">#REF!</definedName>
    <definedName name="변제도급액" localSheetId="1">#REF!</definedName>
    <definedName name="변제도급액" localSheetId="2">#REF!</definedName>
    <definedName name="변제도급액" localSheetId="3">#REF!</definedName>
    <definedName name="변제도급액" localSheetId="4">#REF!</definedName>
    <definedName name="변제도급액" localSheetId="5">#REF!</definedName>
    <definedName name="변제도급액" localSheetId="6">#REF!</definedName>
    <definedName name="변제도급액" localSheetId="7">#REF!</definedName>
    <definedName name="변제도급액" localSheetId="8">#REF!</definedName>
    <definedName name="변제도급액" localSheetId="12">#REF!</definedName>
    <definedName name="변제도급액">#REF!</definedName>
    <definedName name="변제부가가치세" localSheetId="9">#REF!</definedName>
    <definedName name="변제부가가치세" localSheetId="10">#REF!</definedName>
    <definedName name="변제부가가치세" localSheetId="11">#REF!</definedName>
    <definedName name="변제부가가치세" localSheetId="1">#REF!</definedName>
    <definedName name="변제부가가치세" localSheetId="2">#REF!</definedName>
    <definedName name="변제부가가치세" localSheetId="3">#REF!</definedName>
    <definedName name="변제부가가치세" localSheetId="4">#REF!</definedName>
    <definedName name="변제부가가치세" localSheetId="5">#REF!</definedName>
    <definedName name="변제부가가치세" localSheetId="6">#REF!</definedName>
    <definedName name="변제부가가치세" localSheetId="7">#REF!</definedName>
    <definedName name="변제부가가치세" localSheetId="8">#REF!</definedName>
    <definedName name="변제부가가치세" localSheetId="12">#REF!</definedName>
    <definedName name="변제부가가치세">#REF!</definedName>
    <definedName name="변제산재보험료" localSheetId="9">#REF!</definedName>
    <definedName name="변제산재보험료" localSheetId="10">#REF!</definedName>
    <definedName name="변제산재보험료" localSheetId="11">#REF!</definedName>
    <definedName name="변제산재보험료" localSheetId="1">#REF!</definedName>
    <definedName name="변제산재보험료" localSheetId="2">#REF!</definedName>
    <definedName name="변제산재보험료" localSheetId="3">#REF!</definedName>
    <definedName name="변제산재보험료" localSheetId="4">#REF!</definedName>
    <definedName name="변제산재보험료" localSheetId="5">#REF!</definedName>
    <definedName name="변제산재보험료" localSheetId="6">#REF!</definedName>
    <definedName name="변제산재보험료" localSheetId="7">#REF!</definedName>
    <definedName name="변제산재보험료" localSheetId="8">#REF!</definedName>
    <definedName name="변제산재보험료" localSheetId="12">#REF!</definedName>
    <definedName name="변제산재보험료">#REF!</definedName>
    <definedName name="변제순공사원가" localSheetId="9">#REF!</definedName>
    <definedName name="변제순공사원가" localSheetId="10">#REF!</definedName>
    <definedName name="변제순공사원가" localSheetId="11">#REF!</definedName>
    <definedName name="변제순공사원가" localSheetId="1">#REF!</definedName>
    <definedName name="변제순공사원가" localSheetId="2">#REF!</definedName>
    <definedName name="변제순공사원가" localSheetId="3">#REF!</definedName>
    <definedName name="변제순공사원가" localSheetId="4">#REF!</definedName>
    <definedName name="변제순공사원가" localSheetId="5">#REF!</definedName>
    <definedName name="변제순공사원가" localSheetId="6">#REF!</definedName>
    <definedName name="변제순공사원가" localSheetId="7">#REF!</definedName>
    <definedName name="변제순공사원가" localSheetId="8">#REF!</definedName>
    <definedName name="변제순공사원가" localSheetId="12">#REF!</definedName>
    <definedName name="변제순공사원가">#REF!</definedName>
    <definedName name="변제안전관리비" localSheetId="9">#REF!</definedName>
    <definedName name="변제안전관리비" localSheetId="10">#REF!</definedName>
    <definedName name="변제안전관리비" localSheetId="11">#REF!</definedName>
    <definedName name="변제안전관리비" localSheetId="1">#REF!</definedName>
    <definedName name="변제안전관리비" localSheetId="2">#REF!</definedName>
    <definedName name="변제안전관리비" localSheetId="3">#REF!</definedName>
    <definedName name="변제안전관리비" localSheetId="4">#REF!</definedName>
    <definedName name="변제안전관리비" localSheetId="5">#REF!</definedName>
    <definedName name="변제안전관리비" localSheetId="6">#REF!</definedName>
    <definedName name="변제안전관리비" localSheetId="7">#REF!</definedName>
    <definedName name="변제안전관리비" localSheetId="8">#REF!</definedName>
    <definedName name="변제안전관리비" localSheetId="12">#REF!</definedName>
    <definedName name="변제안전관리비">#REF!</definedName>
    <definedName name="변제이윤" localSheetId="9">#REF!</definedName>
    <definedName name="변제이윤" localSheetId="10">#REF!</definedName>
    <definedName name="변제이윤" localSheetId="11">#REF!</definedName>
    <definedName name="변제이윤" localSheetId="1">#REF!</definedName>
    <definedName name="변제이윤" localSheetId="2">#REF!</definedName>
    <definedName name="변제이윤" localSheetId="3">#REF!</definedName>
    <definedName name="변제이윤" localSheetId="4">#REF!</definedName>
    <definedName name="변제이윤" localSheetId="5">#REF!</definedName>
    <definedName name="변제이윤" localSheetId="6">#REF!</definedName>
    <definedName name="변제이윤" localSheetId="7">#REF!</definedName>
    <definedName name="변제이윤" localSheetId="8">#REF!</definedName>
    <definedName name="변제이윤" localSheetId="12">#REF!</definedName>
    <definedName name="변제이윤">#REF!</definedName>
    <definedName name="변제일반관리비" localSheetId="9">#REF!</definedName>
    <definedName name="변제일반관리비" localSheetId="10">#REF!</definedName>
    <definedName name="변제일반관리비" localSheetId="11">#REF!</definedName>
    <definedName name="변제일반관리비" localSheetId="1">#REF!</definedName>
    <definedName name="변제일반관리비" localSheetId="2">#REF!</definedName>
    <definedName name="변제일반관리비" localSheetId="3">#REF!</definedName>
    <definedName name="변제일반관리비" localSheetId="4">#REF!</definedName>
    <definedName name="변제일반관리비" localSheetId="5">#REF!</definedName>
    <definedName name="변제일반관리비" localSheetId="6">#REF!</definedName>
    <definedName name="변제일반관리비" localSheetId="7">#REF!</definedName>
    <definedName name="변제일반관리비" localSheetId="8">#REF!</definedName>
    <definedName name="변제일반관리비" localSheetId="12">#REF!</definedName>
    <definedName name="변제일반관리비">#REF!</definedName>
    <definedName name="변폐기물처리비" localSheetId="9">#REF!</definedName>
    <definedName name="변폐기물처리비" localSheetId="10">#REF!</definedName>
    <definedName name="변폐기물처리비" localSheetId="11">#REF!</definedName>
    <definedName name="변폐기물처리비" localSheetId="1">#REF!</definedName>
    <definedName name="변폐기물처리비" localSheetId="2">#REF!</definedName>
    <definedName name="변폐기물처리비" localSheetId="3">#REF!</definedName>
    <definedName name="변폐기물처리비" localSheetId="4">#REF!</definedName>
    <definedName name="변폐기물처리비" localSheetId="5">#REF!</definedName>
    <definedName name="변폐기물처리비" localSheetId="6">#REF!</definedName>
    <definedName name="변폐기물처리비" localSheetId="7">#REF!</definedName>
    <definedName name="변폐기물처리비" localSheetId="8">#REF!</definedName>
    <definedName name="변폐기물처리비" localSheetId="12">#REF!</definedName>
    <definedName name="변폐기물처리비">#REF!</definedName>
    <definedName name="보고자료" localSheetId="9">#REF!</definedName>
    <definedName name="보고자료" localSheetId="10">#REF!</definedName>
    <definedName name="보고자료" localSheetId="11">#REF!</definedName>
    <definedName name="보고자료" localSheetId="1">#REF!</definedName>
    <definedName name="보고자료" localSheetId="2">#REF!</definedName>
    <definedName name="보고자료" localSheetId="3">#REF!</definedName>
    <definedName name="보고자료" localSheetId="4">#REF!</definedName>
    <definedName name="보고자료" localSheetId="5">#REF!</definedName>
    <definedName name="보고자료" localSheetId="6">#REF!</definedName>
    <definedName name="보고자료" localSheetId="7">#REF!</definedName>
    <definedName name="보고자료" localSheetId="8">#REF!</definedName>
    <definedName name="보고자료" localSheetId="12">#REF!</definedName>
    <definedName name="보고자료">#REF!</definedName>
    <definedName name="보상비" localSheetId="9">#REF!</definedName>
    <definedName name="보상비" localSheetId="10">#REF!</definedName>
    <definedName name="보상비" localSheetId="11">#REF!</definedName>
    <definedName name="보상비" localSheetId="1">#REF!</definedName>
    <definedName name="보상비" localSheetId="2">#REF!</definedName>
    <definedName name="보상비" localSheetId="3">#REF!</definedName>
    <definedName name="보상비" localSheetId="4">#REF!</definedName>
    <definedName name="보상비" localSheetId="5">#REF!</definedName>
    <definedName name="보상비" localSheetId="6">#REF!</definedName>
    <definedName name="보상비" localSheetId="7">#REF!</definedName>
    <definedName name="보상비" localSheetId="8">#REF!</definedName>
    <definedName name="보상비" localSheetId="12">#REF!</definedName>
    <definedName name="보상비">#REF!</definedName>
    <definedName name="보조기층부설" localSheetId="9">#REF!</definedName>
    <definedName name="보조기층부설" localSheetId="10">#REF!</definedName>
    <definedName name="보조기층부설" localSheetId="11">#REF!</definedName>
    <definedName name="보조기층부설" localSheetId="1">#REF!</definedName>
    <definedName name="보조기층부설" localSheetId="2">#REF!</definedName>
    <definedName name="보조기층부설" localSheetId="3">#REF!</definedName>
    <definedName name="보조기층부설" localSheetId="4">#REF!</definedName>
    <definedName name="보조기층부설" localSheetId="5">#REF!</definedName>
    <definedName name="보조기층부설" localSheetId="6">#REF!</definedName>
    <definedName name="보조기층부설" localSheetId="7">#REF!</definedName>
    <definedName name="보조기층부설" localSheetId="8">#REF!</definedName>
    <definedName name="보조기층부설" localSheetId="12">#REF!</definedName>
    <definedName name="보조기층부설">#REF!</definedName>
    <definedName name="보통인부">[11]데이타!$E$659</definedName>
    <definedName name="보통인부B10">[9]식재인부!$C$24</definedName>
    <definedName name="보통인부B4이하">[9]식재인부!$C$18</definedName>
    <definedName name="보통인부B5">[9]식재인부!$C$19</definedName>
    <definedName name="보통인부B6">[9]식재인부!$C$20</definedName>
    <definedName name="보통인부B8">[9]식재인부!$C$22</definedName>
    <definedName name="보통인부R10">[9]식재인부!$C$54</definedName>
    <definedName name="보통인부R12">[9]식재인부!$C$56</definedName>
    <definedName name="보통인부R15">[9]식재인부!$C$59</definedName>
    <definedName name="보통인부R4이하">[9]식재인부!$C$48</definedName>
    <definedName name="보통인부R5">[9]식재인부!$C$49</definedName>
    <definedName name="보통인부R6">[9]식재인부!$C$50</definedName>
    <definedName name="보통인부R7">[9]식재인부!$C$51</definedName>
    <definedName name="보통인부R8">[9]식재인부!$C$52</definedName>
    <definedName name="분전반" localSheetId="9">BlankMacro1</definedName>
    <definedName name="분전반" localSheetId="10">BlankMacro1</definedName>
    <definedName name="분전반" localSheetId="11">BlankMacro1</definedName>
    <definedName name="분전반" localSheetId="1">BlankMacro1</definedName>
    <definedName name="분전반" localSheetId="2">BlankMacro1</definedName>
    <definedName name="분전반" localSheetId="3">BlankMacro1</definedName>
    <definedName name="분전반" localSheetId="4">BlankMacro1</definedName>
    <definedName name="분전반" localSheetId="5">BlankMacro1</definedName>
    <definedName name="분전반" localSheetId="6">BlankMacro1</definedName>
    <definedName name="분전반" localSheetId="7">BlankMacro1</definedName>
    <definedName name="분전반" localSheetId="8">BlankMacro1</definedName>
    <definedName name="분전반" localSheetId="12">BlankMacro1</definedName>
    <definedName name="분전반">BlankMacro1</definedName>
    <definedName name="비목1" localSheetId="9">#REF!</definedName>
    <definedName name="비목1" localSheetId="10">#REF!</definedName>
    <definedName name="비목1" localSheetId="11">#REF!</definedName>
    <definedName name="비목1" localSheetId="1">#REF!</definedName>
    <definedName name="비목1" localSheetId="2">#REF!</definedName>
    <definedName name="비목1" localSheetId="3">#REF!</definedName>
    <definedName name="비목1" localSheetId="4">#REF!</definedName>
    <definedName name="비목1" localSheetId="5">#REF!</definedName>
    <definedName name="비목1" localSheetId="6">#REF!</definedName>
    <definedName name="비목1" localSheetId="7">#REF!</definedName>
    <definedName name="비목1" localSheetId="8">#REF!</definedName>
    <definedName name="비목1" localSheetId="12">#REF!</definedName>
    <definedName name="비목1">#REF!</definedName>
    <definedName name="비목2" localSheetId="9">#REF!</definedName>
    <definedName name="비목2" localSheetId="10">#REF!</definedName>
    <definedName name="비목2" localSheetId="11">#REF!</definedName>
    <definedName name="비목2" localSheetId="1">#REF!</definedName>
    <definedName name="비목2" localSheetId="2">#REF!</definedName>
    <definedName name="비목2" localSheetId="3">#REF!</definedName>
    <definedName name="비목2" localSheetId="4">#REF!</definedName>
    <definedName name="비목2" localSheetId="5">#REF!</definedName>
    <definedName name="비목2" localSheetId="6">#REF!</definedName>
    <definedName name="비목2" localSheetId="7">#REF!</definedName>
    <definedName name="비목2" localSheetId="8">#REF!</definedName>
    <definedName name="비목2" localSheetId="12">#REF!</definedName>
    <definedName name="비목2">#REF!</definedName>
    <definedName name="비목3" localSheetId="9">#REF!</definedName>
    <definedName name="비목3" localSheetId="10">#REF!</definedName>
    <definedName name="비목3" localSheetId="11">#REF!</definedName>
    <definedName name="비목3" localSheetId="1">#REF!</definedName>
    <definedName name="비목3" localSheetId="2">#REF!</definedName>
    <definedName name="비목3" localSheetId="3">#REF!</definedName>
    <definedName name="비목3" localSheetId="4">#REF!</definedName>
    <definedName name="비목3" localSheetId="5">#REF!</definedName>
    <definedName name="비목3" localSheetId="6">#REF!</definedName>
    <definedName name="비목3" localSheetId="7">#REF!</definedName>
    <definedName name="비목3" localSheetId="8">#REF!</definedName>
    <definedName name="비목3" localSheetId="12">#REF!</definedName>
    <definedName name="비목3">#REF!</definedName>
    <definedName name="비목4" localSheetId="9">#REF!</definedName>
    <definedName name="비목4" localSheetId="10">#REF!</definedName>
    <definedName name="비목4" localSheetId="11">#REF!</definedName>
    <definedName name="비목4" localSheetId="1">#REF!</definedName>
    <definedName name="비목4" localSheetId="2">#REF!</definedName>
    <definedName name="비목4" localSheetId="3">#REF!</definedName>
    <definedName name="비목4" localSheetId="4">#REF!</definedName>
    <definedName name="비목4" localSheetId="5">#REF!</definedName>
    <definedName name="비목4" localSheetId="6">#REF!</definedName>
    <definedName name="비목4" localSheetId="7">#REF!</definedName>
    <definedName name="비목4" localSheetId="8">#REF!</definedName>
    <definedName name="비목4" localSheetId="12">#REF!</definedName>
    <definedName name="비목4">#REF!</definedName>
    <definedName name="비목군분류표" localSheetId="9">#REF!</definedName>
    <definedName name="비목군분류표" localSheetId="10">#REF!</definedName>
    <definedName name="비목군분류표" localSheetId="11">#REF!</definedName>
    <definedName name="비목군분류표" localSheetId="1">#REF!</definedName>
    <definedName name="비목군분류표" localSheetId="2">#REF!</definedName>
    <definedName name="비목군분류표" localSheetId="3">#REF!</definedName>
    <definedName name="비목군분류표" localSheetId="4">#REF!</definedName>
    <definedName name="비목군분류표" localSheetId="5">#REF!</definedName>
    <definedName name="비목군분류표" localSheetId="6">#REF!</definedName>
    <definedName name="비목군분류표" localSheetId="7">#REF!</definedName>
    <definedName name="비목군분류표" localSheetId="8">#REF!</definedName>
    <definedName name="비목군분류표" localSheetId="12">#REF!</definedName>
    <definedName name="비목군분류표">#REF!</definedName>
    <definedName name="비비추" localSheetId="9">#REF!</definedName>
    <definedName name="비비추" localSheetId="10">#REF!</definedName>
    <definedName name="비비추" localSheetId="11">#REF!</definedName>
    <definedName name="비비추" localSheetId="1">#REF!</definedName>
    <definedName name="비비추" localSheetId="2">#REF!</definedName>
    <definedName name="비비추" localSheetId="3">#REF!</definedName>
    <definedName name="비비추" localSheetId="4">#REF!</definedName>
    <definedName name="비비추" localSheetId="5">#REF!</definedName>
    <definedName name="비비추" localSheetId="6">#REF!</definedName>
    <definedName name="비비추" localSheetId="7">#REF!</definedName>
    <definedName name="비비추" localSheetId="8">#REF!</definedName>
    <definedName name="비비추" localSheetId="12">#REF!</definedName>
    <definedName name="비비추">#REF!</definedName>
    <definedName name="비율" localSheetId="9">#REF!</definedName>
    <definedName name="비율" localSheetId="10">#REF!</definedName>
    <definedName name="비율" localSheetId="11">#REF!</definedName>
    <definedName name="비율" localSheetId="1">#REF!</definedName>
    <definedName name="비율" localSheetId="2">#REF!</definedName>
    <definedName name="비율" localSheetId="3">#REF!</definedName>
    <definedName name="비율" localSheetId="4">#REF!</definedName>
    <definedName name="비율" localSheetId="5">#REF!</definedName>
    <definedName name="비율" localSheetId="6">#REF!</definedName>
    <definedName name="비율" localSheetId="7">#REF!</definedName>
    <definedName name="비율" localSheetId="8">#REF!</definedName>
    <definedName name="비율" localSheetId="12">#REF!</definedName>
    <definedName name="비율">#REF!</definedName>
    <definedName name="사단9월" localSheetId="9">#REF!</definedName>
    <definedName name="사단9월" localSheetId="10">#REF!</definedName>
    <definedName name="사단9월" localSheetId="11">#REF!</definedName>
    <definedName name="사단9월" localSheetId="1">#REF!</definedName>
    <definedName name="사단9월" localSheetId="2">#REF!</definedName>
    <definedName name="사단9월" localSheetId="3">#REF!</definedName>
    <definedName name="사단9월" localSheetId="4">#REF!</definedName>
    <definedName name="사단9월" localSheetId="5">#REF!</definedName>
    <definedName name="사단9월" localSheetId="6">#REF!</definedName>
    <definedName name="사단9월" localSheetId="7">#REF!</definedName>
    <definedName name="사단9월" localSheetId="8">#REF!</definedName>
    <definedName name="사단9월" localSheetId="12">#REF!</definedName>
    <definedName name="사단9월">#REF!</definedName>
    <definedName name="사이지" localSheetId="9">#REF!</definedName>
    <definedName name="사이지" localSheetId="10">#REF!</definedName>
    <definedName name="사이지" localSheetId="11">#REF!</definedName>
    <definedName name="사이지" localSheetId="1">#REF!</definedName>
    <definedName name="사이지" localSheetId="2">#REF!</definedName>
    <definedName name="사이지" localSheetId="3">#REF!</definedName>
    <definedName name="사이지" localSheetId="4">#REF!</definedName>
    <definedName name="사이지" localSheetId="5">#REF!</definedName>
    <definedName name="사이지" localSheetId="6">#REF!</definedName>
    <definedName name="사이지" localSheetId="7">#REF!</definedName>
    <definedName name="사이지" localSheetId="8">#REF!</definedName>
    <definedName name="사이지" localSheetId="12">#REF!</definedName>
    <definedName name="사이지">#REF!</definedName>
    <definedName name="산재" localSheetId="9">#REF!</definedName>
    <definedName name="산재" localSheetId="10">#REF!</definedName>
    <definedName name="산재" localSheetId="11">#REF!</definedName>
    <definedName name="산재" localSheetId="1">#REF!</definedName>
    <definedName name="산재" localSheetId="2">#REF!</definedName>
    <definedName name="산재" localSheetId="3">#REF!</definedName>
    <definedName name="산재" localSheetId="4">#REF!</definedName>
    <definedName name="산재" localSheetId="5">#REF!</definedName>
    <definedName name="산재" localSheetId="6">#REF!</definedName>
    <definedName name="산재" localSheetId="7">#REF!</definedName>
    <definedName name="산재" localSheetId="8">#REF!</definedName>
    <definedName name="산재" localSheetId="12">#REF!</definedName>
    <definedName name="산재">#REF!</definedName>
    <definedName name="산재보험료율" localSheetId="9">#REF!</definedName>
    <definedName name="산재보험료율" localSheetId="10">#REF!</definedName>
    <definedName name="산재보험료율" localSheetId="11">#REF!</definedName>
    <definedName name="산재보험료율" localSheetId="1">#REF!</definedName>
    <definedName name="산재보험료율" localSheetId="2">#REF!</definedName>
    <definedName name="산재보험료율" localSheetId="3">#REF!</definedName>
    <definedName name="산재보험료율" localSheetId="4">#REF!</definedName>
    <definedName name="산재보험료율" localSheetId="5">#REF!</definedName>
    <definedName name="산재보험료율" localSheetId="6">#REF!</definedName>
    <definedName name="산재보험료율" localSheetId="7">#REF!</definedName>
    <definedName name="산재보험료율" localSheetId="8">#REF!</definedName>
    <definedName name="산재보험료율" localSheetId="12">#REF!</definedName>
    <definedName name="산재보험료율">#REF!</definedName>
    <definedName name="산철쭉" localSheetId="9">#REF!</definedName>
    <definedName name="산철쭉" localSheetId="10">#REF!</definedName>
    <definedName name="산철쭉" localSheetId="11">#REF!</definedName>
    <definedName name="산철쭉" localSheetId="1">#REF!</definedName>
    <definedName name="산철쭉" localSheetId="2">#REF!</definedName>
    <definedName name="산철쭉" localSheetId="3">#REF!</definedName>
    <definedName name="산철쭉" localSheetId="4">#REF!</definedName>
    <definedName name="산철쭉" localSheetId="5">#REF!</definedName>
    <definedName name="산철쭉" localSheetId="6">#REF!</definedName>
    <definedName name="산철쭉" localSheetId="7">#REF!</definedName>
    <definedName name="산철쭉" localSheetId="8">#REF!</definedName>
    <definedName name="산철쭉" localSheetId="12">#REF!</definedName>
    <definedName name="산철쭉">#REF!</definedName>
    <definedName name="산출">[18]산출내역서집계표!$D$3:$L$116</definedName>
    <definedName name="산출1">[18]산출내역서집계표!$D$6:$L$116</definedName>
    <definedName name="산출금양">[18]산출내역서집계표!$AB$2:$AR$143</definedName>
    <definedName name="설집" localSheetId="9">#REF!</definedName>
    <definedName name="설집" localSheetId="10">#REF!</definedName>
    <definedName name="설집" localSheetId="11">#REF!</definedName>
    <definedName name="설집" localSheetId="1">#REF!</definedName>
    <definedName name="설집" localSheetId="2">#REF!</definedName>
    <definedName name="설집" localSheetId="3">#REF!</definedName>
    <definedName name="설집" localSheetId="4">#REF!</definedName>
    <definedName name="설집" localSheetId="5">#REF!</definedName>
    <definedName name="설집" localSheetId="6">#REF!</definedName>
    <definedName name="설집" localSheetId="7">#REF!</definedName>
    <definedName name="설집" localSheetId="8">#REF!</definedName>
    <definedName name="설집" localSheetId="12">#REF!</definedName>
    <definedName name="설집">#REF!</definedName>
    <definedName name="소계" localSheetId="9">#REF!</definedName>
    <definedName name="소계" localSheetId="10">#REF!</definedName>
    <definedName name="소계" localSheetId="11">#REF!</definedName>
    <definedName name="소계" localSheetId="1">#REF!</definedName>
    <definedName name="소계" localSheetId="2">#REF!</definedName>
    <definedName name="소계" localSheetId="3">#REF!</definedName>
    <definedName name="소계" localSheetId="4">#REF!</definedName>
    <definedName name="소계" localSheetId="5">#REF!</definedName>
    <definedName name="소계" localSheetId="6">#REF!</definedName>
    <definedName name="소계" localSheetId="7">#REF!</definedName>
    <definedName name="소계" localSheetId="8">#REF!</definedName>
    <definedName name="소계" localSheetId="12">#REF!</definedName>
    <definedName name="소계">#REF!</definedName>
    <definedName name="소나무" localSheetId="9">#REF!</definedName>
    <definedName name="소나무" localSheetId="10">#REF!</definedName>
    <definedName name="소나무" localSheetId="11">#REF!</definedName>
    <definedName name="소나무" localSheetId="1">#REF!</definedName>
    <definedName name="소나무" localSheetId="2">#REF!</definedName>
    <definedName name="소나무" localSheetId="3">#REF!</definedName>
    <definedName name="소나무" localSheetId="4">#REF!</definedName>
    <definedName name="소나무" localSheetId="5">#REF!</definedName>
    <definedName name="소나무" localSheetId="6">#REF!</definedName>
    <definedName name="소나무" localSheetId="7">#REF!</definedName>
    <definedName name="소나무" localSheetId="8">#REF!</definedName>
    <definedName name="소나무" localSheetId="12">#REF!</definedName>
    <definedName name="소나무">#REF!</definedName>
    <definedName name="소방">[14]소방!$A$2:$G$23</definedName>
    <definedName name="소소">[19]소방!$A$2:$G$49</definedName>
    <definedName name="소이야">[19]집계!$C$4:$P$421</definedName>
    <definedName name="소일위대가1" localSheetId="9">#REF!</definedName>
    <definedName name="소일위대가1" localSheetId="10">#REF!</definedName>
    <definedName name="소일위대가1" localSheetId="11">#REF!</definedName>
    <definedName name="소일위대가1" localSheetId="1">#REF!</definedName>
    <definedName name="소일위대가1" localSheetId="2">#REF!</definedName>
    <definedName name="소일위대가1" localSheetId="3">#REF!</definedName>
    <definedName name="소일위대가1" localSheetId="4">#REF!</definedName>
    <definedName name="소일위대가1" localSheetId="5">#REF!</definedName>
    <definedName name="소일위대가1" localSheetId="6">#REF!</definedName>
    <definedName name="소일위대가1" localSheetId="7">#REF!</definedName>
    <definedName name="소일위대가1" localSheetId="8">#REF!</definedName>
    <definedName name="소일위대가1" localSheetId="12">#REF!</definedName>
    <definedName name="소일위대가1">#REF!</definedName>
    <definedName name="쇼">[20]자료!$D$39:$E$43</definedName>
    <definedName name="수____종" localSheetId="9">#REF!</definedName>
    <definedName name="수____종" localSheetId="10">#REF!</definedName>
    <definedName name="수____종" localSheetId="11">#REF!</definedName>
    <definedName name="수____종" localSheetId="1">#REF!</definedName>
    <definedName name="수____종" localSheetId="2">#REF!</definedName>
    <definedName name="수____종" localSheetId="3">#REF!</definedName>
    <definedName name="수____종" localSheetId="4">#REF!</definedName>
    <definedName name="수____종" localSheetId="5">#REF!</definedName>
    <definedName name="수____종" localSheetId="6">#REF!</definedName>
    <definedName name="수____종" localSheetId="7">#REF!</definedName>
    <definedName name="수____종" localSheetId="8">#REF!</definedName>
    <definedName name="수____종" localSheetId="12">#REF!</definedName>
    <definedName name="수____종">#REF!</definedName>
    <definedName name="수목" localSheetId="9">#REF!</definedName>
    <definedName name="수목" localSheetId="10">#REF!</definedName>
    <definedName name="수목" localSheetId="11">#REF!</definedName>
    <definedName name="수목" localSheetId="1">#REF!</definedName>
    <definedName name="수목" localSheetId="2">#REF!</definedName>
    <definedName name="수목" localSheetId="3">#REF!</definedName>
    <definedName name="수목" localSheetId="4">#REF!</definedName>
    <definedName name="수목" localSheetId="5">#REF!</definedName>
    <definedName name="수목" localSheetId="6">#REF!</definedName>
    <definedName name="수목" localSheetId="7">#REF!</definedName>
    <definedName name="수목" localSheetId="8">#REF!</definedName>
    <definedName name="수목" localSheetId="12">#REF!</definedName>
    <definedName name="수목">#REF!</definedName>
    <definedName name="수수꽃다리" localSheetId="9">#REF!</definedName>
    <definedName name="수수꽃다리" localSheetId="10">#REF!</definedName>
    <definedName name="수수꽃다리" localSheetId="11">#REF!</definedName>
    <definedName name="수수꽃다리" localSheetId="1">#REF!</definedName>
    <definedName name="수수꽃다리" localSheetId="2">#REF!</definedName>
    <definedName name="수수꽃다리" localSheetId="3">#REF!</definedName>
    <definedName name="수수꽃다리" localSheetId="4">#REF!</definedName>
    <definedName name="수수꽃다리" localSheetId="5">#REF!</definedName>
    <definedName name="수수꽃다리" localSheetId="6">#REF!</definedName>
    <definedName name="수수꽃다리" localSheetId="7">#REF!</definedName>
    <definedName name="수수꽃다리" localSheetId="8">#REF!</definedName>
    <definedName name="수수꽃다리" localSheetId="12">#REF!</definedName>
    <definedName name="수수꽃다리">#REF!</definedName>
    <definedName name="수입장비" localSheetId="9">#REF!</definedName>
    <definedName name="수입장비" localSheetId="10">#REF!</definedName>
    <definedName name="수입장비" localSheetId="11">#REF!</definedName>
    <definedName name="수입장비" localSheetId="1">#REF!</definedName>
    <definedName name="수입장비" localSheetId="2">#REF!</definedName>
    <definedName name="수입장비" localSheetId="3">#REF!</definedName>
    <definedName name="수입장비" localSheetId="4">#REF!</definedName>
    <definedName name="수입장비" localSheetId="5">#REF!</definedName>
    <definedName name="수입장비" localSheetId="6">#REF!</definedName>
    <definedName name="수입장비" localSheetId="7">#REF!</definedName>
    <definedName name="수입장비" localSheetId="8">#REF!</definedName>
    <definedName name="수입장비" localSheetId="12">#REF!</definedName>
    <definedName name="수입장비">#REF!</definedName>
    <definedName name="수입장비계" localSheetId="9">#REF!</definedName>
    <definedName name="수입장비계" localSheetId="10">#REF!</definedName>
    <definedName name="수입장비계" localSheetId="11">#REF!</definedName>
    <definedName name="수입장비계" localSheetId="1">#REF!</definedName>
    <definedName name="수입장비계" localSheetId="2">#REF!</definedName>
    <definedName name="수입장비계" localSheetId="3">#REF!</definedName>
    <definedName name="수입장비계" localSheetId="4">#REF!</definedName>
    <definedName name="수입장비계" localSheetId="5">#REF!</definedName>
    <definedName name="수입장비계" localSheetId="6">#REF!</definedName>
    <definedName name="수입장비계" localSheetId="7">#REF!</definedName>
    <definedName name="수입장비계" localSheetId="8">#REF!</definedName>
    <definedName name="수입장비계" localSheetId="12">#REF!</definedName>
    <definedName name="수입장비계">#REF!</definedName>
    <definedName name="시설일위금액" localSheetId="9">#REF!</definedName>
    <definedName name="시설일위금액" localSheetId="10">#REF!</definedName>
    <definedName name="시설일위금액" localSheetId="11">#REF!</definedName>
    <definedName name="시설일위금액" localSheetId="1">#REF!</definedName>
    <definedName name="시설일위금액" localSheetId="2">#REF!</definedName>
    <definedName name="시설일위금액" localSheetId="3">#REF!</definedName>
    <definedName name="시설일위금액" localSheetId="4">#REF!</definedName>
    <definedName name="시설일위금액" localSheetId="5">#REF!</definedName>
    <definedName name="시설일위금액" localSheetId="6">#REF!</definedName>
    <definedName name="시설일위금액" localSheetId="7">#REF!</definedName>
    <definedName name="시설일위금액" localSheetId="8">#REF!</definedName>
    <definedName name="시설일위금액" localSheetId="12">#REF!</definedName>
    <definedName name="시설일위금액">#REF!</definedName>
    <definedName name="시점" localSheetId="9">#REF!</definedName>
    <definedName name="시점" localSheetId="10">#REF!</definedName>
    <definedName name="시점" localSheetId="11">#REF!</definedName>
    <definedName name="시점" localSheetId="1">#REF!</definedName>
    <definedName name="시점" localSheetId="2">#REF!</definedName>
    <definedName name="시점" localSheetId="3">#REF!</definedName>
    <definedName name="시점" localSheetId="4">#REF!</definedName>
    <definedName name="시점" localSheetId="5">#REF!</definedName>
    <definedName name="시점" localSheetId="6">#REF!</definedName>
    <definedName name="시점" localSheetId="7">#REF!</definedName>
    <definedName name="시점" localSheetId="8">#REF!</definedName>
    <definedName name="시점" localSheetId="12">#REF!</definedName>
    <definedName name="시점">#REF!</definedName>
    <definedName name="시점명" localSheetId="9">#REF!</definedName>
    <definedName name="시점명" localSheetId="10">#REF!</definedName>
    <definedName name="시점명" localSheetId="11">#REF!</definedName>
    <definedName name="시점명" localSheetId="1">#REF!</definedName>
    <definedName name="시점명" localSheetId="2">#REF!</definedName>
    <definedName name="시점명" localSheetId="3">#REF!</definedName>
    <definedName name="시점명" localSheetId="4">#REF!</definedName>
    <definedName name="시점명" localSheetId="5">#REF!</definedName>
    <definedName name="시점명" localSheetId="6">#REF!</definedName>
    <definedName name="시점명" localSheetId="7">#REF!</definedName>
    <definedName name="시점명" localSheetId="8">#REF!</definedName>
    <definedName name="시점명" localSheetId="12">#REF!</definedName>
    <definedName name="시점명">#REF!</definedName>
    <definedName name="식재" localSheetId="9">#REF!</definedName>
    <definedName name="식재" localSheetId="10">#REF!</definedName>
    <definedName name="식재" localSheetId="11">#REF!</definedName>
    <definedName name="식재" localSheetId="1">#REF!</definedName>
    <definedName name="식재" localSheetId="2">#REF!</definedName>
    <definedName name="식재" localSheetId="3">#REF!</definedName>
    <definedName name="식재" localSheetId="4">#REF!</definedName>
    <definedName name="식재" localSheetId="5">#REF!</definedName>
    <definedName name="식재" localSheetId="6">#REF!</definedName>
    <definedName name="식재" localSheetId="7">#REF!</definedName>
    <definedName name="식재" localSheetId="8">#REF!</definedName>
    <definedName name="식재" localSheetId="12">#REF!</definedName>
    <definedName name="식재">#REF!</definedName>
    <definedName name="ㅇㄹ" localSheetId="9">[16]자료!#REF!</definedName>
    <definedName name="ㅇㄹ" localSheetId="10">[16]자료!#REF!</definedName>
    <definedName name="ㅇㄹ" localSheetId="11">[16]자료!#REF!</definedName>
    <definedName name="ㅇㄹ" localSheetId="1">[16]자료!#REF!</definedName>
    <definedName name="ㅇㄹ" localSheetId="2">[16]자료!#REF!</definedName>
    <definedName name="ㅇㄹ" localSheetId="3">[16]자료!#REF!</definedName>
    <definedName name="ㅇㄹ" localSheetId="4">[16]자료!#REF!</definedName>
    <definedName name="ㅇㄹ" localSheetId="5">[16]자료!#REF!</definedName>
    <definedName name="ㅇㄹ" localSheetId="6">[16]자료!#REF!</definedName>
    <definedName name="ㅇㄹ" localSheetId="7">[16]자료!#REF!</definedName>
    <definedName name="ㅇㄹ" localSheetId="8">[16]자료!#REF!</definedName>
    <definedName name="ㅇㄹ" localSheetId="12">[16]자료!#REF!</definedName>
    <definedName name="ㅇㄹ">[16]자료!#REF!</definedName>
    <definedName name="ㅇㄹㄹ" localSheetId="9" hidden="1">#REF!</definedName>
    <definedName name="ㅇㄹㄹ" localSheetId="10" hidden="1">#REF!</definedName>
    <definedName name="ㅇㄹㄹ" localSheetId="11" hidden="1">#REF!</definedName>
    <definedName name="ㅇㄹㄹ" localSheetId="1" hidden="1">#REF!</definedName>
    <definedName name="ㅇㄹㄹ" localSheetId="2" hidden="1">#REF!</definedName>
    <definedName name="ㅇㄹㄹ" localSheetId="3" hidden="1">#REF!</definedName>
    <definedName name="ㅇㄹㄹ" localSheetId="4" hidden="1">#REF!</definedName>
    <definedName name="ㅇㄹㄹ" localSheetId="5" hidden="1">#REF!</definedName>
    <definedName name="ㅇㄹㄹ" localSheetId="6" hidden="1">#REF!</definedName>
    <definedName name="ㅇㄹㄹ" localSheetId="7" hidden="1">#REF!</definedName>
    <definedName name="ㅇㄹㄹ" localSheetId="8" hidden="1">#REF!</definedName>
    <definedName name="ㅇㄹㄹ" localSheetId="12" hidden="1">#REF!</definedName>
    <definedName name="ㅇㄹㄹ" hidden="1">#REF!</definedName>
    <definedName name="ㅇㅇ">[16]자료!$A$6:$B$35</definedName>
    <definedName name="아앙" localSheetId="9" hidden="1">#REF!</definedName>
    <definedName name="아앙" localSheetId="10" hidden="1">#REF!</definedName>
    <definedName name="아앙" localSheetId="11" hidden="1">#REF!</definedName>
    <definedName name="아앙" localSheetId="1" hidden="1">#REF!</definedName>
    <definedName name="아앙" localSheetId="2" hidden="1">#REF!</definedName>
    <definedName name="아앙" localSheetId="3" hidden="1">#REF!</definedName>
    <definedName name="아앙" localSheetId="4" hidden="1">#REF!</definedName>
    <definedName name="아앙" localSheetId="5" hidden="1">#REF!</definedName>
    <definedName name="아앙" localSheetId="6" hidden="1">#REF!</definedName>
    <definedName name="아앙" localSheetId="7" hidden="1">#REF!</definedName>
    <definedName name="아앙" localSheetId="8" hidden="1">#REF!</definedName>
    <definedName name="아앙" localSheetId="12" hidden="1">#REF!</definedName>
    <definedName name="아앙" hidden="1">#REF!</definedName>
    <definedName name="안전관리비기초액" localSheetId="9">#REF!</definedName>
    <definedName name="안전관리비기초액" localSheetId="10">#REF!</definedName>
    <definedName name="안전관리비기초액" localSheetId="11">#REF!</definedName>
    <definedName name="안전관리비기초액" localSheetId="1">#REF!</definedName>
    <definedName name="안전관리비기초액" localSheetId="2">#REF!</definedName>
    <definedName name="안전관리비기초액" localSheetId="3">#REF!</definedName>
    <definedName name="안전관리비기초액" localSheetId="4">#REF!</definedName>
    <definedName name="안전관리비기초액" localSheetId="5">#REF!</definedName>
    <definedName name="안전관리비기초액" localSheetId="6">#REF!</definedName>
    <definedName name="안전관리비기초액" localSheetId="7">#REF!</definedName>
    <definedName name="안전관리비기초액" localSheetId="8">#REF!</definedName>
    <definedName name="안전관리비기초액" localSheetId="12">#REF!</definedName>
    <definedName name="안전관리비기초액">#REF!</definedName>
    <definedName name="안전관리비율" localSheetId="9">#REF!</definedName>
    <definedName name="안전관리비율" localSheetId="10">#REF!</definedName>
    <definedName name="안전관리비율" localSheetId="11">#REF!</definedName>
    <definedName name="안전관리비율" localSheetId="1">#REF!</definedName>
    <definedName name="안전관리비율" localSheetId="2">#REF!</definedName>
    <definedName name="안전관리비율" localSheetId="3">#REF!</definedName>
    <definedName name="안전관리비율" localSheetId="4">#REF!</definedName>
    <definedName name="안전관리비율" localSheetId="5">#REF!</definedName>
    <definedName name="안전관리비율" localSheetId="6">#REF!</definedName>
    <definedName name="안전관리비율" localSheetId="7">#REF!</definedName>
    <definedName name="안전관리비율" localSheetId="8">#REF!</definedName>
    <definedName name="안전관리비율" localSheetId="12">#REF!</definedName>
    <definedName name="안전관리비율">#REF!</definedName>
    <definedName name="앵커볼트" localSheetId="9">#REF!</definedName>
    <definedName name="앵커볼트" localSheetId="10">#REF!</definedName>
    <definedName name="앵커볼트" localSheetId="11">#REF!</definedName>
    <definedName name="앵커볼트" localSheetId="1">#REF!</definedName>
    <definedName name="앵커볼트" localSheetId="2">#REF!</definedName>
    <definedName name="앵커볼트" localSheetId="3">#REF!</definedName>
    <definedName name="앵커볼트" localSheetId="4">#REF!</definedName>
    <definedName name="앵커볼트" localSheetId="5">#REF!</definedName>
    <definedName name="앵커볼트" localSheetId="6">#REF!</definedName>
    <definedName name="앵커볼트" localSheetId="7">#REF!</definedName>
    <definedName name="앵커볼트" localSheetId="8">#REF!</definedName>
    <definedName name="앵커볼트" localSheetId="12">#REF!</definedName>
    <definedName name="앵커볼트">#REF!</definedName>
    <definedName name="양매자0403">[9]데이타!$E$168</definedName>
    <definedName name="양매자0505">[9]데이타!$E$169</definedName>
    <definedName name="양매자0606">[9]데이타!$E$170</definedName>
    <definedName name="업체">[14]산출!$K$86</definedName>
    <definedName name="연습" localSheetId="9">#REF!</definedName>
    <definedName name="연습" localSheetId="10">#REF!</definedName>
    <definedName name="연습" localSheetId="11">#REF!</definedName>
    <definedName name="연습" localSheetId="1">#REF!</definedName>
    <definedName name="연습" localSheetId="2">#REF!</definedName>
    <definedName name="연습" localSheetId="3">#REF!</definedName>
    <definedName name="연습" localSheetId="4">#REF!</definedName>
    <definedName name="연습" localSheetId="5">#REF!</definedName>
    <definedName name="연습" localSheetId="6">#REF!</definedName>
    <definedName name="연습" localSheetId="7">#REF!</definedName>
    <definedName name="연습" localSheetId="8">#REF!</definedName>
    <definedName name="연습" localSheetId="12">#REF!</definedName>
    <definedName name="연습">#REF!</definedName>
    <definedName name="영산홍" localSheetId="9">#REF!</definedName>
    <definedName name="영산홍" localSheetId="10">#REF!</definedName>
    <definedName name="영산홍" localSheetId="11">#REF!</definedName>
    <definedName name="영산홍" localSheetId="1">#REF!</definedName>
    <definedName name="영산홍" localSheetId="2">#REF!</definedName>
    <definedName name="영산홍" localSheetId="3">#REF!</definedName>
    <definedName name="영산홍" localSheetId="4">#REF!</definedName>
    <definedName name="영산홍" localSheetId="5">#REF!</definedName>
    <definedName name="영산홍" localSheetId="6">#REF!</definedName>
    <definedName name="영산홍" localSheetId="7">#REF!</definedName>
    <definedName name="영산홍" localSheetId="8">#REF!</definedName>
    <definedName name="영산홍" localSheetId="12">#REF!</definedName>
    <definedName name="영산홍">#REF!</definedName>
    <definedName name="영주우회도로">[21]산출내역서집계표!$D$3:$L$116</definedName>
    <definedName name="왕벚나무" localSheetId="9">#REF!</definedName>
    <definedName name="왕벚나무" localSheetId="10">#REF!</definedName>
    <definedName name="왕벚나무" localSheetId="11">#REF!</definedName>
    <definedName name="왕벚나무" localSheetId="1">#REF!</definedName>
    <definedName name="왕벚나무" localSheetId="2">#REF!</definedName>
    <definedName name="왕벚나무" localSheetId="3">#REF!</definedName>
    <definedName name="왕벚나무" localSheetId="4">#REF!</definedName>
    <definedName name="왕벚나무" localSheetId="5">#REF!</definedName>
    <definedName name="왕벚나무" localSheetId="6">#REF!</definedName>
    <definedName name="왕벚나무" localSheetId="7">#REF!</definedName>
    <definedName name="왕벚나무" localSheetId="8">#REF!</definedName>
    <definedName name="왕벚나무" localSheetId="12">#REF!</definedName>
    <definedName name="왕벚나무">#REF!</definedName>
    <definedName name="왜성도라지" localSheetId="9">#REF!</definedName>
    <definedName name="왜성도라지" localSheetId="10">#REF!</definedName>
    <definedName name="왜성도라지" localSheetId="11">#REF!</definedName>
    <definedName name="왜성도라지" localSheetId="1">#REF!</definedName>
    <definedName name="왜성도라지" localSheetId="2">#REF!</definedName>
    <definedName name="왜성도라지" localSheetId="3">#REF!</definedName>
    <definedName name="왜성도라지" localSheetId="4">#REF!</definedName>
    <definedName name="왜성도라지" localSheetId="5">#REF!</definedName>
    <definedName name="왜성도라지" localSheetId="6">#REF!</definedName>
    <definedName name="왜성도라지" localSheetId="7">#REF!</definedName>
    <definedName name="왜성도라지" localSheetId="8">#REF!</definedName>
    <definedName name="왜성도라지" localSheetId="12">#REF!</definedName>
    <definedName name="왜성도라지">#REF!</definedName>
    <definedName name="요율" localSheetId="9">#REF!</definedName>
    <definedName name="요율" localSheetId="10">#REF!</definedName>
    <definedName name="요율" localSheetId="11">#REF!</definedName>
    <definedName name="요율" localSheetId="1">#REF!</definedName>
    <definedName name="요율" localSheetId="2">#REF!</definedName>
    <definedName name="요율" localSheetId="3">#REF!</definedName>
    <definedName name="요율" localSheetId="4">#REF!</definedName>
    <definedName name="요율" localSheetId="5">#REF!</definedName>
    <definedName name="요율" localSheetId="6">#REF!</definedName>
    <definedName name="요율" localSheetId="7">#REF!</definedName>
    <definedName name="요율" localSheetId="8">#REF!</definedName>
    <definedName name="요율" localSheetId="12">#REF!</definedName>
    <definedName name="요율">#REF!</definedName>
    <definedName name="요율인쇄" localSheetId="9">#REF!</definedName>
    <definedName name="요율인쇄" localSheetId="10">#REF!</definedName>
    <definedName name="요율인쇄" localSheetId="11">#REF!</definedName>
    <definedName name="요율인쇄" localSheetId="1">#REF!</definedName>
    <definedName name="요율인쇄" localSheetId="2">#REF!</definedName>
    <definedName name="요율인쇄" localSheetId="3">#REF!</definedName>
    <definedName name="요율인쇄" localSheetId="4">#REF!</definedName>
    <definedName name="요율인쇄" localSheetId="5">#REF!</definedName>
    <definedName name="요율인쇄" localSheetId="6">#REF!</definedName>
    <definedName name="요율인쇄" localSheetId="7">#REF!</definedName>
    <definedName name="요율인쇄" localSheetId="8">#REF!</definedName>
    <definedName name="요율인쇄" localSheetId="12">#REF!</definedName>
    <definedName name="요율인쇄">#REF!</definedName>
    <definedName name="원가" localSheetId="9">BlankMacro1</definedName>
    <definedName name="원가" localSheetId="10">BlankMacro1</definedName>
    <definedName name="원가" localSheetId="11">BlankMacro1</definedName>
    <definedName name="원가" localSheetId="1">BlankMacro1</definedName>
    <definedName name="원가" localSheetId="2">BlankMacro1</definedName>
    <definedName name="원가" localSheetId="3">BlankMacro1</definedName>
    <definedName name="원가" localSheetId="4">BlankMacro1</definedName>
    <definedName name="원가" localSheetId="5">BlankMacro1</definedName>
    <definedName name="원가" localSheetId="6">BlankMacro1</definedName>
    <definedName name="원가" localSheetId="7">BlankMacro1</definedName>
    <definedName name="원가" localSheetId="8">BlankMacro1</definedName>
    <definedName name="원가" localSheetId="12">BlankMacro1</definedName>
    <definedName name="원가">BlankMacro1</definedName>
    <definedName name="원가계산">#N/A</definedName>
    <definedName name="원지반다짐" localSheetId="9">#REF!</definedName>
    <definedName name="원지반다짐" localSheetId="10">#REF!</definedName>
    <definedName name="원지반다짐" localSheetId="11">#REF!</definedName>
    <definedName name="원지반다짐" localSheetId="1">#REF!</definedName>
    <definedName name="원지반다짐" localSheetId="2">#REF!</definedName>
    <definedName name="원지반다짐" localSheetId="3">#REF!</definedName>
    <definedName name="원지반다짐" localSheetId="4">#REF!</definedName>
    <definedName name="원지반다짐" localSheetId="5">#REF!</definedName>
    <definedName name="원지반다짐" localSheetId="6">#REF!</definedName>
    <definedName name="원지반다짐" localSheetId="7">#REF!</definedName>
    <definedName name="원지반다짐" localSheetId="8">#REF!</definedName>
    <definedName name="원지반다짐" localSheetId="12">#REF!</definedName>
    <definedName name="원지반다짐">#REF!</definedName>
    <definedName name="은행나무" localSheetId="9">#REF!</definedName>
    <definedName name="은행나무" localSheetId="10">#REF!</definedName>
    <definedName name="은행나무" localSheetId="11">#REF!</definedName>
    <definedName name="은행나무" localSheetId="1">#REF!</definedName>
    <definedName name="은행나무" localSheetId="2">#REF!</definedName>
    <definedName name="은행나무" localSheetId="3">#REF!</definedName>
    <definedName name="은행나무" localSheetId="4">#REF!</definedName>
    <definedName name="은행나무" localSheetId="5">#REF!</definedName>
    <definedName name="은행나무" localSheetId="6">#REF!</definedName>
    <definedName name="은행나무" localSheetId="7">#REF!</definedName>
    <definedName name="은행나무" localSheetId="8">#REF!</definedName>
    <definedName name="은행나무" localSheetId="12">#REF!</definedName>
    <definedName name="은행나무">#REF!</definedName>
    <definedName name="이" localSheetId="9">#REF!</definedName>
    <definedName name="이" localSheetId="10">#REF!</definedName>
    <definedName name="이" localSheetId="11">#REF!</definedName>
    <definedName name="이" localSheetId="1">#REF!</definedName>
    <definedName name="이" localSheetId="2">#REF!</definedName>
    <definedName name="이" localSheetId="3">#REF!</definedName>
    <definedName name="이" localSheetId="4">#REF!</definedName>
    <definedName name="이" localSheetId="5">#REF!</definedName>
    <definedName name="이" localSheetId="6">#REF!</definedName>
    <definedName name="이" localSheetId="7">#REF!</definedName>
    <definedName name="이" localSheetId="8">#REF!</definedName>
    <definedName name="이" localSheetId="12">#REF!</definedName>
    <definedName name="이">#REF!</definedName>
    <definedName name="이식" localSheetId="9">#REF!</definedName>
    <definedName name="이식" localSheetId="10">#REF!</definedName>
    <definedName name="이식" localSheetId="11">#REF!</definedName>
    <definedName name="이식" localSheetId="1">#REF!</definedName>
    <definedName name="이식" localSheetId="2">#REF!</definedName>
    <definedName name="이식" localSheetId="3">#REF!</definedName>
    <definedName name="이식" localSheetId="4">#REF!</definedName>
    <definedName name="이식" localSheetId="5">#REF!</definedName>
    <definedName name="이식" localSheetId="6">#REF!</definedName>
    <definedName name="이식" localSheetId="7">#REF!</definedName>
    <definedName name="이식" localSheetId="8">#REF!</definedName>
    <definedName name="이식" localSheetId="12">#REF!</definedName>
    <definedName name="이식">#REF!</definedName>
    <definedName name="이윤율" localSheetId="9">#REF!</definedName>
    <definedName name="이윤율" localSheetId="10">#REF!</definedName>
    <definedName name="이윤율" localSheetId="11">#REF!</definedName>
    <definedName name="이윤율" localSheetId="1">#REF!</definedName>
    <definedName name="이윤율" localSheetId="2">#REF!</definedName>
    <definedName name="이윤율" localSheetId="3">#REF!</definedName>
    <definedName name="이윤율" localSheetId="4">#REF!</definedName>
    <definedName name="이윤율" localSheetId="5">#REF!</definedName>
    <definedName name="이윤율" localSheetId="6">#REF!</definedName>
    <definedName name="이윤율" localSheetId="7">#REF!</definedName>
    <definedName name="이윤율" localSheetId="8">#REF!</definedName>
    <definedName name="이윤율" localSheetId="12">#REF!</definedName>
    <definedName name="이윤율">#REF!</definedName>
    <definedName name="인동덩쿨" localSheetId="9">#REF!</definedName>
    <definedName name="인동덩쿨" localSheetId="10">#REF!</definedName>
    <definedName name="인동덩쿨" localSheetId="11">#REF!</definedName>
    <definedName name="인동덩쿨" localSheetId="1">#REF!</definedName>
    <definedName name="인동덩쿨" localSheetId="2">#REF!</definedName>
    <definedName name="인동덩쿨" localSheetId="3">#REF!</definedName>
    <definedName name="인동덩쿨" localSheetId="4">#REF!</definedName>
    <definedName name="인동덩쿨" localSheetId="5">#REF!</definedName>
    <definedName name="인동덩쿨" localSheetId="6">#REF!</definedName>
    <definedName name="인동덩쿨" localSheetId="7">#REF!</definedName>
    <definedName name="인동덩쿨" localSheetId="8">#REF!</definedName>
    <definedName name="인동덩쿨" localSheetId="12">#REF!</definedName>
    <definedName name="인동덩쿨">#REF!</definedName>
    <definedName name="인양제내역서">[22]전체!$B$1:$H$248</definedName>
    <definedName name="일반관리비율" localSheetId="9">#REF!</definedName>
    <definedName name="일반관리비율" localSheetId="10">#REF!</definedName>
    <definedName name="일반관리비율" localSheetId="11">#REF!</definedName>
    <definedName name="일반관리비율" localSheetId="1">#REF!</definedName>
    <definedName name="일반관리비율" localSheetId="2">#REF!</definedName>
    <definedName name="일반관리비율" localSheetId="3">#REF!</definedName>
    <definedName name="일반관리비율" localSheetId="4">#REF!</definedName>
    <definedName name="일반관리비율" localSheetId="5">#REF!</definedName>
    <definedName name="일반관리비율" localSheetId="6">#REF!</definedName>
    <definedName name="일반관리비율" localSheetId="7">#REF!</definedName>
    <definedName name="일반관리비율" localSheetId="8">#REF!</definedName>
    <definedName name="일반관리비율" localSheetId="12">#REF!</definedName>
    <definedName name="일반관리비율">#REF!</definedName>
    <definedName name="일위대가표" localSheetId="9">#REF!</definedName>
    <definedName name="일위대가표" localSheetId="10">#REF!</definedName>
    <definedName name="일위대가표" localSheetId="11">#REF!</definedName>
    <definedName name="일위대가표" localSheetId="1">#REF!</definedName>
    <definedName name="일위대가표" localSheetId="2">#REF!</definedName>
    <definedName name="일위대가표" localSheetId="3">#REF!</definedName>
    <definedName name="일위대가표" localSheetId="4">#REF!</definedName>
    <definedName name="일위대가표" localSheetId="5">#REF!</definedName>
    <definedName name="일위대가표" localSheetId="6">#REF!</definedName>
    <definedName name="일위대가표" localSheetId="7">#REF!</definedName>
    <definedName name="일위대가표" localSheetId="8">#REF!</definedName>
    <definedName name="일위대가표" localSheetId="12">#REF!</definedName>
    <definedName name="일위대가표">#REF!</definedName>
    <definedName name="임">[21]산출내역서집계표!$AB$2:$AR$143</definedName>
    <definedName name="임시" localSheetId="9">[23]관급자재!#REF!</definedName>
    <definedName name="임시" localSheetId="10">[23]관급자재!#REF!</definedName>
    <definedName name="임시" localSheetId="11">[23]관급자재!#REF!</definedName>
    <definedName name="임시" localSheetId="1">[23]관급자재!#REF!</definedName>
    <definedName name="임시" localSheetId="2">[23]관급자재!#REF!</definedName>
    <definedName name="임시" localSheetId="3">[23]관급자재!#REF!</definedName>
    <definedName name="임시" localSheetId="4">[23]관급자재!#REF!</definedName>
    <definedName name="임시" localSheetId="5">[23]관급자재!#REF!</definedName>
    <definedName name="임시" localSheetId="6">[23]관급자재!#REF!</definedName>
    <definedName name="임시" localSheetId="7">[23]관급자재!#REF!</definedName>
    <definedName name="임시" localSheetId="8">[23]관급자재!#REF!</definedName>
    <definedName name="임시" localSheetId="12">[23]관급자재!#REF!</definedName>
    <definedName name="임시">[23]관급자재!#REF!</definedName>
    <definedName name="입찰내역" localSheetId="9">#REF!</definedName>
    <definedName name="입찰내역" localSheetId="10">#REF!</definedName>
    <definedName name="입찰내역" localSheetId="11">#REF!</definedName>
    <definedName name="입찰내역" localSheetId="1">#REF!</definedName>
    <definedName name="입찰내역" localSheetId="2">#REF!</definedName>
    <definedName name="입찰내역" localSheetId="3">#REF!</definedName>
    <definedName name="입찰내역" localSheetId="4">#REF!</definedName>
    <definedName name="입찰내역" localSheetId="5">#REF!</definedName>
    <definedName name="입찰내역" localSheetId="6">#REF!</definedName>
    <definedName name="입찰내역" localSheetId="7">#REF!</definedName>
    <definedName name="입찰내역" localSheetId="8">#REF!</definedName>
    <definedName name="입찰내역" localSheetId="12">#REF!</definedName>
    <definedName name="입찰내역">#REF!</definedName>
    <definedName name="자귀나무" localSheetId="9">#REF!</definedName>
    <definedName name="자귀나무" localSheetId="10">#REF!</definedName>
    <definedName name="자귀나무" localSheetId="11">#REF!</definedName>
    <definedName name="자귀나무" localSheetId="1">#REF!</definedName>
    <definedName name="자귀나무" localSheetId="2">#REF!</definedName>
    <definedName name="자귀나무" localSheetId="3">#REF!</definedName>
    <definedName name="자귀나무" localSheetId="4">#REF!</definedName>
    <definedName name="자귀나무" localSheetId="5">#REF!</definedName>
    <definedName name="자귀나무" localSheetId="6">#REF!</definedName>
    <definedName name="자귀나무" localSheetId="7">#REF!</definedName>
    <definedName name="자귀나무" localSheetId="8">#REF!</definedName>
    <definedName name="자귀나무" localSheetId="12">#REF!</definedName>
    <definedName name="자귀나무">#REF!</definedName>
    <definedName name="잔디_평떼" localSheetId="9">#REF!</definedName>
    <definedName name="잔디_평떼" localSheetId="10">#REF!</definedName>
    <definedName name="잔디_평떼" localSheetId="11">#REF!</definedName>
    <definedName name="잔디_평떼" localSheetId="1">#REF!</definedName>
    <definedName name="잔디_평떼" localSheetId="2">#REF!</definedName>
    <definedName name="잔디_평떼" localSheetId="3">#REF!</definedName>
    <definedName name="잔디_평떼" localSheetId="4">#REF!</definedName>
    <definedName name="잔디_평떼" localSheetId="5">#REF!</definedName>
    <definedName name="잔디_평떼" localSheetId="6">#REF!</definedName>
    <definedName name="잔디_평떼" localSheetId="7">#REF!</definedName>
    <definedName name="잔디_평떼" localSheetId="8">#REF!</definedName>
    <definedName name="잔디_평떼" localSheetId="12">#REF!</definedName>
    <definedName name="잔디_평떼">#REF!</definedName>
    <definedName name="잣나무" localSheetId="9">#REF!</definedName>
    <definedName name="잣나무" localSheetId="10">#REF!</definedName>
    <definedName name="잣나무" localSheetId="11">#REF!</definedName>
    <definedName name="잣나무" localSheetId="1">#REF!</definedName>
    <definedName name="잣나무" localSheetId="2">#REF!</definedName>
    <definedName name="잣나무" localSheetId="3">#REF!</definedName>
    <definedName name="잣나무" localSheetId="4">#REF!</definedName>
    <definedName name="잣나무" localSheetId="5">#REF!</definedName>
    <definedName name="잣나무" localSheetId="6">#REF!</definedName>
    <definedName name="잣나무" localSheetId="7">#REF!</definedName>
    <definedName name="잣나무" localSheetId="8">#REF!</definedName>
    <definedName name="잣나무" localSheetId="12">#REF!</definedName>
    <definedName name="잣나무">#REF!</definedName>
    <definedName name="재료비" localSheetId="9">#REF!</definedName>
    <definedName name="재료비" localSheetId="10">#REF!</definedName>
    <definedName name="재료비" localSheetId="11">#REF!</definedName>
    <definedName name="재료비" localSheetId="1">#REF!</definedName>
    <definedName name="재료비" localSheetId="2">#REF!</definedName>
    <definedName name="재료비" localSheetId="3">#REF!</definedName>
    <definedName name="재료비" localSheetId="4">#REF!</definedName>
    <definedName name="재료비" localSheetId="5">#REF!</definedName>
    <definedName name="재료비" localSheetId="6">#REF!</definedName>
    <definedName name="재료비" localSheetId="7">#REF!</definedName>
    <definedName name="재료비" localSheetId="8">#REF!</definedName>
    <definedName name="재료비" localSheetId="12">#REF!</definedName>
    <definedName name="재료비">#REF!</definedName>
    <definedName name="적금입력" localSheetId="9">#REF!</definedName>
    <definedName name="적금입력" localSheetId="10">#REF!</definedName>
    <definedName name="적금입력" localSheetId="11">#REF!</definedName>
    <definedName name="적금입력" localSheetId="1">#REF!</definedName>
    <definedName name="적금입력" localSheetId="2">#REF!</definedName>
    <definedName name="적금입력" localSheetId="3">#REF!</definedName>
    <definedName name="적금입력" localSheetId="4">#REF!</definedName>
    <definedName name="적금입력" localSheetId="5">#REF!</definedName>
    <definedName name="적금입력" localSheetId="6">#REF!</definedName>
    <definedName name="적금입력" localSheetId="7">#REF!</definedName>
    <definedName name="적금입력" localSheetId="8">#REF!</definedName>
    <definedName name="적금입력" localSheetId="12">#REF!</definedName>
    <definedName name="적금입력">#REF!</definedName>
    <definedName name="적용대가산출표" localSheetId="9">#REF!</definedName>
    <definedName name="적용대가산출표" localSheetId="10">#REF!</definedName>
    <definedName name="적용대가산출표" localSheetId="11">#REF!</definedName>
    <definedName name="적용대가산출표" localSheetId="1">#REF!</definedName>
    <definedName name="적용대가산출표" localSheetId="2">#REF!</definedName>
    <definedName name="적용대가산출표" localSheetId="3">#REF!</definedName>
    <definedName name="적용대가산출표" localSheetId="4">#REF!</definedName>
    <definedName name="적용대가산출표" localSheetId="5">#REF!</definedName>
    <definedName name="적용대가산출표" localSheetId="6">#REF!</definedName>
    <definedName name="적용대가산출표" localSheetId="7">#REF!</definedName>
    <definedName name="적용대가산출표" localSheetId="8">#REF!</definedName>
    <definedName name="적용대가산출표" localSheetId="12">#REF!</definedName>
    <definedName name="적용대가산출표">#REF!</definedName>
    <definedName name="전력" localSheetId="9">#REF!</definedName>
    <definedName name="전력" localSheetId="10">#REF!</definedName>
    <definedName name="전력" localSheetId="11">#REF!</definedName>
    <definedName name="전력" localSheetId="1">#REF!</definedName>
    <definedName name="전력" localSheetId="2">#REF!</definedName>
    <definedName name="전력" localSheetId="3">#REF!</definedName>
    <definedName name="전력" localSheetId="4">#REF!</definedName>
    <definedName name="전력" localSheetId="5">#REF!</definedName>
    <definedName name="전력" localSheetId="6">#REF!</definedName>
    <definedName name="전력" localSheetId="7">#REF!</definedName>
    <definedName name="전력" localSheetId="8">#REF!</definedName>
    <definedName name="전력" localSheetId="12">#REF!</definedName>
    <definedName name="전력">#REF!</definedName>
    <definedName name="전신환율_00" localSheetId="9">#REF!</definedName>
    <definedName name="전신환율_00" localSheetId="10">#REF!</definedName>
    <definedName name="전신환율_00" localSheetId="11">#REF!</definedName>
    <definedName name="전신환율_00" localSheetId="1">#REF!</definedName>
    <definedName name="전신환율_00" localSheetId="2">#REF!</definedName>
    <definedName name="전신환율_00" localSheetId="3">#REF!</definedName>
    <definedName name="전신환율_00" localSheetId="4">#REF!</definedName>
    <definedName name="전신환율_00" localSheetId="5">#REF!</definedName>
    <definedName name="전신환율_00" localSheetId="6">#REF!</definedName>
    <definedName name="전신환율_00" localSheetId="7">#REF!</definedName>
    <definedName name="전신환율_00" localSheetId="8">#REF!</definedName>
    <definedName name="전신환율_00" localSheetId="12">#REF!</definedName>
    <definedName name="전신환율_00">#REF!</definedName>
    <definedName name="전신환율_01" localSheetId="9">#REF!</definedName>
    <definedName name="전신환율_01" localSheetId="10">#REF!</definedName>
    <definedName name="전신환율_01" localSheetId="11">#REF!</definedName>
    <definedName name="전신환율_01" localSheetId="1">#REF!</definedName>
    <definedName name="전신환율_01" localSheetId="2">#REF!</definedName>
    <definedName name="전신환율_01" localSheetId="3">#REF!</definedName>
    <definedName name="전신환율_01" localSheetId="4">#REF!</definedName>
    <definedName name="전신환율_01" localSheetId="5">#REF!</definedName>
    <definedName name="전신환율_01" localSheetId="6">#REF!</definedName>
    <definedName name="전신환율_01" localSheetId="7">#REF!</definedName>
    <definedName name="전신환율_01" localSheetId="8">#REF!</definedName>
    <definedName name="전신환율_01" localSheetId="12">#REF!</definedName>
    <definedName name="전신환율_01">#REF!</definedName>
    <definedName name="전신환율_02" localSheetId="9">#REF!</definedName>
    <definedName name="전신환율_02" localSheetId="10">#REF!</definedName>
    <definedName name="전신환율_02" localSheetId="11">#REF!</definedName>
    <definedName name="전신환율_02" localSheetId="1">#REF!</definedName>
    <definedName name="전신환율_02" localSheetId="2">#REF!</definedName>
    <definedName name="전신환율_02" localSheetId="3">#REF!</definedName>
    <definedName name="전신환율_02" localSheetId="4">#REF!</definedName>
    <definedName name="전신환율_02" localSheetId="5">#REF!</definedName>
    <definedName name="전신환율_02" localSheetId="6">#REF!</definedName>
    <definedName name="전신환율_02" localSheetId="7">#REF!</definedName>
    <definedName name="전신환율_02" localSheetId="8">#REF!</definedName>
    <definedName name="전신환율_02" localSheetId="12">#REF!</definedName>
    <definedName name="전신환율_02">#REF!</definedName>
    <definedName name="전신환율_97" localSheetId="9">#REF!</definedName>
    <definedName name="전신환율_97" localSheetId="10">#REF!</definedName>
    <definedName name="전신환율_97" localSheetId="11">#REF!</definedName>
    <definedName name="전신환율_97" localSheetId="1">#REF!</definedName>
    <definedName name="전신환율_97" localSheetId="2">#REF!</definedName>
    <definedName name="전신환율_97" localSheetId="3">#REF!</definedName>
    <definedName name="전신환율_97" localSheetId="4">#REF!</definedName>
    <definedName name="전신환율_97" localSheetId="5">#REF!</definedName>
    <definedName name="전신환율_97" localSheetId="6">#REF!</definedName>
    <definedName name="전신환율_97" localSheetId="7">#REF!</definedName>
    <definedName name="전신환율_97" localSheetId="8">#REF!</definedName>
    <definedName name="전신환율_97" localSheetId="12">#REF!</definedName>
    <definedName name="전신환율_97">#REF!</definedName>
    <definedName name="전신환율_98" localSheetId="9">#REF!</definedName>
    <definedName name="전신환율_98" localSheetId="10">#REF!</definedName>
    <definedName name="전신환율_98" localSheetId="11">#REF!</definedName>
    <definedName name="전신환율_98" localSheetId="1">#REF!</definedName>
    <definedName name="전신환율_98" localSheetId="2">#REF!</definedName>
    <definedName name="전신환율_98" localSheetId="3">#REF!</definedName>
    <definedName name="전신환율_98" localSheetId="4">#REF!</definedName>
    <definedName name="전신환율_98" localSheetId="5">#REF!</definedName>
    <definedName name="전신환율_98" localSheetId="6">#REF!</definedName>
    <definedName name="전신환율_98" localSheetId="7">#REF!</definedName>
    <definedName name="전신환율_98" localSheetId="8">#REF!</definedName>
    <definedName name="전신환율_98" localSheetId="12">#REF!</definedName>
    <definedName name="전신환율_98">#REF!</definedName>
    <definedName name="전신환율_99" localSheetId="9">#REF!</definedName>
    <definedName name="전신환율_99" localSheetId="10">#REF!</definedName>
    <definedName name="전신환율_99" localSheetId="11">#REF!</definedName>
    <definedName name="전신환율_99" localSheetId="1">#REF!</definedName>
    <definedName name="전신환율_99" localSheetId="2">#REF!</definedName>
    <definedName name="전신환율_99" localSheetId="3">#REF!</definedName>
    <definedName name="전신환율_99" localSheetId="4">#REF!</definedName>
    <definedName name="전신환율_99" localSheetId="5">#REF!</definedName>
    <definedName name="전신환율_99" localSheetId="6">#REF!</definedName>
    <definedName name="전신환율_99" localSheetId="7">#REF!</definedName>
    <definedName name="전신환율_99" localSheetId="8">#REF!</definedName>
    <definedName name="전신환율_99" localSheetId="12">#REF!</definedName>
    <definedName name="전신환율_99">#REF!</definedName>
    <definedName name="절삭" localSheetId="9">#REF!</definedName>
    <definedName name="절삭" localSheetId="10">#REF!</definedName>
    <definedName name="절삭" localSheetId="11">#REF!</definedName>
    <definedName name="절삭" localSheetId="1">#REF!</definedName>
    <definedName name="절삭" localSheetId="2">#REF!</definedName>
    <definedName name="절삭" localSheetId="3">#REF!</definedName>
    <definedName name="절삭" localSheetId="4">#REF!</definedName>
    <definedName name="절삭" localSheetId="5">#REF!</definedName>
    <definedName name="절삭" localSheetId="6">#REF!</definedName>
    <definedName name="절삭" localSheetId="7">#REF!</definedName>
    <definedName name="절삭" localSheetId="8">#REF!</definedName>
    <definedName name="절삭" localSheetId="12">#REF!</definedName>
    <definedName name="절삭">#REF!</definedName>
    <definedName name="절삭2" localSheetId="9">#REF!</definedName>
    <definedName name="절삭2" localSheetId="10">#REF!</definedName>
    <definedName name="절삭2" localSheetId="11">#REF!</definedName>
    <definedName name="절삭2" localSheetId="1">#REF!</definedName>
    <definedName name="절삭2" localSheetId="2">#REF!</definedName>
    <definedName name="절삭2" localSheetId="3">#REF!</definedName>
    <definedName name="절삭2" localSheetId="4">#REF!</definedName>
    <definedName name="절삭2" localSheetId="5">#REF!</definedName>
    <definedName name="절삭2" localSheetId="6">#REF!</definedName>
    <definedName name="절삭2" localSheetId="7">#REF!</definedName>
    <definedName name="절삭2" localSheetId="8">#REF!</definedName>
    <definedName name="절삭2" localSheetId="12">#REF!</definedName>
    <definedName name="절삭2">#REF!</definedName>
    <definedName name="점수표" localSheetId="9">#REF!</definedName>
    <definedName name="점수표" localSheetId="10">#REF!</definedName>
    <definedName name="점수표" localSheetId="11">#REF!</definedName>
    <definedName name="점수표" localSheetId="1">#REF!</definedName>
    <definedName name="점수표" localSheetId="2">#REF!</definedName>
    <definedName name="점수표" localSheetId="3">#REF!</definedName>
    <definedName name="점수표" localSheetId="4">#REF!</definedName>
    <definedName name="점수표" localSheetId="5">#REF!</definedName>
    <definedName name="점수표" localSheetId="6">#REF!</definedName>
    <definedName name="점수표" localSheetId="7">#REF!</definedName>
    <definedName name="점수표" localSheetId="8">#REF!</definedName>
    <definedName name="점수표" localSheetId="12">#REF!</definedName>
    <definedName name="점수표">#REF!</definedName>
    <definedName name="정정" localSheetId="9">'[24]2000년1차'!#REF!</definedName>
    <definedName name="정정" localSheetId="10">'[24]2000년1차'!#REF!</definedName>
    <definedName name="정정" localSheetId="11">'[24]2000년1차'!#REF!</definedName>
    <definedName name="정정" localSheetId="1">'[24]2000년1차'!#REF!</definedName>
    <definedName name="정정" localSheetId="2">'[24]2000년1차'!#REF!</definedName>
    <definedName name="정정" localSheetId="3">'[24]2000년1차'!#REF!</definedName>
    <definedName name="정정" localSheetId="4">'[24]2000년1차'!#REF!</definedName>
    <definedName name="정정" localSheetId="5">'[24]2000년1차'!#REF!</definedName>
    <definedName name="정정" localSheetId="6">'[24]2000년1차'!#REF!</definedName>
    <definedName name="정정" localSheetId="7">'[24]2000년1차'!#REF!</definedName>
    <definedName name="정정" localSheetId="8">'[24]2000년1차'!#REF!</definedName>
    <definedName name="정정" localSheetId="12">'[24]2000년1차'!#REF!</definedName>
    <definedName name="정정">'[24]2000년1차'!#REF!</definedName>
    <definedName name="제경비율" localSheetId="9">#REF!</definedName>
    <definedName name="제경비율" localSheetId="10">#REF!</definedName>
    <definedName name="제경비율" localSheetId="11">#REF!</definedName>
    <definedName name="제경비율" localSheetId="1">#REF!</definedName>
    <definedName name="제경비율" localSheetId="2">#REF!</definedName>
    <definedName name="제경비율" localSheetId="3">#REF!</definedName>
    <definedName name="제경비율" localSheetId="4">#REF!</definedName>
    <definedName name="제경비율" localSheetId="5">#REF!</definedName>
    <definedName name="제경비율" localSheetId="6">#REF!</definedName>
    <definedName name="제경비율" localSheetId="7">#REF!</definedName>
    <definedName name="제경비율" localSheetId="8">#REF!</definedName>
    <definedName name="제경비율" localSheetId="12">#REF!</definedName>
    <definedName name="제경비율">#REF!</definedName>
    <definedName name="제잡비" localSheetId="9">#REF!</definedName>
    <definedName name="제잡비" localSheetId="10">#REF!</definedName>
    <definedName name="제잡비" localSheetId="11">#REF!</definedName>
    <definedName name="제잡비" localSheetId="1">#REF!</definedName>
    <definedName name="제잡비" localSheetId="2">#REF!</definedName>
    <definedName name="제잡비" localSheetId="3">#REF!</definedName>
    <definedName name="제잡비" localSheetId="4">#REF!</definedName>
    <definedName name="제잡비" localSheetId="5">#REF!</definedName>
    <definedName name="제잡비" localSheetId="6">#REF!</definedName>
    <definedName name="제잡비" localSheetId="7">#REF!</definedName>
    <definedName name="제잡비" localSheetId="8">#REF!</definedName>
    <definedName name="제잡비" localSheetId="12">#REF!</definedName>
    <definedName name="제잡비">#REF!</definedName>
    <definedName name="조경공">[11]데이타!$E$658</definedName>
    <definedName name="조경공B10">[9]식재인부!$B$24</definedName>
    <definedName name="조경공B4이하">[9]식재인부!$B$18</definedName>
    <definedName name="조경공B5">[9]식재인부!$B$19</definedName>
    <definedName name="조경공B6">[9]식재인부!$B$20</definedName>
    <definedName name="조경공B8">[9]식재인부!$B$22</definedName>
    <definedName name="조경공R10">[9]식재인부!$B$54</definedName>
    <definedName name="조경공R12">[9]식재인부!$B$56</definedName>
    <definedName name="조경공R15">[9]식재인부!$B$59</definedName>
    <definedName name="조경공R4이하">[9]식재인부!$B$48</definedName>
    <definedName name="조경공R5">[9]식재인부!$B$49</definedName>
    <definedName name="조경공R6">[9]식재인부!$B$50</definedName>
    <definedName name="조경공R7">[9]식재인부!$B$51</definedName>
    <definedName name="조경공R8">[9]식재인부!$B$52</definedName>
    <definedName name="조명단가" localSheetId="9">#REF!</definedName>
    <definedName name="조명단가" localSheetId="10">#REF!</definedName>
    <definedName name="조명단가" localSheetId="11">#REF!</definedName>
    <definedName name="조명단가" localSheetId="1">#REF!</definedName>
    <definedName name="조명단가" localSheetId="2">#REF!</definedName>
    <definedName name="조명단가" localSheetId="3">#REF!</definedName>
    <definedName name="조명단가" localSheetId="4">#REF!</definedName>
    <definedName name="조명단가" localSheetId="5">#REF!</definedName>
    <definedName name="조명단가" localSheetId="6">#REF!</definedName>
    <definedName name="조명단가" localSheetId="7">#REF!</definedName>
    <definedName name="조명단가" localSheetId="8">#REF!</definedName>
    <definedName name="조명단가" localSheetId="12">#REF!</definedName>
    <definedName name="조명단가">#REF!</definedName>
    <definedName name="조명단가1" localSheetId="9">#REF!</definedName>
    <definedName name="조명단가1" localSheetId="10">#REF!</definedName>
    <definedName name="조명단가1" localSheetId="11">#REF!</definedName>
    <definedName name="조명단가1" localSheetId="1">#REF!</definedName>
    <definedName name="조명단가1" localSheetId="2">#REF!</definedName>
    <definedName name="조명단가1" localSheetId="3">#REF!</definedName>
    <definedName name="조명단가1" localSheetId="4">#REF!</definedName>
    <definedName name="조명단가1" localSheetId="5">#REF!</definedName>
    <definedName name="조명단가1" localSheetId="6">#REF!</definedName>
    <definedName name="조명단가1" localSheetId="7">#REF!</definedName>
    <definedName name="조명단가1" localSheetId="8">#REF!</definedName>
    <definedName name="조명단가1" localSheetId="12">#REF!</definedName>
    <definedName name="조명단가1">#REF!</definedName>
    <definedName name="조원공_1.1_1.5">[9]식재인부!$B$5</definedName>
    <definedName name="조형가이즈까3010">[9]데이타!$E$11</definedName>
    <definedName name="조형가이즈까3012">[9]데이타!$E$12</definedName>
    <definedName name="조형가이즈까3014">[9]데이타!$E$13</definedName>
    <definedName name="조형가이즈까3516">[9]데이타!$E$14</definedName>
    <definedName name="종목">[5]자료!$J$39:$K$43</definedName>
    <definedName name="종목수" localSheetId="9">#REF!</definedName>
    <definedName name="종목수" localSheetId="10">#REF!</definedName>
    <definedName name="종목수" localSheetId="11">#REF!</definedName>
    <definedName name="종목수" localSheetId="1">#REF!</definedName>
    <definedName name="종목수" localSheetId="2">#REF!</definedName>
    <definedName name="종목수" localSheetId="3">#REF!</definedName>
    <definedName name="종목수" localSheetId="4">#REF!</definedName>
    <definedName name="종목수" localSheetId="5">#REF!</definedName>
    <definedName name="종목수" localSheetId="6">#REF!</definedName>
    <definedName name="종목수" localSheetId="7">#REF!</definedName>
    <definedName name="종목수" localSheetId="8">#REF!</definedName>
    <definedName name="종목수" localSheetId="12">#REF!</definedName>
    <definedName name="종목수">#REF!</definedName>
    <definedName name="주목" localSheetId="9">#REF!</definedName>
    <definedName name="주목" localSheetId="10">#REF!</definedName>
    <definedName name="주목" localSheetId="11">#REF!</definedName>
    <definedName name="주목" localSheetId="1">#REF!</definedName>
    <definedName name="주목" localSheetId="2">#REF!</definedName>
    <definedName name="주목" localSheetId="3">#REF!</definedName>
    <definedName name="주목" localSheetId="4">#REF!</definedName>
    <definedName name="주목" localSheetId="5">#REF!</definedName>
    <definedName name="주목" localSheetId="6">#REF!</definedName>
    <definedName name="주목" localSheetId="7">#REF!</definedName>
    <definedName name="주목" localSheetId="8">#REF!</definedName>
    <definedName name="주목" localSheetId="12">#REF!</definedName>
    <definedName name="주목">#REF!</definedName>
    <definedName name="줄사철" localSheetId="9">#REF!</definedName>
    <definedName name="줄사철" localSheetId="10">#REF!</definedName>
    <definedName name="줄사철" localSheetId="11">#REF!</definedName>
    <definedName name="줄사철" localSheetId="1">#REF!</definedName>
    <definedName name="줄사철" localSheetId="2">#REF!</definedName>
    <definedName name="줄사철" localSheetId="3">#REF!</definedName>
    <definedName name="줄사철" localSheetId="4">#REF!</definedName>
    <definedName name="줄사철" localSheetId="5">#REF!</definedName>
    <definedName name="줄사철" localSheetId="6">#REF!</definedName>
    <definedName name="줄사철" localSheetId="7">#REF!</definedName>
    <definedName name="줄사철" localSheetId="8">#REF!</definedName>
    <definedName name="줄사철" localSheetId="12">#REF!</definedName>
    <definedName name="줄사철">#REF!</definedName>
    <definedName name="중대가시설2">#N/A</definedName>
    <definedName name="직접노무비" localSheetId="9">#REF!</definedName>
    <definedName name="직접노무비" localSheetId="10">#REF!</definedName>
    <definedName name="직접노무비" localSheetId="11">#REF!</definedName>
    <definedName name="직접노무비" localSheetId="1">#REF!</definedName>
    <definedName name="직접노무비" localSheetId="2">#REF!</definedName>
    <definedName name="직접노무비" localSheetId="3">#REF!</definedName>
    <definedName name="직접노무비" localSheetId="4">#REF!</definedName>
    <definedName name="직접노무비" localSheetId="5">#REF!</definedName>
    <definedName name="직접노무비" localSheetId="6">#REF!</definedName>
    <definedName name="직접노무비" localSheetId="7">#REF!</definedName>
    <definedName name="직접노무비" localSheetId="8">#REF!</definedName>
    <definedName name="직접노무비" localSheetId="12">#REF!</definedName>
    <definedName name="직접노무비">#REF!</definedName>
    <definedName name="직접재료비" localSheetId="9">#REF!</definedName>
    <definedName name="직접재료비" localSheetId="10">#REF!</definedName>
    <definedName name="직접재료비" localSheetId="11">#REF!</definedName>
    <definedName name="직접재료비" localSheetId="1">#REF!</definedName>
    <definedName name="직접재료비" localSheetId="2">#REF!</definedName>
    <definedName name="직접재료비" localSheetId="3">#REF!</definedName>
    <definedName name="직접재료비" localSheetId="4">#REF!</definedName>
    <definedName name="직접재료비" localSheetId="5">#REF!</definedName>
    <definedName name="직접재료비" localSheetId="6">#REF!</definedName>
    <definedName name="직접재료비" localSheetId="7">#REF!</definedName>
    <definedName name="직접재료비" localSheetId="8">#REF!</definedName>
    <definedName name="직접재료비" localSheetId="12">#REF!</definedName>
    <definedName name="직접재료비">#REF!</definedName>
    <definedName name="집">#N/A</definedName>
    <definedName name="집계1" localSheetId="9">#REF!</definedName>
    <definedName name="집계1" localSheetId="10">#REF!</definedName>
    <definedName name="집계1" localSheetId="11">#REF!</definedName>
    <definedName name="집계1" localSheetId="1">#REF!</definedName>
    <definedName name="집계1" localSheetId="2">#REF!</definedName>
    <definedName name="집계1" localSheetId="3">#REF!</definedName>
    <definedName name="집계1" localSheetId="4">#REF!</definedName>
    <definedName name="집계1" localSheetId="5">#REF!</definedName>
    <definedName name="집계1" localSheetId="6">#REF!</definedName>
    <definedName name="집계1" localSheetId="7">#REF!</definedName>
    <definedName name="집계1" localSheetId="8">#REF!</definedName>
    <definedName name="집계1" localSheetId="12">#REF!</definedName>
    <definedName name="집계1">#REF!</definedName>
    <definedName name="집계2" localSheetId="9">#REF!</definedName>
    <definedName name="집계2" localSheetId="10">#REF!</definedName>
    <definedName name="집계2" localSheetId="11">#REF!</definedName>
    <definedName name="집계2" localSheetId="1">#REF!</definedName>
    <definedName name="집계2" localSheetId="2">#REF!</definedName>
    <definedName name="집계2" localSheetId="3">#REF!</definedName>
    <definedName name="집계2" localSheetId="4">#REF!</definedName>
    <definedName name="집계2" localSheetId="5">#REF!</definedName>
    <definedName name="집계2" localSheetId="6">#REF!</definedName>
    <definedName name="집계2" localSheetId="7">#REF!</definedName>
    <definedName name="집계2" localSheetId="8">#REF!</definedName>
    <definedName name="집계2" localSheetId="12">#REF!</definedName>
    <definedName name="집계2">#REF!</definedName>
    <definedName name="집계표2">집</definedName>
    <definedName name="ㅊ" localSheetId="9" hidden="1">#REF!</definedName>
    <definedName name="ㅊ" localSheetId="10" hidden="1">#REF!</definedName>
    <definedName name="ㅊ" localSheetId="11" hidden="1">#REF!</definedName>
    <definedName name="ㅊ" localSheetId="1" hidden="1">#REF!</definedName>
    <definedName name="ㅊ" localSheetId="2" hidden="1">#REF!</definedName>
    <definedName name="ㅊ" localSheetId="3" hidden="1">#REF!</definedName>
    <definedName name="ㅊ" localSheetId="4" hidden="1">#REF!</definedName>
    <definedName name="ㅊ" localSheetId="5" hidden="1">#REF!</definedName>
    <definedName name="ㅊ" localSheetId="6" hidden="1">#REF!</definedName>
    <definedName name="ㅊ" localSheetId="7" hidden="1">#REF!</definedName>
    <definedName name="ㅊ" localSheetId="8" hidden="1">#REF!</definedName>
    <definedName name="ㅊ" localSheetId="12" hidden="1">#REF!</definedName>
    <definedName name="ㅊ" hidden="1">#REF!</definedName>
    <definedName name="청단풍" localSheetId="9">#REF!</definedName>
    <definedName name="청단풍" localSheetId="10">#REF!</definedName>
    <definedName name="청단풍" localSheetId="11">#REF!</definedName>
    <definedName name="청단풍" localSheetId="1">#REF!</definedName>
    <definedName name="청단풍" localSheetId="2">#REF!</definedName>
    <definedName name="청단풍" localSheetId="3">#REF!</definedName>
    <definedName name="청단풍" localSheetId="4">#REF!</definedName>
    <definedName name="청단풍" localSheetId="5">#REF!</definedName>
    <definedName name="청단풍" localSheetId="6">#REF!</definedName>
    <definedName name="청단풍" localSheetId="7">#REF!</definedName>
    <definedName name="청단풍" localSheetId="8">#REF!</definedName>
    <definedName name="청단풍" localSheetId="12">#REF!</definedName>
    <definedName name="청단풍">#REF!</definedName>
    <definedName name="청천200" localSheetId="9">'[25]200'!#REF!</definedName>
    <definedName name="청천200" localSheetId="10">'[25]200'!#REF!</definedName>
    <definedName name="청천200" localSheetId="11">'[25]200'!#REF!</definedName>
    <definedName name="청천200" localSheetId="1">'[25]200'!#REF!</definedName>
    <definedName name="청천200" localSheetId="2">'[25]200'!#REF!</definedName>
    <definedName name="청천200" localSheetId="3">'[25]200'!#REF!</definedName>
    <definedName name="청천200" localSheetId="4">'[25]200'!#REF!</definedName>
    <definedName name="청천200" localSheetId="5">'[25]200'!#REF!</definedName>
    <definedName name="청천200" localSheetId="6">'[25]200'!#REF!</definedName>
    <definedName name="청천200" localSheetId="7">'[25]200'!#REF!</definedName>
    <definedName name="청천200" localSheetId="8">'[25]200'!#REF!</definedName>
    <definedName name="청천200" localSheetId="12">'[25]200'!#REF!</definedName>
    <definedName name="청천200">'[25]200'!#REF!</definedName>
    <definedName name="총계" localSheetId="9">#REF!</definedName>
    <definedName name="총계" localSheetId="10">#REF!</definedName>
    <definedName name="총계" localSheetId="11">#REF!</definedName>
    <definedName name="총계" localSheetId="1">#REF!</definedName>
    <definedName name="총계" localSheetId="2">#REF!</definedName>
    <definedName name="총계" localSheetId="3">#REF!</definedName>
    <definedName name="총계" localSheetId="4">#REF!</definedName>
    <definedName name="총계" localSheetId="5">#REF!</definedName>
    <definedName name="총계" localSheetId="6">#REF!</definedName>
    <definedName name="총계" localSheetId="7">#REF!</definedName>
    <definedName name="총계" localSheetId="8">#REF!</definedName>
    <definedName name="총계" localSheetId="12">#REF!</definedName>
    <definedName name="총계">#REF!</definedName>
    <definedName name="총괄" localSheetId="9">#REF!</definedName>
    <definedName name="총괄" localSheetId="10">#REF!</definedName>
    <definedName name="총괄" localSheetId="11">#REF!</definedName>
    <definedName name="총괄" localSheetId="1">#REF!</definedName>
    <definedName name="총괄" localSheetId="2">#REF!</definedName>
    <definedName name="총괄" localSheetId="3">#REF!</definedName>
    <definedName name="총괄" localSheetId="4">#REF!</definedName>
    <definedName name="총괄" localSheetId="5">#REF!</definedName>
    <definedName name="총괄" localSheetId="6">#REF!</definedName>
    <definedName name="총괄" localSheetId="7">#REF!</definedName>
    <definedName name="총괄" localSheetId="8">#REF!</definedName>
    <definedName name="총괄" localSheetId="12">#REF!</definedName>
    <definedName name="총괄">#REF!</definedName>
    <definedName name="총괄표" localSheetId="9">#REF!</definedName>
    <definedName name="총괄표" localSheetId="10">#REF!</definedName>
    <definedName name="총괄표" localSheetId="11">#REF!</definedName>
    <definedName name="총괄표" localSheetId="1">#REF!</definedName>
    <definedName name="총괄표" localSheetId="2">#REF!</definedName>
    <definedName name="총괄표" localSheetId="3">#REF!</definedName>
    <definedName name="총괄표" localSheetId="4">#REF!</definedName>
    <definedName name="총괄표" localSheetId="5">#REF!</definedName>
    <definedName name="총괄표" localSheetId="6">#REF!</definedName>
    <definedName name="총괄표" localSheetId="7">#REF!</definedName>
    <definedName name="총괄표" localSheetId="8">#REF!</definedName>
    <definedName name="총괄표" localSheetId="12">#REF!</definedName>
    <definedName name="총괄표">#REF!</definedName>
    <definedName name="총토탈" localSheetId="9">#REF!</definedName>
    <definedName name="총토탈" localSheetId="10">#REF!</definedName>
    <definedName name="총토탈" localSheetId="11">#REF!</definedName>
    <definedName name="총토탈" localSheetId="1">#REF!</definedName>
    <definedName name="총토탈" localSheetId="2">#REF!</definedName>
    <definedName name="총토탈" localSheetId="3">#REF!</definedName>
    <definedName name="총토탈" localSheetId="4">#REF!</definedName>
    <definedName name="총토탈" localSheetId="5">#REF!</definedName>
    <definedName name="총토탈" localSheetId="6">#REF!</definedName>
    <definedName name="총토탈" localSheetId="7">#REF!</definedName>
    <definedName name="총토탈" localSheetId="8">#REF!</definedName>
    <definedName name="총토탈" localSheetId="12">#REF!</definedName>
    <definedName name="총토탈">#REF!</definedName>
    <definedName name="총토탈1" localSheetId="9">#REF!</definedName>
    <definedName name="총토탈1" localSheetId="10">#REF!</definedName>
    <definedName name="총토탈1" localSheetId="11">#REF!</definedName>
    <definedName name="총토탈1" localSheetId="1">#REF!</definedName>
    <definedName name="총토탈1" localSheetId="2">#REF!</definedName>
    <definedName name="총토탈1" localSheetId="3">#REF!</definedName>
    <definedName name="총토탈1" localSheetId="4">#REF!</definedName>
    <definedName name="총토탈1" localSheetId="5">#REF!</definedName>
    <definedName name="총토탈1" localSheetId="6">#REF!</definedName>
    <definedName name="총토탈1" localSheetId="7">#REF!</definedName>
    <definedName name="총토탈1" localSheetId="8">#REF!</definedName>
    <definedName name="총토탈1" localSheetId="12">#REF!</definedName>
    <definedName name="총토탈1">#REF!</definedName>
    <definedName name="총토탈2" localSheetId="9">#REF!</definedName>
    <definedName name="총토탈2" localSheetId="10">#REF!</definedName>
    <definedName name="총토탈2" localSheetId="11">#REF!</definedName>
    <definedName name="총토탈2" localSheetId="1">#REF!</definedName>
    <definedName name="총토탈2" localSheetId="2">#REF!</definedName>
    <definedName name="총토탈2" localSheetId="3">#REF!</definedName>
    <definedName name="총토탈2" localSheetId="4">#REF!</definedName>
    <definedName name="총토탈2" localSheetId="5">#REF!</definedName>
    <definedName name="총토탈2" localSheetId="6">#REF!</definedName>
    <definedName name="총토탈2" localSheetId="7">#REF!</definedName>
    <definedName name="총토탈2" localSheetId="8">#REF!</definedName>
    <definedName name="총토탈2" localSheetId="12">#REF!</definedName>
    <definedName name="총토탈2">#REF!</definedName>
    <definedName name="템플리트모듈1">#N/A</definedName>
    <definedName name="템플리트모듈2">#N/A</definedName>
    <definedName name="템플리트모듈3">#N/A</definedName>
    <definedName name="템플리트모듈4">#N/A</definedName>
    <definedName name="템플리트모듈5">#N/A</definedName>
    <definedName name="템플리트모듈6">#N/A</definedName>
    <definedName name="토공사">[26]정렬!$B$2:$E$1204</definedName>
    <definedName name="토목">템플리트모듈6</definedName>
    <definedName name="토목내역" localSheetId="9">#REF!</definedName>
    <definedName name="토목내역" localSheetId="10">#REF!</definedName>
    <definedName name="토목내역" localSheetId="11">#REF!</definedName>
    <definedName name="토목내역" localSheetId="1">#REF!</definedName>
    <definedName name="토목내역" localSheetId="2">#REF!</definedName>
    <definedName name="토목내역" localSheetId="3">#REF!</definedName>
    <definedName name="토목내역" localSheetId="4">#REF!</definedName>
    <definedName name="토목내역" localSheetId="5">#REF!</definedName>
    <definedName name="토목내역" localSheetId="6">#REF!</definedName>
    <definedName name="토목내역" localSheetId="7">#REF!</definedName>
    <definedName name="토목내역" localSheetId="8">#REF!</definedName>
    <definedName name="토목내역" localSheetId="12">#REF!</definedName>
    <definedName name="토목내역">#REF!</definedName>
    <definedName name="통신집계" localSheetId="9">BlankMacro1</definedName>
    <definedName name="통신집계" localSheetId="10">BlankMacro1</definedName>
    <definedName name="통신집계" localSheetId="11">BlankMacro1</definedName>
    <definedName name="통신집계" localSheetId="1">BlankMacro1</definedName>
    <definedName name="통신집계" localSheetId="2">BlankMacro1</definedName>
    <definedName name="통신집계" localSheetId="3">BlankMacro1</definedName>
    <definedName name="통신집계" localSheetId="4">BlankMacro1</definedName>
    <definedName name="통신집계" localSheetId="5">BlankMacro1</definedName>
    <definedName name="통신집계" localSheetId="6">BlankMacro1</definedName>
    <definedName name="통신집계" localSheetId="7">BlankMacro1</definedName>
    <definedName name="통신집계" localSheetId="8">BlankMacro1</definedName>
    <definedName name="통신집계" localSheetId="12">BlankMacro1</definedName>
    <definedName name="통신집계">BlankMacro1</definedName>
    <definedName name="투간접노무비" localSheetId="9">#REF!</definedName>
    <definedName name="투간접노무비" localSheetId="10">#REF!</definedName>
    <definedName name="투간접노무비" localSheetId="11">#REF!</definedName>
    <definedName name="투간접노무비" localSheetId="1">#REF!</definedName>
    <definedName name="투간접노무비" localSheetId="2">#REF!</definedName>
    <definedName name="투간접노무비" localSheetId="3">#REF!</definedName>
    <definedName name="투간접노무비" localSheetId="4">#REF!</definedName>
    <definedName name="투간접노무비" localSheetId="5">#REF!</definedName>
    <definedName name="투간접노무비" localSheetId="6">#REF!</definedName>
    <definedName name="투간접노무비" localSheetId="7">#REF!</definedName>
    <definedName name="투간접노무비" localSheetId="8">#REF!</definedName>
    <definedName name="투간접노무비" localSheetId="12">#REF!</definedName>
    <definedName name="투간접노무비">#REF!</definedName>
    <definedName name="투경비" localSheetId="9">#REF!</definedName>
    <definedName name="투경비" localSheetId="10">#REF!</definedName>
    <definedName name="투경비" localSheetId="11">#REF!</definedName>
    <definedName name="투경비" localSheetId="1">#REF!</definedName>
    <definedName name="투경비" localSheetId="2">#REF!</definedName>
    <definedName name="투경비" localSheetId="3">#REF!</definedName>
    <definedName name="투경비" localSheetId="4">#REF!</definedName>
    <definedName name="투경비" localSheetId="5">#REF!</definedName>
    <definedName name="투경비" localSheetId="6">#REF!</definedName>
    <definedName name="투경비" localSheetId="7">#REF!</definedName>
    <definedName name="투경비" localSheetId="8">#REF!</definedName>
    <definedName name="투경비" localSheetId="12">#REF!</definedName>
    <definedName name="투경비">#REF!</definedName>
    <definedName name="투고용보험료" localSheetId="9">#REF!</definedName>
    <definedName name="투고용보험료" localSheetId="10">#REF!</definedName>
    <definedName name="투고용보험료" localSheetId="11">#REF!</definedName>
    <definedName name="투고용보험료" localSheetId="1">#REF!</definedName>
    <definedName name="투고용보험료" localSheetId="2">#REF!</definedName>
    <definedName name="투고용보험료" localSheetId="3">#REF!</definedName>
    <definedName name="투고용보험료" localSheetId="4">#REF!</definedName>
    <definedName name="투고용보험료" localSheetId="5">#REF!</definedName>
    <definedName name="투고용보험료" localSheetId="6">#REF!</definedName>
    <definedName name="투고용보험료" localSheetId="7">#REF!</definedName>
    <definedName name="투고용보험료" localSheetId="8">#REF!</definedName>
    <definedName name="투고용보험료" localSheetId="12">#REF!</definedName>
    <definedName name="투고용보험료">#REF!</definedName>
    <definedName name="투공급가액" localSheetId="9">#REF!</definedName>
    <definedName name="투공급가액" localSheetId="10">#REF!</definedName>
    <definedName name="투공급가액" localSheetId="11">#REF!</definedName>
    <definedName name="투공급가액" localSheetId="1">#REF!</definedName>
    <definedName name="투공급가액" localSheetId="2">#REF!</definedName>
    <definedName name="투공급가액" localSheetId="3">#REF!</definedName>
    <definedName name="투공급가액" localSheetId="4">#REF!</definedName>
    <definedName name="투공급가액" localSheetId="5">#REF!</definedName>
    <definedName name="투공급가액" localSheetId="6">#REF!</definedName>
    <definedName name="투공급가액" localSheetId="7">#REF!</definedName>
    <definedName name="투공급가액" localSheetId="8">#REF!</definedName>
    <definedName name="투공급가액" localSheetId="12">#REF!</definedName>
    <definedName name="투공급가액">#REF!</definedName>
    <definedName name="투공사원가" localSheetId="9">#REF!</definedName>
    <definedName name="투공사원가" localSheetId="10">#REF!</definedName>
    <definedName name="투공사원가" localSheetId="11">#REF!</definedName>
    <definedName name="투공사원가" localSheetId="1">#REF!</definedName>
    <definedName name="투공사원가" localSheetId="2">#REF!</definedName>
    <definedName name="투공사원가" localSheetId="3">#REF!</definedName>
    <definedName name="투공사원가" localSheetId="4">#REF!</definedName>
    <definedName name="투공사원가" localSheetId="5">#REF!</definedName>
    <definedName name="투공사원가" localSheetId="6">#REF!</definedName>
    <definedName name="투공사원가" localSheetId="7">#REF!</definedName>
    <definedName name="투공사원가" localSheetId="8">#REF!</definedName>
    <definedName name="투공사원가" localSheetId="12">#REF!</definedName>
    <definedName name="투공사원가">#REF!</definedName>
    <definedName name="투기타경비" localSheetId="9">#REF!</definedName>
    <definedName name="투기타경비" localSheetId="10">#REF!</definedName>
    <definedName name="투기타경비" localSheetId="11">#REF!</definedName>
    <definedName name="투기타경비" localSheetId="1">#REF!</definedName>
    <definedName name="투기타경비" localSheetId="2">#REF!</definedName>
    <definedName name="투기타경비" localSheetId="3">#REF!</definedName>
    <definedName name="투기타경비" localSheetId="4">#REF!</definedName>
    <definedName name="투기타경비" localSheetId="5">#REF!</definedName>
    <definedName name="투기타경비" localSheetId="6">#REF!</definedName>
    <definedName name="투기타경비" localSheetId="7">#REF!</definedName>
    <definedName name="투기타경비" localSheetId="8">#REF!</definedName>
    <definedName name="투기타경비" localSheetId="12">#REF!</definedName>
    <definedName name="투기타경비">#REF!</definedName>
    <definedName name="투노무비" localSheetId="9">#REF!</definedName>
    <definedName name="투노무비" localSheetId="10">#REF!</definedName>
    <definedName name="투노무비" localSheetId="11">#REF!</definedName>
    <definedName name="투노무비" localSheetId="1">#REF!</definedName>
    <definedName name="투노무비" localSheetId="2">#REF!</definedName>
    <definedName name="투노무비" localSheetId="3">#REF!</definedName>
    <definedName name="투노무비" localSheetId="4">#REF!</definedName>
    <definedName name="투노무비" localSheetId="5">#REF!</definedName>
    <definedName name="투노무비" localSheetId="6">#REF!</definedName>
    <definedName name="투노무비" localSheetId="7">#REF!</definedName>
    <definedName name="투노무비" localSheetId="8">#REF!</definedName>
    <definedName name="투노무비" localSheetId="12">#REF!</definedName>
    <definedName name="투노무비">#REF!</definedName>
    <definedName name="투도급액" localSheetId="9">#REF!</definedName>
    <definedName name="투도급액" localSheetId="10">#REF!</definedName>
    <definedName name="투도급액" localSheetId="11">#REF!</definedName>
    <definedName name="투도급액" localSheetId="1">#REF!</definedName>
    <definedName name="투도급액" localSheetId="2">#REF!</definedName>
    <definedName name="투도급액" localSheetId="3">#REF!</definedName>
    <definedName name="투도급액" localSheetId="4">#REF!</definedName>
    <definedName name="투도급액" localSheetId="5">#REF!</definedName>
    <definedName name="투도급액" localSheetId="6">#REF!</definedName>
    <definedName name="투도급액" localSheetId="7">#REF!</definedName>
    <definedName name="투도급액" localSheetId="8">#REF!</definedName>
    <definedName name="투도급액" localSheetId="12">#REF!</definedName>
    <definedName name="투도급액">#REF!</definedName>
    <definedName name="투부가가치세" localSheetId="9">#REF!</definedName>
    <definedName name="투부가가치세" localSheetId="10">#REF!</definedName>
    <definedName name="투부가가치세" localSheetId="11">#REF!</definedName>
    <definedName name="투부가가치세" localSheetId="1">#REF!</definedName>
    <definedName name="투부가가치세" localSheetId="2">#REF!</definedName>
    <definedName name="투부가가치세" localSheetId="3">#REF!</definedName>
    <definedName name="투부가가치세" localSheetId="4">#REF!</definedName>
    <definedName name="투부가가치세" localSheetId="5">#REF!</definedName>
    <definedName name="투부가가치세" localSheetId="6">#REF!</definedName>
    <definedName name="투부가가치세" localSheetId="7">#REF!</definedName>
    <definedName name="투부가가치세" localSheetId="8">#REF!</definedName>
    <definedName name="투부가가치세" localSheetId="12">#REF!</definedName>
    <definedName name="투부가가치세">#REF!</definedName>
    <definedName name="투산재보험료" localSheetId="9">#REF!</definedName>
    <definedName name="투산재보험료" localSheetId="10">#REF!</definedName>
    <definedName name="투산재보험료" localSheetId="11">#REF!</definedName>
    <definedName name="투산재보험료" localSheetId="1">#REF!</definedName>
    <definedName name="투산재보험료" localSheetId="2">#REF!</definedName>
    <definedName name="투산재보험료" localSheetId="3">#REF!</definedName>
    <definedName name="투산재보험료" localSheetId="4">#REF!</definedName>
    <definedName name="투산재보험료" localSheetId="5">#REF!</definedName>
    <definedName name="투산재보험료" localSheetId="6">#REF!</definedName>
    <definedName name="투산재보험료" localSheetId="7">#REF!</definedName>
    <definedName name="투산재보험료" localSheetId="8">#REF!</definedName>
    <definedName name="투산재보험료" localSheetId="12">#REF!</definedName>
    <definedName name="투산재보험료">#REF!</definedName>
    <definedName name="투순공사원가" localSheetId="9">#REF!</definedName>
    <definedName name="투순공사원가" localSheetId="10">#REF!</definedName>
    <definedName name="투순공사원가" localSheetId="11">#REF!</definedName>
    <definedName name="투순공사원가" localSheetId="1">#REF!</definedName>
    <definedName name="투순공사원가" localSheetId="2">#REF!</definedName>
    <definedName name="투순공사원가" localSheetId="3">#REF!</definedName>
    <definedName name="투순공사원가" localSheetId="4">#REF!</definedName>
    <definedName name="투순공사원가" localSheetId="5">#REF!</definedName>
    <definedName name="투순공사원가" localSheetId="6">#REF!</definedName>
    <definedName name="투순공사원가" localSheetId="7">#REF!</definedName>
    <definedName name="투순공사원가" localSheetId="8">#REF!</definedName>
    <definedName name="투순공사원가" localSheetId="12">#REF!</definedName>
    <definedName name="투순공사원가">#REF!</definedName>
    <definedName name="투안전관리비" localSheetId="9">#REF!</definedName>
    <definedName name="투안전관리비" localSheetId="10">#REF!</definedName>
    <definedName name="투안전관리비" localSheetId="11">#REF!</definedName>
    <definedName name="투안전관리비" localSheetId="1">#REF!</definedName>
    <definedName name="투안전관리비" localSheetId="2">#REF!</definedName>
    <definedName name="투안전관리비" localSheetId="3">#REF!</definedName>
    <definedName name="투안전관리비" localSheetId="4">#REF!</definedName>
    <definedName name="투안전관리비" localSheetId="5">#REF!</definedName>
    <definedName name="투안전관리비" localSheetId="6">#REF!</definedName>
    <definedName name="투안전관리비" localSheetId="7">#REF!</definedName>
    <definedName name="투안전관리비" localSheetId="8">#REF!</definedName>
    <definedName name="투안전관리비" localSheetId="12">#REF!</definedName>
    <definedName name="투안전관리비">#REF!</definedName>
    <definedName name="투이윤" localSheetId="9">#REF!</definedName>
    <definedName name="투이윤" localSheetId="10">#REF!</definedName>
    <definedName name="투이윤" localSheetId="11">#REF!</definedName>
    <definedName name="투이윤" localSheetId="1">#REF!</definedName>
    <definedName name="투이윤" localSheetId="2">#REF!</definedName>
    <definedName name="투이윤" localSheetId="3">#REF!</definedName>
    <definedName name="투이윤" localSheetId="4">#REF!</definedName>
    <definedName name="투이윤" localSheetId="5">#REF!</definedName>
    <definedName name="투이윤" localSheetId="6">#REF!</definedName>
    <definedName name="투이윤" localSheetId="7">#REF!</definedName>
    <definedName name="투이윤" localSheetId="8">#REF!</definedName>
    <definedName name="투이윤" localSheetId="12">#REF!</definedName>
    <definedName name="투이윤">#REF!</definedName>
    <definedName name="투일반관리비" localSheetId="9">#REF!</definedName>
    <definedName name="투일반관리비" localSheetId="10">#REF!</definedName>
    <definedName name="투일반관리비" localSheetId="11">#REF!</definedName>
    <definedName name="투일반관리비" localSheetId="1">#REF!</definedName>
    <definedName name="투일반관리비" localSheetId="2">#REF!</definedName>
    <definedName name="투일반관리비" localSheetId="3">#REF!</definedName>
    <definedName name="투일반관리비" localSheetId="4">#REF!</definedName>
    <definedName name="투일반관리비" localSheetId="5">#REF!</definedName>
    <definedName name="투일반관리비" localSheetId="6">#REF!</definedName>
    <definedName name="투일반관리비" localSheetId="7">#REF!</definedName>
    <definedName name="투일반관리비" localSheetId="8">#REF!</definedName>
    <definedName name="투일반관리비" localSheetId="12">#REF!</definedName>
    <definedName name="투일반관리비">#REF!</definedName>
    <definedName name="투재료비" localSheetId="9">#REF!</definedName>
    <definedName name="투재료비" localSheetId="10">#REF!</definedName>
    <definedName name="투재료비" localSheetId="11">#REF!</definedName>
    <definedName name="투재료비" localSheetId="1">#REF!</definedName>
    <definedName name="투재료비" localSheetId="2">#REF!</definedName>
    <definedName name="투재료비" localSheetId="3">#REF!</definedName>
    <definedName name="투재료비" localSheetId="4">#REF!</definedName>
    <definedName name="투재료비" localSheetId="5">#REF!</definedName>
    <definedName name="투재료비" localSheetId="6">#REF!</definedName>
    <definedName name="투재료비" localSheetId="7">#REF!</definedName>
    <definedName name="투재료비" localSheetId="8">#REF!</definedName>
    <definedName name="투재료비" localSheetId="12">#REF!</definedName>
    <definedName name="투재료비">#REF!</definedName>
    <definedName name="투폐기물처리비" localSheetId="9">#REF!</definedName>
    <definedName name="투폐기물처리비" localSheetId="10">#REF!</definedName>
    <definedName name="투폐기물처리비" localSheetId="11">#REF!</definedName>
    <definedName name="투폐기물처리비" localSheetId="1">#REF!</definedName>
    <definedName name="투폐기물처리비" localSheetId="2">#REF!</definedName>
    <definedName name="투폐기물처리비" localSheetId="3">#REF!</definedName>
    <definedName name="투폐기물처리비" localSheetId="4">#REF!</definedName>
    <definedName name="투폐기물처리비" localSheetId="5">#REF!</definedName>
    <definedName name="투폐기물처리비" localSheetId="6">#REF!</definedName>
    <definedName name="투폐기물처리비" localSheetId="7">#REF!</definedName>
    <definedName name="투폐기물처리비" localSheetId="8">#REF!</definedName>
    <definedName name="투폐기물처리비" localSheetId="12">#REF!</definedName>
    <definedName name="투폐기물처리비">#REF!</definedName>
    <definedName name="폐기물내역서">템플리트모듈6</definedName>
    <definedName name="폐기물집계표">집</definedName>
    <definedName name="폐기물처리비" localSheetId="9">#REF!</definedName>
    <definedName name="폐기물처리비" localSheetId="10">#REF!</definedName>
    <definedName name="폐기물처리비" localSheetId="11">#REF!</definedName>
    <definedName name="폐기물처리비" localSheetId="1">#REF!</definedName>
    <definedName name="폐기물처리비" localSheetId="2">#REF!</definedName>
    <definedName name="폐기물처리비" localSheetId="3">#REF!</definedName>
    <definedName name="폐기물처리비" localSheetId="4">#REF!</definedName>
    <definedName name="폐기물처리비" localSheetId="5">#REF!</definedName>
    <definedName name="폐기물처리비" localSheetId="6">#REF!</definedName>
    <definedName name="폐기물처리비" localSheetId="7">#REF!</definedName>
    <definedName name="폐기물처리비" localSheetId="8">#REF!</definedName>
    <definedName name="폐기물처리비" localSheetId="12">#REF!</definedName>
    <definedName name="폐기물처리비">#REF!</definedName>
    <definedName name="표복사" localSheetId="9">[6]경비_원본!#REF!</definedName>
    <definedName name="표복사" localSheetId="10">[6]경비_원본!#REF!</definedName>
    <definedName name="표복사" localSheetId="11">[6]경비_원본!#REF!</definedName>
    <definedName name="표복사" localSheetId="1">[6]경비_원본!#REF!</definedName>
    <definedName name="표복사" localSheetId="2">[6]경비_원본!#REF!</definedName>
    <definedName name="표복사" localSheetId="3">[6]경비_원본!#REF!</definedName>
    <definedName name="표복사" localSheetId="4">[6]경비_원본!#REF!</definedName>
    <definedName name="표복사" localSheetId="5">[6]경비_원본!#REF!</definedName>
    <definedName name="표복사" localSheetId="6">[6]경비_원본!#REF!</definedName>
    <definedName name="표복사" localSheetId="7">[6]경비_원본!#REF!</definedName>
    <definedName name="표복사" localSheetId="8">[6]경비_원본!#REF!</definedName>
    <definedName name="표복사" localSheetId="12">[6]경비_원본!#REF!</definedName>
    <definedName name="표복사">[6]경비_원본!#REF!</definedName>
    <definedName name="표지" localSheetId="9">#REF!</definedName>
    <definedName name="표지" localSheetId="10">#REF!</definedName>
    <definedName name="표지" localSheetId="11">#REF!</definedName>
    <definedName name="표지" localSheetId="1">#REF!</definedName>
    <definedName name="표지" localSheetId="2">#REF!</definedName>
    <definedName name="표지" localSheetId="3">#REF!</definedName>
    <definedName name="표지" localSheetId="4">#REF!</definedName>
    <definedName name="표지" localSheetId="5">#REF!</definedName>
    <definedName name="표지" localSheetId="6">#REF!</definedName>
    <definedName name="표지" localSheetId="7">#REF!</definedName>
    <definedName name="표지" localSheetId="8">#REF!</definedName>
    <definedName name="표지" localSheetId="12">#REF!</definedName>
    <definedName name="표지">#REF!</definedName>
    <definedName name="플라타너스B8">[9]데이타!$E$552</definedName>
    <definedName name="ㅎ" localSheetId="9" hidden="1">#REF!</definedName>
    <definedName name="ㅎ" localSheetId="10" hidden="1">#REF!</definedName>
    <definedName name="ㅎ" localSheetId="11" hidden="1">#REF!</definedName>
    <definedName name="ㅎ" localSheetId="1" hidden="1">#REF!</definedName>
    <definedName name="ㅎ" localSheetId="2" hidden="1">#REF!</definedName>
    <definedName name="ㅎ" localSheetId="3" hidden="1">#REF!</definedName>
    <definedName name="ㅎ" localSheetId="4" hidden="1">#REF!</definedName>
    <definedName name="ㅎ" localSheetId="5" hidden="1">#REF!</definedName>
    <definedName name="ㅎ" localSheetId="6" hidden="1">#REF!</definedName>
    <definedName name="ㅎ" localSheetId="7" hidden="1">#REF!</definedName>
    <definedName name="ㅎ" localSheetId="8" hidden="1">#REF!</definedName>
    <definedName name="ㅎ" localSheetId="12" hidden="1">#REF!</definedName>
    <definedName name="ㅎ" hidden="1">#REF!</definedName>
    <definedName name="하도관리" localSheetId="9">#REF!</definedName>
    <definedName name="하도관리" localSheetId="10">#REF!</definedName>
    <definedName name="하도관리" localSheetId="11">#REF!</definedName>
    <definedName name="하도관리" localSheetId="1">#REF!</definedName>
    <definedName name="하도관리" localSheetId="2">#REF!</definedName>
    <definedName name="하도관리" localSheetId="3">#REF!</definedName>
    <definedName name="하도관리" localSheetId="4">#REF!</definedName>
    <definedName name="하도관리" localSheetId="5">#REF!</definedName>
    <definedName name="하도관리" localSheetId="6">#REF!</definedName>
    <definedName name="하도관리" localSheetId="7">#REF!</definedName>
    <definedName name="하도관리" localSheetId="8">#REF!</definedName>
    <definedName name="하도관리" localSheetId="12">#REF!</definedName>
    <definedName name="하도관리">#REF!</definedName>
    <definedName name="하도급">[21]산출내역서집계표!$D$6:$L$116</definedName>
    <definedName name="하도급사항" localSheetId="9">#REF!</definedName>
    <definedName name="하도급사항" localSheetId="10">#REF!</definedName>
    <definedName name="하도급사항" localSheetId="11">#REF!</definedName>
    <definedName name="하도급사항" localSheetId="1">#REF!</definedName>
    <definedName name="하도급사항" localSheetId="2">#REF!</definedName>
    <definedName name="하도급사항" localSheetId="3">#REF!</definedName>
    <definedName name="하도급사항" localSheetId="4">#REF!</definedName>
    <definedName name="하도급사항" localSheetId="5">#REF!</definedName>
    <definedName name="하도급사항" localSheetId="6">#REF!</definedName>
    <definedName name="하도급사항" localSheetId="7">#REF!</definedName>
    <definedName name="하도급사항" localSheetId="8">#REF!</definedName>
    <definedName name="하도급사항" localSheetId="12">#REF!</definedName>
    <definedName name="하도급사항">#REF!</definedName>
    <definedName name="하도원가" localSheetId="9">#REF!</definedName>
    <definedName name="하도원가" localSheetId="10">#REF!</definedName>
    <definedName name="하도원가" localSheetId="11">#REF!</definedName>
    <definedName name="하도원가" localSheetId="1">#REF!</definedName>
    <definedName name="하도원가" localSheetId="2">#REF!</definedName>
    <definedName name="하도원가" localSheetId="3">#REF!</definedName>
    <definedName name="하도원가" localSheetId="4">#REF!</definedName>
    <definedName name="하도원가" localSheetId="5">#REF!</definedName>
    <definedName name="하도원가" localSheetId="6">#REF!</definedName>
    <definedName name="하도원가" localSheetId="7">#REF!</definedName>
    <definedName name="하도원가" localSheetId="8">#REF!</definedName>
    <definedName name="하도원가" localSheetId="12">#REF!</definedName>
    <definedName name="하도원가">#REF!</definedName>
    <definedName name="한라구절초" localSheetId="9">#REF!</definedName>
    <definedName name="한라구절초" localSheetId="10">#REF!</definedName>
    <definedName name="한라구절초" localSheetId="11">#REF!</definedName>
    <definedName name="한라구절초" localSheetId="1">#REF!</definedName>
    <definedName name="한라구절초" localSheetId="2">#REF!</definedName>
    <definedName name="한라구절초" localSheetId="3">#REF!</definedName>
    <definedName name="한라구절초" localSheetId="4">#REF!</definedName>
    <definedName name="한라구절초" localSheetId="5">#REF!</definedName>
    <definedName name="한라구절초" localSheetId="6">#REF!</definedName>
    <definedName name="한라구절초" localSheetId="7">#REF!</definedName>
    <definedName name="한라구절초" localSheetId="8">#REF!</definedName>
    <definedName name="한라구절초" localSheetId="12">#REF!</definedName>
    <definedName name="한라구절초">#REF!</definedName>
    <definedName name="합계">#N/A</definedName>
    <definedName name="해당화" localSheetId="9">#REF!</definedName>
    <definedName name="해당화" localSheetId="10">#REF!</definedName>
    <definedName name="해당화" localSheetId="11">#REF!</definedName>
    <definedName name="해당화" localSheetId="1">#REF!</definedName>
    <definedName name="해당화" localSheetId="2">#REF!</definedName>
    <definedName name="해당화" localSheetId="3">#REF!</definedName>
    <definedName name="해당화" localSheetId="4">#REF!</definedName>
    <definedName name="해당화" localSheetId="5">#REF!</definedName>
    <definedName name="해당화" localSheetId="6">#REF!</definedName>
    <definedName name="해당화" localSheetId="7">#REF!</definedName>
    <definedName name="해당화" localSheetId="8">#REF!</definedName>
    <definedName name="해당화" localSheetId="12">#REF!</definedName>
    <definedName name="해당화">#REF!</definedName>
    <definedName name="홍단풍" localSheetId="9">#REF!</definedName>
    <definedName name="홍단풍" localSheetId="10">#REF!</definedName>
    <definedName name="홍단풍" localSheetId="11">#REF!</definedName>
    <definedName name="홍단풍" localSheetId="1">#REF!</definedName>
    <definedName name="홍단풍" localSheetId="2">#REF!</definedName>
    <definedName name="홍단풍" localSheetId="3">#REF!</definedName>
    <definedName name="홍단풍" localSheetId="4">#REF!</definedName>
    <definedName name="홍단풍" localSheetId="5">#REF!</definedName>
    <definedName name="홍단풍" localSheetId="6">#REF!</definedName>
    <definedName name="홍단풍" localSheetId="7">#REF!</definedName>
    <definedName name="홍단풍" localSheetId="8">#REF!</definedName>
    <definedName name="홍단풍" localSheetId="12">#REF!</definedName>
    <definedName name="홍단풍">#REF!</definedName>
    <definedName name="환율" localSheetId="9">#REF!</definedName>
    <definedName name="환율" localSheetId="10">#REF!</definedName>
    <definedName name="환율" localSheetId="11">#REF!</definedName>
    <definedName name="환율" localSheetId="1">#REF!</definedName>
    <definedName name="환율" localSheetId="2">#REF!</definedName>
    <definedName name="환율" localSheetId="3">#REF!</definedName>
    <definedName name="환율" localSheetId="4">#REF!</definedName>
    <definedName name="환율" localSheetId="5">#REF!</definedName>
    <definedName name="환율" localSheetId="6">#REF!</definedName>
    <definedName name="환율" localSheetId="7">#REF!</definedName>
    <definedName name="환율" localSheetId="8">#REF!</definedName>
    <definedName name="환율" localSheetId="12">#REF!</definedName>
    <definedName name="환율">#REF!</definedName>
    <definedName name="환율_97" localSheetId="9">#REF!</definedName>
    <definedName name="환율_97" localSheetId="10">#REF!</definedName>
    <definedName name="환율_97" localSheetId="11">#REF!</definedName>
    <definedName name="환율_97" localSheetId="1">#REF!</definedName>
    <definedName name="환율_97" localSheetId="2">#REF!</definedName>
    <definedName name="환율_97" localSheetId="3">#REF!</definedName>
    <definedName name="환율_97" localSheetId="4">#REF!</definedName>
    <definedName name="환율_97" localSheetId="5">#REF!</definedName>
    <definedName name="환율_97" localSheetId="6">#REF!</definedName>
    <definedName name="환율_97" localSheetId="7">#REF!</definedName>
    <definedName name="환율_97" localSheetId="8">#REF!</definedName>
    <definedName name="환율_97" localSheetId="12">#REF!</definedName>
    <definedName name="환율_97">#REF!</definedName>
    <definedName name="횡배수관및날개벽수량조서" localSheetId="9">[27]횡배수관토공수량!#REF!</definedName>
    <definedName name="횡배수관및날개벽수량조서" localSheetId="10">[27]횡배수관토공수량!#REF!</definedName>
    <definedName name="횡배수관및날개벽수량조서" localSheetId="11">[27]횡배수관토공수량!#REF!</definedName>
    <definedName name="횡배수관및날개벽수량조서" localSheetId="1">[27]횡배수관토공수량!#REF!</definedName>
    <definedName name="횡배수관및날개벽수량조서" localSheetId="2">[27]횡배수관토공수량!#REF!</definedName>
    <definedName name="횡배수관및날개벽수량조서" localSheetId="3">[27]횡배수관토공수량!#REF!</definedName>
    <definedName name="횡배수관및날개벽수량조서" localSheetId="4">[27]횡배수관토공수량!#REF!</definedName>
    <definedName name="횡배수관및날개벽수량조서" localSheetId="5">[27]횡배수관토공수량!#REF!</definedName>
    <definedName name="횡배수관및날개벽수량조서" localSheetId="6">[27]횡배수관토공수량!#REF!</definedName>
    <definedName name="횡배수관및날개벽수량조서" localSheetId="7">[27]횡배수관토공수량!#REF!</definedName>
    <definedName name="횡배수관및날개벽수량조서" localSheetId="8">[27]횡배수관토공수량!#REF!</definedName>
    <definedName name="횡배수관및날개벽수량조서" localSheetId="12">[27]횡배수관토공수량!#REF!</definedName>
    <definedName name="횡배수관및날개벽수량조서">[27]횡배수관토공수량!#REF!</definedName>
    <definedName name="ㅐㅏ" localSheetId="9">[16]자료!#REF!</definedName>
    <definedName name="ㅐㅏ" localSheetId="10">[16]자료!#REF!</definedName>
    <definedName name="ㅐㅏ" localSheetId="11">[16]자료!#REF!</definedName>
    <definedName name="ㅐㅏ" localSheetId="1">[16]자료!#REF!</definedName>
    <definedName name="ㅐㅏ" localSheetId="2">[16]자료!#REF!</definedName>
    <definedName name="ㅐㅏ" localSheetId="3">[16]자료!#REF!</definedName>
    <definedName name="ㅐㅏ" localSheetId="4">[16]자료!#REF!</definedName>
    <definedName name="ㅐㅏ" localSheetId="5">[16]자료!#REF!</definedName>
    <definedName name="ㅐㅏ" localSheetId="6">[16]자료!#REF!</definedName>
    <definedName name="ㅐㅏ" localSheetId="7">[16]자료!#REF!</definedName>
    <definedName name="ㅐㅏ" localSheetId="8">[16]자료!#REF!</definedName>
    <definedName name="ㅐㅏ" localSheetId="12">[16]자료!#REF!</definedName>
    <definedName name="ㅐㅏ">[16]자료!#REF!</definedName>
    <definedName name="ㅑㅑㅑ">[20]자료!$J$39:$K$43</definedName>
    <definedName name="ㅓㄱ" localSheetId="9">[16]자료!#REF!</definedName>
    <definedName name="ㅓㄱ" localSheetId="10">[16]자료!#REF!</definedName>
    <definedName name="ㅓㄱ" localSheetId="11">[16]자료!#REF!</definedName>
    <definedName name="ㅓㄱ" localSheetId="1">[16]자료!#REF!</definedName>
    <definedName name="ㅓㄱ" localSheetId="2">[16]자료!#REF!</definedName>
    <definedName name="ㅓㄱ" localSheetId="3">[16]자료!#REF!</definedName>
    <definedName name="ㅓㄱ" localSheetId="4">[16]자료!#REF!</definedName>
    <definedName name="ㅓㄱ" localSheetId="5">[16]자료!#REF!</definedName>
    <definedName name="ㅓㄱ" localSheetId="6">[16]자료!#REF!</definedName>
    <definedName name="ㅓㄱ" localSheetId="7">[16]자료!#REF!</definedName>
    <definedName name="ㅓㄱ" localSheetId="8">[16]자료!#REF!</definedName>
    <definedName name="ㅓㄱ" localSheetId="12">[16]자료!#REF!</definedName>
    <definedName name="ㅓㄱ">[16]자료!#REF!</definedName>
    <definedName name="ㅔㅔ">[16]자료!$A$6:$B$35</definedName>
    <definedName name="ㅗㅗ" localSheetId="9">[16]자료!#REF!</definedName>
    <definedName name="ㅗㅗ" localSheetId="10">[16]자료!#REF!</definedName>
    <definedName name="ㅗㅗ" localSheetId="11">[16]자료!#REF!</definedName>
    <definedName name="ㅗㅗ" localSheetId="1">[16]자료!#REF!</definedName>
    <definedName name="ㅗㅗ" localSheetId="2">[16]자료!#REF!</definedName>
    <definedName name="ㅗㅗ" localSheetId="3">[16]자료!#REF!</definedName>
    <definedName name="ㅗㅗ" localSheetId="4">[16]자료!#REF!</definedName>
    <definedName name="ㅗㅗ" localSheetId="5">[16]자료!#REF!</definedName>
    <definedName name="ㅗㅗ" localSheetId="6">[16]자료!#REF!</definedName>
    <definedName name="ㅗㅗ" localSheetId="7">[16]자료!#REF!</definedName>
    <definedName name="ㅗㅗ" localSheetId="8">[16]자료!#REF!</definedName>
    <definedName name="ㅗㅗ" localSheetId="12">[16]자료!#REF!</definedName>
    <definedName name="ㅗㅗ">[16]자료!#REF!</definedName>
    <definedName name="ㅡㄹ">[16]자료!$B$38:$C$43</definedName>
    <definedName name="ㅡㅏ" localSheetId="9">[16]자료!#REF!</definedName>
    <definedName name="ㅡㅏ" localSheetId="10">[16]자료!#REF!</definedName>
    <definedName name="ㅡㅏ" localSheetId="11">[16]자료!#REF!</definedName>
    <definedName name="ㅡㅏ" localSheetId="1">[16]자료!#REF!</definedName>
    <definedName name="ㅡㅏ" localSheetId="2">[16]자료!#REF!</definedName>
    <definedName name="ㅡㅏ" localSheetId="3">[16]자료!#REF!</definedName>
    <definedName name="ㅡㅏ" localSheetId="4">[16]자료!#REF!</definedName>
    <definedName name="ㅡㅏ" localSheetId="5">[16]자료!#REF!</definedName>
    <definedName name="ㅡㅏ" localSheetId="6">[16]자료!#REF!</definedName>
    <definedName name="ㅡㅏ" localSheetId="7">[16]자료!#REF!</definedName>
    <definedName name="ㅡㅏ" localSheetId="8">[16]자료!#REF!</definedName>
    <definedName name="ㅡㅏ" localSheetId="12">[16]자료!#REF!</definedName>
    <definedName name="ㅡㅏ">[16]자료!#REF!</definedName>
    <definedName name="ㅣㅡ">[16]자료!$J$6:$K$35</definedName>
  </definedNames>
  <calcPr calcId="162913"/>
</workbook>
</file>

<file path=xl/calcChain.xml><?xml version="1.0" encoding="utf-8"?>
<calcChain xmlns="http://schemas.openxmlformats.org/spreadsheetml/2006/main">
  <c r="F31" i="128" l="1"/>
  <c r="D31" i="128"/>
  <c r="C31" i="128"/>
  <c r="F30" i="128"/>
  <c r="D30" i="128"/>
  <c r="C30" i="128"/>
  <c r="B31" i="128"/>
  <c r="B30" i="128"/>
  <c r="F12" i="128"/>
  <c r="E11" i="128"/>
  <c r="F10" i="128"/>
  <c r="F8" i="128"/>
  <c r="E8" i="128"/>
  <c r="B8" i="128"/>
  <c r="E5" i="128"/>
  <c r="F4" i="128"/>
  <c r="E4" i="128"/>
  <c r="B4" i="140"/>
  <c r="B10" i="138"/>
  <c r="B4" i="138"/>
  <c r="B4" i="137"/>
  <c r="B19" i="136"/>
  <c r="B18" i="136"/>
  <c r="B5" i="136"/>
  <c r="B4" i="136"/>
  <c r="B15" i="135"/>
  <c r="B5" i="135"/>
  <c r="B4" i="135"/>
  <c r="B4" i="134"/>
  <c r="B12" i="131"/>
  <c r="B5" i="131"/>
  <c r="B4" i="130"/>
  <c r="B12" i="129"/>
  <c r="B4" i="129"/>
  <c r="B4" i="126"/>
  <c r="B4" i="128" s="1"/>
  <c r="F15" i="128"/>
  <c r="E15" i="128"/>
  <c r="C15" i="128"/>
  <c r="B15" i="128"/>
  <c r="F14" i="128"/>
  <c r="E14" i="128"/>
  <c r="C14" i="128"/>
  <c r="B14" i="128"/>
  <c r="B25" i="140"/>
  <c r="E25" i="140" s="1"/>
  <c r="G23" i="140"/>
  <c r="A21" i="140"/>
  <c r="B11" i="140"/>
  <c r="A25" i="140" s="1"/>
  <c r="D25" i="140" s="1"/>
  <c r="B10" i="140"/>
  <c r="A8" i="140"/>
  <c r="B5" i="140"/>
  <c r="A25" i="138"/>
  <c r="B5" i="138"/>
  <c r="A8" i="138"/>
  <c r="B11" i="138"/>
  <c r="B25" i="138"/>
  <c r="D29" i="128" l="1"/>
  <c r="F29" i="128" l="1"/>
  <c r="C29" i="128"/>
  <c r="D28" i="128" l="1"/>
  <c r="F28" i="128"/>
  <c r="F27" i="128" l="1"/>
  <c r="D27" i="128"/>
  <c r="C27" i="128"/>
  <c r="F26" i="128" l="1"/>
  <c r="F25" i="128" l="1"/>
  <c r="F24" i="128" l="1"/>
  <c r="B5" i="128" l="1"/>
  <c r="D23" i="128" l="1"/>
  <c r="F23" i="128"/>
  <c r="F22" i="128" l="1"/>
  <c r="D22" i="128"/>
  <c r="B6" i="128"/>
  <c r="F21" i="128" l="1"/>
  <c r="D21" i="128"/>
  <c r="C21" i="128"/>
  <c r="F20" i="128" l="1"/>
  <c r="E25" i="138" l="1"/>
  <c r="D25" i="138"/>
  <c r="G23" i="138"/>
  <c r="A21" i="138"/>
  <c r="G27" i="137"/>
  <c r="B29" i="137" s="1"/>
  <c r="E29" i="137" s="1"/>
  <c r="A25" i="137"/>
  <c r="B15" i="137" s="1"/>
  <c r="B14" i="137"/>
  <c r="E13" i="128" s="1"/>
  <c r="A12" i="137"/>
  <c r="B5" i="137" s="1"/>
  <c r="C13" i="128"/>
  <c r="B13" i="128"/>
  <c r="F13" i="128" l="1"/>
  <c r="B29" i="128" s="1"/>
  <c r="A29" i="137"/>
  <c r="D29" i="137" s="1"/>
  <c r="C28" i="128"/>
  <c r="G35" i="136"/>
  <c r="E12" i="128"/>
  <c r="A16" i="136"/>
  <c r="C12" i="128"/>
  <c r="B12" i="128"/>
  <c r="B37" i="136" l="1"/>
  <c r="E37" i="136" s="1"/>
  <c r="A33" i="136"/>
  <c r="B28" i="128" l="1"/>
  <c r="E27" i="128"/>
  <c r="I27" i="128" s="1"/>
  <c r="H27" i="128"/>
  <c r="C26" i="128"/>
  <c r="D26" i="128"/>
  <c r="A37" i="136" l="1"/>
  <c r="D37" i="136" s="1"/>
  <c r="E26" i="128"/>
  <c r="I26" i="128" s="1"/>
  <c r="H26" i="128"/>
  <c r="A12" i="135" l="1"/>
  <c r="G26" i="135" l="1"/>
  <c r="B28" i="135" s="1"/>
  <c r="E28" i="135" s="1"/>
  <c r="B14" i="135"/>
  <c r="C11" i="128"/>
  <c r="B11" i="128"/>
  <c r="A24" i="135" l="1"/>
  <c r="F11" i="128" s="1"/>
  <c r="B27" i="128" s="1"/>
  <c r="G27" i="128" s="1"/>
  <c r="A28" i="135" l="1"/>
  <c r="D28" i="135" s="1"/>
  <c r="C25" i="128"/>
  <c r="H25" i="128" s="1"/>
  <c r="D25" i="128"/>
  <c r="E25" i="128" l="1"/>
  <c r="I25" i="128" s="1"/>
  <c r="A9" i="134"/>
  <c r="B5" i="134" s="1"/>
  <c r="C10" i="128" s="1"/>
  <c r="B10" i="128"/>
  <c r="G28" i="134" l="1"/>
  <c r="B30" i="134" s="1"/>
  <c r="E30" i="134" s="1"/>
  <c r="B11" i="134"/>
  <c r="E10" i="128" s="1"/>
  <c r="A26" i="134" l="1"/>
  <c r="B26" i="128" l="1"/>
  <c r="G26" i="128" s="1"/>
  <c r="B12" i="134"/>
  <c r="A30" i="134"/>
  <c r="D30" i="134" s="1"/>
  <c r="G33" i="133"/>
  <c r="A31" i="133"/>
  <c r="B11" i="133"/>
  <c r="E9" i="128" s="1"/>
  <c r="A9" i="133"/>
  <c r="B4" i="133"/>
  <c r="B9" i="128" s="1"/>
  <c r="C9" i="128" l="1"/>
  <c r="B5" i="133"/>
  <c r="B12" i="133"/>
  <c r="F9" i="128" s="1"/>
  <c r="B25" i="128" s="1"/>
  <c r="G25" i="128" s="1"/>
  <c r="B35" i="133"/>
  <c r="E35" i="133" s="1"/>
  <c r="D24" i="128"/>
  <c r="C24" i="128"/>
  <c r="A35" i="133" l="1"/>
  <c r="D35" i="133" s="1"/>
  <c r="G24" i="132"/>
  <c r="B26" i="132" s="1"/>
  <c r="E26" i="132" s="1"/>
  <c r="A22" i="132"/>
  <c r="B10" i="132"/>
  <c r="A8" i="132"/>
  <c r="B4" i="132"/>
  <c r="C8" i="128" l="1"/>
  <c r="B5" i="132"/>
  <c r="B24" i="128"/>
  <c r="B11" i="132"/>
  <c r="A26" i="132" s="1"/>
  <c r="D26" i="132" s="1"/>
  <c r="C23" i="128"/>
  <c r="C7" i="128" l="1"/>
  <c r="A9" i="131"/>
  <c r="B4" i="131"/>
  <c r="B7" i="128" s="1"/>
  <c r="G20" i="131"/>
  <c r="B22" i="131" s="1"/>
  <c r="E22" i="131" s="1"/>
  <c r="A18" i="131"/>
  <c r="B11" i="131"/>
  <c r="E7" i="128" s="1"/>
  <c r="A22" i="131" l="1"/>
  <c r="D22" i="131" s="1"/>
  <c r="F7" i="128"/>
  <c r="B23" i="128" s="1"/>
  <c r="C22" i="128"/>
  <c r="G26" i="130" l="1"/>
  <c r="B28" i="130" s="1"/>
  <c r="E28" i="130" s="1"/>
  <c r="A24" i="130"/>
  <c r="B11" i="130" s="1"/>
  <c r="B10" i="130"/>
  <c r="E6" i="128" s="1"/>
  <c r="A8" i="130"/>
  <c r="C6" i="128" l="1"/>
  <c r="B5" i="130"/>
  <c r="A28" i="130"/>
  <c r="D28" i="130" s="1"/>
  <c r="F6" i="128"/>
  <c r="B22" i="128" s="1"/>
  <c r="A25" i="129" l="1"/>
  <c r="B13" i="129" s="1"/>
  <c r="G27" i="129" l="1"/>
  <c r="B29" i="129" s="1"/>
  <c r="E29" i="129" s="1"/>
  <c r="A10" i="129"/>
  <c r="B5" i="129" s="1"/>
  <c r="C5" i="128"/>
  <c r="A29" i="129" l="1"/>
  <c r="D29" i="129" s="1"/>
  <c r="F5" i="128"/>
  <c r="B21" i="128"/>
  <c r="D20" i="128"/>
  <c r="C20" i="128"/>
  <c r="B10" i="126"/>
  <c r="A8" i="126"/>
  <c r="B5" i="126" s="1"/>
  <c r="C4" i="128" s="1"/>
  <c r="A21" i="126" l="1"/>
  <c r="B11" i="126" s="1"/>
  <c r="H31" i="128" l="1"/>
  <c r="G31" i="128"/>
  <c r="E31" i="128"/>
  <c r="I31" i="128" s="1"/>
  <c r="H30" i="128"/>
  <c r="G30" i="128"/>
  <c r="E30" i="128"/>
  <c r="I30" i="128" s="1"/>
  <c r="H29" i="128"/>
  <c r="E29" i="128"/>
  <c r="I29" i="128" s="1"/>
  <c r="H28" i="128"/>
  <c r="E28" i="128"/>
  <c r="I28" i="128" s="1"/>
  <c r="D32" i="128"/>
  <c r="H24" i="128"/>
  <c r="E24" i="128"/>
  <c r="I24" i="128" s="1"/>
  <c r="H23" i="128"/>
  <c r="E23" i="128"/>
  <c r="I23" i="128" s="1"/>
  <c r="H22" i="128"/>
  <c r="E22" i="128"/>
  <c r="I22" i="128" s="1"/>
  <c r="H21" i="128"/>
  <c r="E21" i="128"/>
  <c r="I21" i="128" s="1"/>
  <c r="H20" i="128"/>
  <c r="E20" i="128"/>
  <c r="I20" i="128" s="1"/>
  <c r="E16" i="128"/>
  <c r="B16" i="128"/>
  <c r="G29" i="128"/>
  <c r="G28" i="128"/>
  <c r="G24" i="128"/>
  <c r="G22" i="128"/>
  <c r="G23" i="126"/>
  <c r="B25" i="126" s="1"/>
  <c r="E25" i="126" s="1"/>
  <c r="B20" i="128" l="1"/>
  <c r="G20" i="128" s="1"/>
  <c r="A25" i="126"/>
  <c r="D25" i="126" s="1"/>
  <c r="C16" i="128"/>
  <c r="C32" i="128"/>
  <c r="F32" i="128"/>
  <c r="G23" i="128"/>
  <c r="G21" i="128"/>
  <c r="F16" i="128" l="1"/>
  <c r="B32" i="128"/>
  <c r="H32" i="128"/>
  <c r="E32" i="128"/>
  <c r="I32" i="128" s="1"/>
  <c r="G32" i="128"/>
</calcChain>
</file>

<file path=xl/sharedStrings.xml><?xml version="1.0" encoding="utf-8"?>
<sst xmlns="http://schemas.openxmlformats.org/spreadsheetml/2006/main" count="485" uniqueCount="111">
  <si>
    <t>사업부</t>
    <phoneticPr fontId="1" type="noConversion"/>
  </si>
  <si>
    <t>용역종류</t>
    <phoneticPr fontId="1" type="noConversion"/>
  </si>
  <si>
    <t>건수</t>
    <phoneticPr fontId="1" type="noConversion"/>
  </si>
  <si>
    <t>계약금액</t>
    <phoneticPr fontId="1" type="noConversion"/>
  </si>
  <si>
    <t>업체명</t>
    <phoneticPr fontId="1" type="noConversion"/>
  </si>
  <si>
    <t>용역명</t>
    <phoneticPr fontId="1" type="noConversion"/>
  </si>
  <si>
    <t>경비</t>
    <phoneticPr fontId="1" type="noConversion"/>
  </si>
  <si>
    <t>1)계약현황</t>
    <phoneticPr fontId="1" type="noConversion"/>
  </si>
  <si>
    <t>1. 1월 계약현황 및 매출현황</t>
    <phoneticPr fontId="1" type="noConversion"/>
  </si>
  <si>
    <r>
      <rPr>
        <b/>
        <sz val="10"/>
        <color theme="1"/>
        <rFont val="맑은 고딕"/>
        <family val="3"/>
        <charset val="129"/>
      </rPr>
      <t>①</t>
    </r>
    <r>
      <rPr>
        <b/>
        <sz val="10"/>
        <color theme="1"/>
        <rFont val="함초롬바탕"/>
        <family val="1"/>
        <charset val="129"/>
      </rPr>
      <t>총계약건수:</t>
    </r>
    <phoneticPr fontId="1" type="noConversion"/>
  </si>
  <si>
    <r>
      <rPr>
        <b/>
        <sz val="10"/>
        <color theme="1"/>
        <rFont val="맑은 고딕"/>
        <family val="3"/>
        <charset val="129"/>
      </rPr>
      <t>②</t>
    </r>
    <r>
      <rPr>
        <b/>
        <sz val="10"/>
        <color theme="1"/>
        <rFont val="함초롬바탕"/>
        <family val="1"/>
        <charset val="129"/>
      </rPr>
      <t>총계약금액:</t>
    </r>
    <phoneticPr fontId="1" type="noConversion"/>
  </si>
  <si>
    <t>월말 회계 보고서</t>
    <phoneticPr fontId="1" type="noConversion"/>
  </si>
  <si>
    <r>
      <rPr>
        <b/>
        <sz val="10"/>
        <color theme="1"/>
        <rFont val="맑은 고딕"/>
        <family val="3"/>
        <charset val="129"/>
      </rPr>
      <t>①</t>
    </r>
    <r>
      <rPr>
        <b/>
        <sz val="10"/>
        <color theme="1"/>
        <rFont val="함초롬바탕"/>
        <family val="1"/>
        <charset val="129"/>
      </rPr>
      <t>총매출건수:</t>
    </r>
    <phoneticPr fontId="1" type="noConversion"/>
  </si>
  <si>
    <t>매출금액</t>
    <phoneticPr fontId="1" type="noConversion"/>
  </si>
  <si>
    <t>2)매출현황</t>
    <phoneticPr fontId="1" type="noConversion"/>
  </si>
  <si>
    <t>2. 1월 순이익현황</t>
    <phoneticPr fontId="1" type="noConversion"/>
  </si>
  <si>
    <t>총매출금액</t>
    <phoneticPr fontId="1" type="noConversion"/>
  </si>
  <si>
    <t>1월 수금액</t>
    <phoneticPr fontId="1" type="noConversion"/>
  </si>
  <si>
    <t>매출대비 순이익</t>
    <phoneticPr fontId="1" type="noConversion"/>
  </si>
  <si>
    <t>수금대비 순이익</t>
    <phoneticPr fontId="1" type="noConversion"/>
  </si>
  <si>
    <t>수금액</t>
    <phoneticPr fontId="1" type="noConversion"/>
  </si>
  <si>
    <t>기타</t>
    <phoneticPr fontId="1" type="noConversion"/>
  </si>
  <si>
    <t>총수금액</t>
    <phoneticPr fontId="1" type="noConversion"/>
  </si>
  <si>
    <t>월별</t>
    <phoneticPr fontId="1" type="noConversion"/>
  </si>
  <si>
    <t>비고</t>
    <phoneticPr fontId="1" type="noConversion"/>
  </si>
  <si>
    <t>건수</t>
    <phoneticPr fontId="1" type="noConversion"/>
  </si>
  <si>
    <t>금액</t>
    <phoneticPr fontId="1" type="noConversion"/>
  </si>
  <si>
    <t>건수</t>
  </si>
  <si>
    <t>1월</t>
    <phoneticPr fontId="1" type="noConversion"/>
  </si>
  <si>
    <t>2월</t>
    <phoneticPr fontId="1" type="noConversion"/>
  </si>
  <si>
    <t>3월</t>
    <phoneticPr fontId="1" type="noConversion"/>
  </si>
  <si>
    <t>4월</t>
    <phoneticPr fontId="1" type="noConversion"/>
  </si>
  <si>
    <t>5월</t>
    <phoneticPr fontId="1" type="noConversion"/>
  </si>
  <si>
    <t>6월</t>
    <phoneticPr fontId="1" type="noConversion"/>
  </si>
  <si>
    <t>7월</t>
    <phoneticPr fontId="1" type="noConversion"/>
  </si>
  <si>
    <t>8월</t>
    <phoneticPr fontId="1" type="noConversion"/>
  </si>
  <si>
    <t>9월</t>
    <phoneticPr fontId="1" type="noConversion"/>
  </si>
  <si>
    <t>10월</t>
    <phoneticPr fontId="1" type="noConversion"/>
  </si>
  <si>
    <t>11월</t>
    <phoneticPr fontId="1" type="noConversion"/>
  </si>
  <si>
    <t>12월</t>
    <phoneticPr fontId="1" type="noConversion"/>
  </si>
  <si>
    <t>합계</t>
    <phoneticPr fontId="1" type="noConversion"/>
  </si>
  <si>
    <t>총매출금액</t>
    <phoneticPr fontId="1" type="noConversion"/>
  </si>
  <si>
    <t>수금액</t>
    <phoneticPr fontId="1" type="noConversion"/>
  </si>
  <si>
    <t>경비</t>
    <phoneticPr fontId="1" type="noConversion"/>
  </si>
  <si>
    <t>매출금액대비
순이익</t>
    <phoneticPr fontId="1" type="noConversion"/>
  </si>
  <si>
    <t>순이익</t>
    <phoneticPr fontId="1" type="noConversion"/>
  </si>
  <si>
    <t>기타
(경영관리외)</t>
    <phoneticPr fontId="1" type="noConversion"/>
  </si>
  <si>
    <t>7월</t>
    <phoneticPr fontId="1" type="noConversion"/>
  </si>
  <si>
    <t>8월</t>
    <phoneticPr fontId="1" type="noConversion"/>
  </si>
  <si>
    <t>11월</t>
    <phoneticPr fontId="1" type="noConversion"/>
  </si>
  <si>
    <t>12월</t>
    <phoneticPr fontId="1" type="noConversion"/>
  </si>
  <si>
    <t>합계</t>
    <phoneticPr fontId="1" type="noConversion"/>
  </si>
  <si>
    <t>부서 수금액대비
순이익</t>
    <phoneticPr fontId="1" type="noConversion"/>
  </si>
  <si>
    <t>총수금액 대비</t>
    <phoneticPr fontId="1" type="noConversion"/>
  </si>
  <si>
    <r>
      <rPr>
        <b/>
        <sz val="10"/>
        <color theme="1"/>
        <rFont val="맑은 고딕"/>
        <family val="3"/>
        <charset val="129"/>
      </rPr>
      <t>②</t>
    </r>
    <r>
      <rPr>
        <b/>
        <sz val="10"/>
        <color theme="1"/>
        <rFont val="함초롬바탕"/>
        <family val="1"/>
        <charset val="129"/>
      </rPr>
      <t>총매출금액:</t>
    </r>
    <phoneticPr fontId="1" type="noConversion"/>
  </si>
  <si>
    <t>㈜이지컨설턴트_경영관리실</t>
    <phoneticPr fontId="1" type="noConversion"/>
  </si>
  <si>
    <t>수금액 구분</t>
    <phoneticPr fontId="1" type="noConversion"/>
  </si>
  <si>
    <t>인증사업부</t>
    <phoneticPr fontId="1" type="noConversion"/>
  </si>
  <si>
    <t>인증사업부</t>
    <phoneticPr fontId="1" type="noConversion"/>
  </si>
  <si>
    <t>인증사업부</t>
    <phoneticPr fontId="1" type="noConversion"/>
  </si>
  <si>
    <t>1. 2월 계약현황 및 매출현황</t>
    <phoneticPr fontId="1" type="noConversion"/>
  </si>
  <si>
    <t>2. 2월 순이익현황</t>
    <phoneticPr fontId="1" type="noConversion"/>
  </si>
  <si>
    <t>2월 수금액</t>
    <phoneticPr fontId="1" type="noConversion"/>
  </si>
  <si>
    <t>인증사업부</t>
    <phoneticPr fontId="1" type="noConversion"/>
  </si>
  <si>
    <t>1. 3월 계약현황 및 매출현황</t>
    <phoneticPr fontId="1" type="noConversion"/>
  </si>
  <si>
    <t>2. 3월 순이익현황</t>
    <phoneticPr fontId="1" type="noConversion"/>
  </si>
  <si>
    <t>3월 수금액</t>
    <phoneticPr fontId="1" type="noConversion"/>
  </si>
  <si>
    <t>1. 4월 계약현황 및 매출현황</t>
    <phoneticPr fontId="1" type="noConversion"/>
  </si>
  <si>
    <t>2. 4월 순이익현황</t>
    <phoneticPr fontId="1" type="noConversion"/>
  </si>
  <si>
    <t>4월 수금액</t>
    <phoneticPr fontId="1" type="noConversion"/>
  </si>
  <si>
    <t>인증사업부</t>
    <phoneticPr fontId="1" type="noConversion"/>
  </si>
  <si>
    <t>(VAT별도)</t>
    <phoneticPr fontId="1" type="noConversion"/>
  </si>
  <si>
    <t>매출(VAT별도)</t>
    <phoneticPr fontId="1" type="noConversion"/>
  </si>
  <si>
    <t>1. 5월 계약현황 및 매출현황</t>
    <phoneticPr fontId="1" type="noConversion"/>
  </si>
  <si>
    <t>2. 5월 순이익현황</t>
    <phoneticPr fontId="1" type="noConversion"/>
  </si>
  <si>
    <t>5월 수금액</t>
    <phoneticPr fontId="1" type="noConversion"/>
  </si>
  <si>
    <t>1. 6월 계약현황 및 매출현황</t>
    <phoneticPr fontId="1" type="noConversion"/>
  </si>
  <si>
    <t>2. 6월 순이익현황</t>
    <phoneticPr fontId="1" type="noConversion"/>
  </si>
  <si>
    <t>6월 수금액</t>
    <phoneticPr fontId="1" type="noConversion"/>
  </si>
  <si>
    <t>1. 7월 계약현황 및 매출현황</t>
    <phoneticPr fontId="1" type="noConversion"/>
  </si>
  <si>
    <t>2. 7월 순이익현황</t>
    <phoneticPr fontId="1" type="noConversion"/>
  </si>
  <si>
    <t>7월 수금액</t>
    <phoneticPr fontId="1" type="noConversion"/>
  </si>
  <si>
    <t>인증사업부</t>
    <phoneticPr fontId="1" type="noConversion"/>
  </si>
  <si>
    <t>1. 8월 계약현황 및 매출현황</t>
    <phoneticPr fontId="1" type="noConversion"/>
  </si>
  <si>
    <t>2. 8월 순이익현황</t>
    <phoneticPr fontId="1" type="noConversion"/>
  </si>
  <si>
    <t>8월 수금액</t>
    <phoneticPr fontId="1" type="noConversion"/>
  </si>
  <si>
    <t>경영관리실</t>
    <phoneticPr fontId="1" type="noConversion"/>
  </si>
  <si>
    <t>1. 9월 계약현황 및 매출현황</t>
    <phoneticPr fontId="1" type="noConversion"/>
  </si>
  <si>
    <t>2. 9월 순이익현황</t>
    <phoneticPr fontId="1" type="noConversion"/>
  </si>
  <si>
    <t>9월 수금액</t>
    <phoneticPr fontId="1" type="noConversion"/>
  </si>
  <si>
    <t>1. 10월 계약현황 및 매출현황</t>
    <phoneticPr fontId="1" type="noConversion"/>
  </si>
  <si>
    <t>2. 10월 순이익현황</t>
    <phoneticPr fontId="1" type="noConversion"/>
  </si>
  <si>
    <t>10월 수금액</t>
    <phoneticPr fontId="1" type="noConversion"/>
  </si>
  <si>
    <t>1. 11월 계약현황 및 매출현황</t>
    <phoneticPr fontId="1" type="noConversion"/>
  </si>
  <si>
    <t>2. 11월 순이익현황</t>
    <phoneticPr fontId="1" type="noConversion"/>
  </si>
  <si>
    <t>2. 12월 순이익현황</t>
    <phoneticPr fontId="1" type="noConversion"/>
  </si>
  <si>
    <t>12월 수금액</t>
    <phoneticPr fontId="1" type="noConversion"/>
  </si>
  <si>
    <t>인증사업부</t>
    <phoneticPr fontId="1" type="noConversion"/>
  </si>
  <si>
    <t>경영관리실</t>
    <phoneticPr fontId="1" type="noConversion"/>
  </si>
  <si>
    <t>기타_유환태</t>
    <phoneticPr fontId="1" type="noConversion"/>
  </si>
  <si>
    <t>경영관리실</t>
    <phoneticPr fontId="1" type="noConversion"/>
  </si>
  <si>
    <t>계약</t>
    <phoneticPr fontId="1" type="noConversion"/>
  </si>
  <si>
    <t>"</t>
    <phoneticPr fontId="1" type="noConversion"/>
  </si>
  <si>
    <t>"</t>
  </si>
  <si>
    <t>경영관리실</t>
    <phoneticPr fontId="1" type="noConversion"/>
  </si>
  <si>
    <t>경영관리실</t>
    <phoneticPr fontId="1" type="noConversion"/>
  </si>
  <si>
    <t>1. 12월 계약현황 및 매출현황</t>
    <phoneticPr fontId="1" type="noConversion"/>
  </si>
  <si>
    <t>용역별로 건수 묶음</t>
  </si>
  <si>
    <t>11월 수금액</t>
    <phoneticPr fontId="1" type="noConversion"/>
  </si>
  <si>
    <t>4. 2026년 총 순이익현황</t>
    <phoneticPr fontId="1" type="noConversion"/>
  </si>
  <si>
    <t>3. 2026년 계약현황, 매출현황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</si>
</sst>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2" formatCode="_-&quot;₩&quot;* #,##0_-;\-&quot;₩&quot;* #,##0_-;_-&quot;₩&quot;* &quot;-&quot;_-;_-@_-"/>
    <numFmt numFmtId="41" formatCode="_-* #,##0_-;\-* #,##0_-;_-* &quot;-&quot;_-;_-@_-"/>
  </numFmts>
  <fonts count="1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10"/>
      <name val="굴림"/>
      <family val="3"/>
      <charset val="129"/>
    </font>
    <font>
      <sz val="11"/>
      <color theme="1"/>
      <name val="함초롬바탕"/>
      <family val="1"/>
      <charset val="129"/>
    </font>
    <font>
      <b/>
      <sz val="10"/>
      <color theme="1"/>
      <name val="함초롬바탕"/>
      <family val="1"/>
      <charset val="129"/>
    </font>
    <font>
      <sz val="10"/>
      <color theme="1"/>
      <name val="함초롬바탕"/>
      <family val="1"/>
      <charset val="129"/>
    </font>
    <font>
      <b/>
      <sz val="10"/>
      <color theme="1"/>
      <name val="맑은 고딕"/>
      <family val="3"/>
      <charset val="129"/>
    </font>
    <font>
      <sz val="10"/>
      <name val="함초롬바탕"/>
      <family val="1"/>
      <charset val="129"/>
    </font>
    <font>
      <sz val="18"/>
      <color theme="1"/>
      <name val="함초롬바탕"/>
      <family val="1"/>
      <charset val="129"/>
    </font>
    <font>
      <u/>
      <sz val="18"/>
      <color theme="1"/>
      <name val="함초롬바탕"/>
      <family val="1"/>
      <charset val="129"/>
    </font>
    <font>
      <b/>
      <u/>
      <sz val="20"/>
      <color theme="1"/>
      <name val="함초롬바탕"/>
      <family val="1"/>
      <charset val="129"/>
    </font>
    <font>
      <sz val="8"/>
      <color theme="1"/>
      <name val="함초롬바탕"/>
      <family val="1"/>
      <charset val="129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double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double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double">
        <color indexed="64"/>
      </top>
      <bottom/>
      <diagonal/>
    </border>
  </borders>
  <cellStyleXfs count="4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0" borderId="0"/>
    <xf numFmtId="0" fontId="4" fillId="0" borderId="0">
      <alignment vertical="center"/>
    </xf>
  </cellStyleXfs>
  <cellXfs count="133">
    <xf numFmtId="0" fontId="0" fillId="0" borderId="0" xfId="0">
      <alignment vertical="center"/>
    </xf>
    <xf numFmtId="0" fontId="5" fillId="0" borderId="0" xfId="0" applyFont="1" applyAlignment="1">
      <alignment horizontal="center" vertical="center"/>
    </xf>
    <xf numFmtId="41" fontId="5" fillId="0" borderId="0" xfId="1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42" fontId="6" fillId="0" borderId="0" xfId="1" applyNumberFormat="1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41" fontId="6" fillId="0" borderId="0" xfId="0" applyNumberFormat="1" applyFont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41" fontId="7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41" fontId="0" fillId="0" borderId="0" xfId="1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0" fillId="0" borderId="0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42" fontId="7" fillId="0" borderId="0" xfId="1" applyNumberFormat="1" applyFont="1" applyBorder="1" applyAlignment="1">
      <alignment horizontal="center" vertical="center"/>
    </xf>
    <xf numFmtId="41" fontId="7" fillId="0" borderId="2" xfId="1" applyFont="1" applyBorder="1" applyAlignment="1">
      <alignment vertical="center"/>
    </xf>
    <xf numFmtId="0" fontId="6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7" fillId="0" borderId="2" xfId="0" applyFont="1" applyBorder="1" applyAlignment="1">
      <alignment vertical="center" wrapText="1"/>
    </xf>
    <xf numFmtId="0" fontId="6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41" fontId="7" fillId="0" borderId="6" xfId="1" applyFont="1" applyBorder="1" applyAlignment="1">
      <alignment vertical="center" wrapText="1"/>
    </xf>
    <xf numFmtId="41" fontId="7" fillId="0" borderId="8" xfId="1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41" fontId="7" fillId="0" borderId="11" xfId="0" applyNumberFormat="1" applyFont="1" applyBorder="1" applyAlignment="1">
      <alignment horizontal="center" vertical="center" wrapText="1"/>
    </xf>
    <xf numFmtId="41" fontId="7" fillId="0" borderId="13" xfId="1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41" fontId="7" fillId="0" borderId="1" xfId="1" applyFont="1" applyBorder="1" applyAlignment="1">
      <alignment vertical="center"/>
    </xf>
    <xf numFmtId="41" fontId="7" fillId="0" borderId="9" xfId="0" applyNumberFormat="1" applyFont="1" applyBorder="1" applyAlignment="1">
      <alignment vertical="center" wrapText="1"/>
    </xf>
    <xf numFmtId="41" fontId="7" fillId="0" borderId="10" xfId="1" applyFont="1" applyBorder="1" applyAlignment="1">
      <alignment vertical="center"/>
    </xf>
    <xf numFmtId="0" fontId="7" fillId="0" borderId="10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41" fontId="7" fillId="0" borderId="18" xfId="1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 wrapText="1"/>
    </xf>
    <xf numFmtId="41" fontId="7" fillId="0" borderId="9" xfId="0" applyNumberFormat="1" applyFont="1" applyBorder="1" applyAlignment="1">
      <alignment vertical="center"/>
    </xf>
    <xf numFmtId="0" fontId="7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41" fontId="7" fillId="0" borderId="21" xfId="1" applyFont="1" applyBorder="1" applyAlignment="1">
      <alignment horizontal="center" vertical="center" wrapText="1"/>
    </xf>
    <xf numFmtId="41" fontId="7" fillId="0" borderId="2" xfId="1" applyFont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41" fontId="7" fillId="0" borderId="1" xfId="1" applyFont="1" applyBorder="1" applyAlignment="1">
      <alignment horizontal="center" vertical="center"/>
    </xf>
    <xf numFmtId="41" fontId="7" fillId="0" borderId="10" xfId="1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0" fontId="7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41" fontId="7" fillId="0" borderId="3" xfId="1" applyFont="1" applyBorder="1" applyAlignment="1">
      <alignment horizontal="center" vertical="center"/>
    </xf>
    <xf numFmtId="41" fontId="7" fillId="0" borderId="2" xfId="1" applyFont="1" applyBorder="1" applyAlignment="1">
      <alignment horizontal="center" vertical="center"/>
    </xf>
    <xf numFmtId="0" fontId="6" fillId="0" borderId="0" xfId="0" applyFont="1" applyBorder="1" applyAlignment="1">
      <alignment horizontal="right"/>
    </xf>
    <xf numFmtId="0" fontId="7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41" fontId="7" fillId="0" borderId="1" xfId="1" applyFont="1" applyBorder="1" applyAlignment="1">
      <alignment horizontal="center" vertical="center"/>
    </xf>
    <xf numFmtId="41" fontId="7" fillId="0" borderId="10" xfId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 wrapText="1"/>
    </xf>
    <xf numFmtId="41" fontId="7" fillId="0" borderId="7" xfId="0" applyNumberFormat="1" applyFont="1" applyBorder="1" applyAlignment="1">
      <alignment horizontal="center" vertical="center" wrapText="1"/>
    </xf>
    <xf numFmtId="41" fontId="7" fillId="0" borderId="9" xfId="0" applyNumberFormat="1" applyFont="1" applyBorder="1" applyAlignment="1">
      <alignment horizontal="center" vertical="center" wrapText="1"/>
    </xf>
    <xf numFmtId="41" fontId="7" fillId="0" borderId="5" xfId="1" applyFont="1" applyBorder="1" applyAlignment="1">
      <alignment horizontal="center" vertical="center"/>
    </xf>
    <xf numFmtId="41" fontId="7" fillId="0" borderId="15" xfId="1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41" fontId="7" fillId="0" borderId="20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8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0" borderId="13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3" fillId="0" borderId="8" xfId="0" applyFont="1" applyBorder="1" applyAlignment="1">
      <alignment vertical="center" wrapText="1"/>
    </xf>
    <xf numFmtId="41" fontId="7" fillId="0" borderId="1" xfId="1" applyFont="1" applyFill="1" applyBorder="1" applyAlignment="1">
      <alignment horizontal="center" vertical="center"/>
    </xf>
    <xf numFmtId="41" fontId="7" fillId="0" borderId="1" xfId="1" applyFont="1" applyFill="1" applyBorder="1" applyAlignment="1">
      <alignment horizontal="center" vertical="center"/>
    </xf>
    <xf numFmtId="41" fontId="9" fillId="0" borderId="1" xfId="1" applyFont="1" applyFill="1" applyBorder="1" applyAlignment="1">
      <alignment horizontal="center" vertical="center"/>
    </xf>
    <xf numFmtId="41" fontId="9" fillId="0" borderId="1" xfId="1" applyFont="1" applyBorder="1" applyAlignment="1">
      <alignment horizontal="center" vertical="center"/>
    </xf>
    <xf numFmtId="41" fontId="9" fillId="0" borderId="1" xfId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41" fontId="7" fillId="0" borderId="2" xfId="1" applyFont="1" applyFill="1" applyBorder="1" applyAlignment="1">
      <alignment horizontal="center" vertical="center"/>
    </xf>
    <xf numFmtId="41" fontId="7" fillId="0" borderId="2" xfId="1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41" fontId="9" fillId="0" borderId="1" xfId="1" applyFont="1" applyFill="1" applyBorder="1" applyAlignment="1">
      <alignment horizontal="center" vertical="center"/>
    </xf>
    <xf numFmtId="41" fontId="7" fillId="0" borderId="8" xfId="1" applyFont="1" applyBorder="1" applyAlignment="1">
      <alignment horizontal="center" vertical="center"/>
    </xf>
    <xf numFmtId="41" fontId="7" fillId="0" borderId="10" xfId="0" applyNumberFormat="1" applyFont="1" applyBorder="1" applyAlignment="1">
      <alignment horizontal="center" vertical="center"/>
    </xf>
    <xf numFmtId="41" fontId="7" fillId="0" borderId="11" xfId="1" applyFont="1" applyBorder="1" applyAlignment="1">
      <alignment horizontal="center" vertical="center"/>
    </xf>
    <xf numFmtId="41" fontId="9" fillId="0" borderId="2" xfId="1" applyFont="1" applyFill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</cellXfs>
  <cellStyles count="4">
    <cellStyle name="쉼표 [0]" xfId="1" builtinId="6"/>
    <cellStyle name="표준" xfId="0" builtinId="0"/>
    <cellStyle name="표준 2" xfId="2"/>
    <cellStyle name="표준 2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5.xml"/><Relationship Id="rId26" Type="http://schemas.openxmlformats.org/officeDocument/2006/relationships/externalLink" Target="externalLinks/externalLink13.xml"/><Relationship Id="rId39" Type="http://schemas.openxmlformats.org/officeDocument/2006/relationships/externalLink" Target="externalLinks/externalLink26.xml"/><Relationship Id="rId21" Type="http://schemas.openxmlformats.org/officeDocument/2006/relationships/externalLink" Target="externalLinks/externalLink8.xml"/><Relationship Id="rId34" Type="http://schemas.openxmlformats.org/officeDocument/2006/relationships/externalLink" Target="externalLinks/externalLink21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externalLink" Target="externalLinks/externalLink7.xml"/><Relationship Id="rId29" Type="http://schemas.openxmlformats.org/officeDocument/2006/relationships/externalLink" Target="externalLinks/externalLink16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1.xml"/><Relationship Id="rId32" Type="http://schemas.openxmlformats.org/officeDocument/2006/relationships/externalLink" Target="externalLinks/externalLink19.xml"/><Relationship Id="rId37" Type="http://schemas.openxmlformats.org/officeDocument/2006/relationships/externalLink" Target="externalLinks/externalLink24.xml"/><Relationship Id="rId40" Type="http://schemas.openxmlformats.org/officeDocument/2006/relationships/externalLink" Target="externalLinks/externalLink27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schemas.openxmlformats.org/officeDocument/2006/relationships/externalLink" Target="externalLinks/externalLink10.xml"/><Relationship Id="rId28" Type="http://schemas.openxmlformats.org/officeDocument/2006/relationships/externalLink" Target="externalLinks/externalLink15.xml"/><Relationship Id="rId36" Type="http://schemas.openxmlformats.org/officeDocument/2006/relationships/externalLink" Target="externalLinks/externalLink23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6.xml"/><Relationship Id="rId31" Type="http://schemas.openxmlformats.org/officeDocument/2006/relationships/externalLink" Target="externalLinks/externalLink18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externalLink" Target="externalLinks/externalLink9.xml"/><Relationship Id="rId27" Type="http://schemas.openxmlformats.org/officeDocument/2006/relationships/externalLink" Target="externalLinks/externalLink14.xml"/><Relationship Id="rId30" Type="http://schemas.openxmlformats.org/officeDocument/2006/relationships/externalLink" Target="externalLinks/externalLink17.xml"/><Relationship Id="rId35" Type="http://schemas.openxmlformats.org/officeDocument/2006/relationships/externalLink" Target="externalLinks/externalLink22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5" Type="http://schemas.openxmlformats.org/officeDocument/2006/relationships/externalLink" Target="externalLinks/externalLink12.xml"/><Relationship Id="rId33" Type="http://schemas.openxmlformats.org/officeDocument/2006/relationships/externalLink" Target="externalLinks/externalLink20.xml"/><Relationship Id="rId38" Type="http://schemas.openxmlformats.org/officeDocument/2006/relationships/externalLink" Target="externalLinks/externalLink2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\&#44221;&#48708;&#50676;&#46988;\Documents%20and%20Settings\user\&#48148;&#53461;%20&#54868;&#47732;\&#44221;&#48708;&#50676;&#46988;\2010&#45380;%20&#44148;&#49444;(&#44060;&#51064;&#49324;&#50629;&#51088;)&#51088;&#47308;\SE0-DWG\&#52404;&#50977;\XLS\ALL-XLS\ULSAN\PRIC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4620;&#51648;&#49457;\&#49888;&#47749;&#52488;&#46321;\chy\2000&#45380;\Xls\&#49328;&#52636;&#51312;&#49436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4;&#49440;\&#44221;&#48708;&#50676;&#46988;\data\IFB\GJL\SIL_B_4\ITEM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wj\c\1997\&#51077;&#52272;\04\&#54644;&#50868;\Hw-CV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\&#44221;&#48708;&#50676;&#46988;\Documents%20and%20Settings\user\&#48148;&#53461;%20&#54868;&#47732;\&#44221;&#48708;&#50676;&#46988;\2010&#45380;%20&#44148;&#49444;(&#44060;&#51064;&#49324;&#50629;&#51088;)&#51088;&#47308;\03_&#44148;&#49444;&#44221;&#50689;&#50672;&#44396;&#49548;\01_&#44228;&#50557;&#44552;&#50529;&#51312;&#51221;\&#52628;&#51221;&#50984;\016~22_&#45824;&#44368;&#51333;&#54633;&#44148;&#49444;(&#51452;)%20&#54788;&#51109;\&#49884;&#54805;&#51060;\DATA\GISU\REPORT\G_(&#51452;)&#45824;&#52397;ENG_&#54620;&#45224;&#45824;&#54617;&#44368;&#51060;&#44284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036;&#49548;&#54868;\&#44592;&#53440;\&#54408;&#47785;-&#44592;&#44228;&#44221;&#48708;&#48372;&#44288;\&#55092;&#51648;&#44228;&#49688;_&#50896;&#48376;_&#44032;&#54217;0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_&#44592;&#53440;\2003\0509&#44221;&#48513;&#45824;(&#54644;&#51473;)&#52265;&#44277;&#44228;\&#51089;&#50629;&#48169;\00&#51077;&#52272;&#51089;&#50629;\2002&#51077;&#52272;\1220&#52397;&#45812;2&#46041;&#47928;&#54868;&#48373;&#51648;&#54924;&#44288;-G2B(&#44053;&#45224;&#44396;)\&#52397;&#45812;2&#46041;%20&#47928;&#54868;&#48373;&#51648;&#54924;&#44288;%20&#49888;&#52629;&#44277;&#49324;(&#44221;&#54868;&#44148;&#49444;)\&#52397;&#45812;&#46041;&#51312;&#44221;&#44277;&#45236;&#5066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_&#44592;&#53440;\2003\0509&#44221;&#48513;&#45824;(&#54644;&#51473;)&#52265;&#44277;&#44228;\2001&#51089;&#50629;\2001&#51077;&#52272;\2001&#51312;&#45804;&#52397;\10-29&#44397;&#46020;38&#54840;&#49440;&#53685;&#47532;&#51648;&#44396;&#50724;&#47476;&#47561;&#52264;&#47196;&#49444;&#52824;&#44277;&#49324;\&#45236;&#50669;&#49436;\&#50900;&#49457;&#54861;&#48372;&#44288;\&#51088;&#47308;\&#45208;&#49328;&#51312;&#44221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MSOffice\Excel\&#49444;&#44228;&#49436;\&#49688;&#47785;&#51068;&#50948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RADISE\&#51201;&#44201;\&#54620;&#44397;&#50528;&#45768;\&#51089;&#50629;\&#49436;&#47928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9688;&#47785;&#51068;&#50948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788;&#48337;&#52384;\&#52572;&#44540;\TEMP\&#51312;&#51221;3&#50900;13&#51068;&#47308;&#51068;&#49352;&#48317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616;&#53468;&#54840;\C\ex-data\&#44592;&#53440;&#51088;&#47308;\&#44221;&#50689;&#49345;&#53468;\00&#44221;&#50689;&#51201;&#44201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204;&#51088;&#51077;&#52272;\&#49436;&#50872;&#52397;\&#49888;&#44600;&#52488;\&#49888;&#44600;&#52488;&#49468;&#53440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788;&#48337;&#52384;\&#52572;&#44540;\&#49324;&#50629;2000excell\E&#44397;&#51648;&#46020;\&#47928;&#44305;&#52397;&#52380;\2000year\&#52397;&#52380;&#44396;&#44036;\&#52397;&#52380;&#45909;&#54217;&#44036;\2000&#52397;&#52380;-&#45909;&#54217;&#48156;&#51452;&#54252;&#51109;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\&#44221;&#48708;&#50676;&#46988;\Documents%20and%20Settings\user\&#48148;&#53461;%20&#54868;&#47732;\&#44221;&#48708;&#50676;&#46988;\2010&#45380;%20&#44148;&#49444;(&#44060;&#51064;&#49324;&#50629;&#51088;)&#51088;&#47308;\03_&#44148;&#49444;&#44221;&#50689;&#50672;&#44396;&#49548;\01_&#44228;&#50557;&#44552;&#50529;&#51312;&#51221;\&#52628;&#51221;&#50984;\016~22_&#45824;&#44368;&#51333;&#54633;&#44148;&#49444;(&#51452;)%20&#54788;&#51109;\&#49884;&#54805;&#51060;\DATA\GISU\&#51221;&#47532;&#46108;&#51088;&#47308;\G&#49340;&#49457;&#47932;&#49328;(&#51452;)\G_&#49340;&#49457;&#47932;&#49328;(&#51452;)_770397_Z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-friend\Data&#44277;&#50976;&#48169;(&#50724;&#49884;&#54805;)\&#49884;&#54805;\01_&#44228;&#50557;&#44552;&#50529;&#51312;&#51221;\ESC%20&#44288;&#47144;&#51088;&#47308;(&#45432;&#51076;,&#44221;&#48708;,&#51116;&#47308;&#48708;)\&#44592;&#44228;&#44221;&#48708;\&#51648;&#49688;%20&#51312;&#51221;%20&#44592;&#44228;&#44221;&#48708;\ESC%20&#51201;&#50857;%20&#44592;&#44228;&#44221;&#48708;\&#44592;&#44228;&#44221;&#48708;_02-04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_&#44592;&#53440;\2003\0509&#44221;&#48513;&#45824;(&#54644;&#51473;)&#52265;&#44277;&#44228;\&#54620;&#44397;&#50528;&#45768;\&#51089;&#50629;\&#49436;&#47928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IN2000\&#44592;&#49696;&#48512;\data\2000&#51077;&#52272;\10&#50900;\01&#44032;&#49828;&#49468;&#53440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GISU\REPORT\G_(&#51452;)&#45824;&#52397;ENG_&#54620;&#45224;&#45824;&#54617;&#44368;&#51060;&#44284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_&#44592;&#53440;\2003\0509&#44221;&#48513;&#45824;(&#54644;&#51473;)&#52265;&#44277;&#44228;\2001&#51089;&#50629;\2001&#51077;&#52272;\2001&#51312;&#45804;&#52397;\10-29&#44397;&#46020;38&#54840;&#49440;&#53685;&#47532;&#51648;&#44396;&#50724;&#47476;&#47561;&#52264;&#47196;&#49444;&#52824;&#44277;&#49324;\&#45236;&#50669;&#49436;\&#54620;&#44397;&#50528;&#45768;\&#51089;&#50629;\&#49436;&#47928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51089;&#50629;2000\&#51077;&#52272;2000\&#44060;&#49688;&#51221;&#47148;\&#44060;&#49688;&#51221;&#47148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_&#44592;&#53440;\2003\0509&#44221;&#48513;&#45824;(&#54644;&#51473;)&#52265;&#44277;&#44228;\2001&#51089;&#50629;\2001&#51077;&#52272;\2001&#51312;&#45804;&#52397;\11-23&#44397;&#46020;23&#54840;&#49440;&#50689;&#50516;&#50672;&#49548;&#51648;&#44396;&#50724;&#47476;&#47561;&#52264;&#47196;&#49444;&#52824;&#44277;&#49324;\&#49368;&#54540;\&#44397;&#46020;23&#54840;&#49440;&#50689;&#50516;&#50672;&#49548;&#51648;&#44396;&#45236;&#50669;&#49436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788;&#48337;&#52384;\&#52572;&#44540;\&#54532;&#47004;(PLAN)\&#52397;&#52380;\200&#48156;&#51452;\2000&#52397;&#52380;-&#45909;&#54217;&#48156;&#51452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788;&#48337;&#52384;\&#52572;&#44540;\&#49324;&#50629;2000excell\E&#44397;&#51648;&#46020;\&#47928;&#44305;&#52397;&#52380;\2000year\&#52397;&#52380;&#44396;&#44036;\&#51648;&#52492;&#45909;&#54217;\2000&#51648;&#52492;-&#45909;&#54217;&#48156;&#51452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_&#44592;&#53440;\2003\0509&#44221;&#48513;&#45824;(&#54644;&#51473;)&#52265;&#44277;&#44228;\2001&#51089;&#50629;\2001&#51077;&#52272;\2001&#51312;&#45804;&#52397;\10-29&#44397;&#46020;38&#54840;&#49440;&#53685;&#47532;&#51648;&#44396;&#50724;&#47476;&#47561;&#52264;&#47196;&#49444;&#52824;&#44277;&#49324;\&#45236;&#50669;&#49436;\My%20Documents\&#50689;&#51452;&#49884;&#44288;&#45236;%20&#50864;&#54924;&#46020;&#47196;\&#50689;&#51452;&#50864;&#54924;&#46020;&#47196;\&#50689;&#51452;&#46020;&#47196;100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4620;&#54000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금액내역서"/>
      <sheetName val="산출내역서집계표"/>
    </sheetNames>
    <sheetDataSet>
      <sheetData sheetId="0" refreshError="1">
        <row r="4">
          <cell r="D4" t="str">
            <v>대</v>
          </cell>
        </row>
        <row r="5">
          <cell r="D5" t="str">
            <v>대</v>
          </cell>
        </row>
        <row r="7">
          <cell r="D7" t="str">
            <v>대</v>
          </cell>
        </row>
        <row r="8">
          <cell r="D8" t="str">
            <v>대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을"/>
      <sheetName val="원가계산"/>
      <sheetName val="갑"/>
      <sheetName val="재료비산출 (2)"/>
      <sheetName val="재료비산출"/>
      <sheetName val="공임산출"/>
      <sheetName val="표지"/>
      <sheetName val="일위대가"/>
      <sheetName val="수련원펌프"/>
      <sheetName val="Sheet2"/>
      <sheetName val="방음벽기초(H=4m)"/>
      <sheetName val="CODE"/>
      <sheetName val="기둥(원형)"/>
      <sheetName val="정렬"/>
      <sheetName val="ITB COST"/>
      <sheetName val="Baby일위대가"/>
      <sheetName val="산출내역서집계표"/>
      <sheetName val="2007년 발주처별 수주현황 (3)"/>
      <sheetName val="단면가정"/>
      <sheetName val="2000년1차"/>
      <sheetName val="원형1호맨홀토공수량"/>
      <sheetName val=""/>
      <sheetName val="적격점수&lt;300억미만&gt;"/>
      <sheetName val="물가자료"/>
      <sheetName val="손익분석"/>
      <sheetName val="내역"/>
      <sheetName val="내역서 제출"/>
      <sheetName val="EUPDAT2"/>
      <sheetName val="공통가설"/>
      <sheetName val="단가"/>
      <sheetName val="TOWER 12TON"/>
      <sheetName val="TOWER 10TON"/>
      <sheetName val="JIB CRANE,HOIST"/>
      <sheetName val="DATA"/>
      <sheetName val="관기성공.내"/>
      <sheetName val="단위가격"/>
      <sheetName val="단가보완"/>
      <sheetName val="전기일위대가"/>
      <sheetName val="갑지"/>
      <sheetName val="일반공사"/>
      <sheetName val="연결임시"/>
      <sheetName val="工완성공사율"/>
      <sheetName val="공사비집계"/>
      <sheetName val="별표 "/>
      <sheetName val="산출금액내역"/>
      <sheetName val="직공비"/>
      <sheetName val="결재갑지"/>
      <sheetName val="매입세"/>
      <sheetName val="DATE"/>
      <sheetName val="BID"/>
      <sheetName val="예산M12A"/>
      <sheetName val="간접비"/>
      <sheetName val="총괄표"/>
      <sheetName val="샘플표지"/>
      <sheetName val="guard(mac)"/>
      <sheetName val="부하계산서"/>
      <sheetName val="조작대(1연)"/>
      <sheetName val="공사비증감"/>
      <sheetName val="1-1"/>
      <sheetName val="Sheet5"/>
      <sheetName val="원가입력"/>
      <sheetName val="#REF"/>
      <sheetName val="간접"/>
      <sheetName val="산출조서"/>
      <sheetName val="공사비"/>
      <sheetName val="마산방향철근집계"/>
      <sheetName val="진주방향"/>
      <sheetName val="마산방향"/>
      <sheetName val="N賃率-職"/>
      <sheetName val="NAI"/>
      <sheetName val="교각1"/>
      <sheetName val="정보매체A동"/>
      <sheetName val="esc"/>
      <sheetName val="결재판"/>
      <sheetName val="Total"/>
      <sheetName val="북제주원가"/>
      <sheetName val="부대비율"/>
      <sheetName val="부속동"/>
      <sheetName val="목록"/>
      <sheetName val="직노"/>
      <sheetName val="집계표"/>
      <sheetName val="IMPEADENCE MAP 취수장"/>
      <sheetName val="말뚝물량"/>
      <sheetName val="D25"/>
      <sheetName val="D16"/>
      <sheetName val="D22"/>
      <sheetName val="조건표"/>
      <sheetName val="날개벽(시점좌측)"/>
      <sheetName val="COA-17"/>
      <sheetName val="C-18"/>
      <sheetName val="적현로"/>
      <sheetName val="일위대가목차"/>
      <sheetName val="전기품산출"/>
      <sheetName val="초등학교내역서"/>
      <sheetName val="포장복구집계"/>
      <sheetName val="토공총괄집계"/>
      <sheetName val="tggwan(mac)"/>
      <sheetName val="가도공"/>
      <sheetName val="목창호"/>
      <sheetName val="토공"/>
      <sheetName val="1.우편집중내역서"/>
      <sheetName val="일위대가표"/>
      <sheetName val="소방"/>
      <sheetName val="CPM챠트"/>
      <sheetName val="주경기-오배수"/>
      <sheetName val="FORM-0"/>
      <sheetName val="오억미만"/>
      <sheetName val="4-3 보온 기본물량집계"/>
      <sheetName val="PBS"/>
      <sheetName val="을지"/>
      <sheetName val="조명시설"/>
      <sheetName val="단"/>
      <sheetName val="투찰"/>
      <sheetName val="7.경제성결과"/>
      <sheetName val="3CHBDC"/>
      <sheetName val="설비내역서"/>
      <sheetName val="건축내역서"/>
      <sheetName val="전기내역서"/>
      <sheetName val="6호기"/>
      <sheetName val="원가계산서"/>
      <sheetName val="내역서"/>
      <sheetName val="조경"/>
      <sheetName val="예산경비"/>
      <sheetName val="준검 내역서"/>
      <sheetName val="COPING"/>
      <sheetName val="전기"/>
      <sheetName val="잡비"/>
      <sheetName val="횡배수관토공수량"/>
      <sheetName val="기초일위"/>
      <sheetName val="Sheet1"/>
      <sheetName val="공문"/>
      <sheetName val="철거산출근거"/>
      <sheetName val="정부노임단가"/>
      <sheetName val="SLAB&quot;1&quot;"/>
      <sheetName val="9GNG운반"/>
      <sheetName val="기초공"/>
      <sheetName val="cost9702"/>
      <sheetName val=" 견적서"/>
      <sheetName val="수량산출서"/>
      <sheetName val="BSD (2)"/>
      <sheetName val="노임단가"/>
      <sheetName val="수목단가"/>
      <sheetName val="시설수량표"/>
      <sheetName val="식재수량표"/>
      <sheetName val="자재단가"/>
      <sheetName val="퇴비산출근거"/>
      <sheetName val="WORK"/>
      <sheetName val="요율"/>
      <sheetName val="수량산출"/>
      <sheetName val="금액내역서"/>
      <sheetName val="분전함신설"/>
      <sheetName val="접지1종"/>
      <sheetName val="수목데이타 "/>
      <sheetName val="BOQ건축"/>
      <sheetName val="1단계"/>
      <sheetName val="1"/>
      <sheetName val="6"/>
      <sheetName val="2-1"/>
      <sheetName val="감1"/>
      <sheetName val="감2"/>
      <sheetName val="감3"/>
      <sheetName val="조1"/>
      <sheetName val="조2"/>
      <sheetName val="조3"/>
      <sheetName val="6-1"/>
      <sheetName val="3-1"/>
      <sheetName val="3-2"/>
      <sheetName val="약품공급2"/>
      <sheetName val="견적대비표"/>
      <sheetName val="01"/>
      <sheetName val="말뚝지지력산정"/>
      <sheetName val="설계"/>
      <sheetName val="입찰"/>
      <sheetName val="현경"/>
      <sheetName val="부하(성남)"/>
      <sheetName val="바.한일양산"/>
      <sheetName val="CIVIL"/>
      <sheetName val="옹벽철근"/>
      <sheetName val="Sheet1 (2)"/>
      <sheetName val="중기사용료"/>
      <sheetName val="일위목록"/>
      <sheetName val="일위대가-1"/>
      <sheetName val="DATA 입력란"/>
      <sheetName val="1. 설계조건 2.단면가정 3. 하중계산"/>
      <sheetName val="VV보온LINK"/>
      <sheetName val="FIT보온LINK"/>
      <sheetName val="간접비내역-1"/>
      <sheetName val="STAADINPUTA"/>
      <sheetName val="9.DYNAMIC1"/>
      <sheetName val="LABTOTAL"/>
      <sheetName val="입찰안"/>
      <sheetName val="2002상반기노임기준"/>
      <sheetName val="식재"/>
      <sheetName val="시설물"/>
      <sheetName val="식재출력용"/>
      <sheetName val="유지관리"/>
      <sheetName val="저"/>
      <sheetName val="관로토공집계표"/>
      <sheetName val="건식PD설치현황표"/>
      <sheetName val="일반전기"/>
      <sheetName val="8.PILE  (돌출)"/>
      <sheetName val="설계조건"/>
      <sheetName val="간선계산"/>
      <sheetName val="원가계산서(남측)"/>
      <sheetName val="손익차9월2"/>
      <sheetName val="Customer Databas"/>
      <sheetName val="sheets"/>
      <sheetName val="금액집계"/>
      <sheetName val="일위대가(가설)"/>
      <sheetName val="COVER-P"/>
      <sheetName val="삼성전기"/>
      <sheetName val="주식"/>
      <sheetName val="계화배수"/>
      <sheetName val="급수"/>
      <sheetName val="TOTAL3"/>
      <sheetName val="재료집계"/>
      <sheetName val="3.하중산정4.지지력"/>
      <sheetName val="재료비산출_(2)"/>
      <sheetName val="TOWER_12TON"/>
      <sheetName val="TOWER_10TON"/>
      <sheetName val="JIB_CRANE,HOIST"/>
      <sheetName val="내역서_제출"/>
      <sheetName val="2007년_발주처별_수주현황_(3)"/>
      <sheetName val="ITB_COST"/>
      <sheetName val="준검_내역서"/>
      <sheetName val="관기성공_내"/>
      <sheetName val="변경내역대비표(2)"/>
      <sheetName val="단위수량"/>
      <sheetName val="산출근거"/>
      <sheetName val="건축공사실행"/>
      <sheetName val="시중노임(공사)"/>
      <sheetName val="기본 상수"/>
      <sheetName val="집행예산"/>
      <sheetName val="2공구산출내역"/>
      <sheetName val="시공여유율"/>
      <sheetName val="Proposal"/>
      <sheetName val="조건입력"/>
      <sheetName val="조건입력(2)"/>
      <sheetName val="장비선정"/>
      <sheetName val="수목표준대가"/>
      <sheetName val="T형보"/>
      <sheetName val="o현장경비"/>
      <sheetName val="토목내역"/>
      <sheetName val="명세서"/>
      <sheetName val="실행대비"/>
      <sheetName val="실행"/>
      <sheetName val="지수자료"/>
      <sheetName val="SCHEDULE"/>
      <sheetName val="경산"/>
      <sheetName val="상수도토공집계표"/>
      <sheetName val="빌딩 안내"/>
      <sheetName val="만덕고 부수터"/>
      <sheetName val="EP0618"/>
      <sheetName val="__"/>
      <sheetName val="인건-측정"/>
      <sheetName val="방송(체육관)"/>
      <sheetName val="계약용량(서포)"/>
      <sheetName val="ABUT수량-A1"/>
      <sheetName val="퍼스트"/>
      <sheetName val="TB-내역서"/>
      <sheetName val="JUCKEYK"/>
      <sheetName val="조직"/>
      <sheetName val="개요"/>
      <sheetName val="토목주소"/>
      <sheetName val="프랜트면허"/>
      <sheetName val="기초단가"/>
      <sheetName val="차액보증"/>
      <sheetName val="신내택지내역서"/>
      <sheetName val="노임"/>
      <sheetName val="결재판(삭제하지말아주세요)"/>
      <sheetName val="SG"/>
      <sheetName val="O＆P"/>
      <sheetName val="1995년 섹터별 매출"/>
      <sheetName val="표지 (2)"/>
      <sheetName val="FAB별"/>
      <sheetName val="확약서"/>
      <sheetName val="DESIGN CRITERIA"/>
      <sheetName val="통합"/>
      <sheetName val="H-pile(298x299)"/>
      <sheetName val="H-pile(250x250)"/>
      <sheetName val="견적의뢰"/>
      <sheetName val="CIP BD"/>
      <sheetName val="역T형"/>
      <sheetName val="예정(3)"/>
      <sheetName val="동원(3)"/>
      <sheetName val="청천내"/>
      <sheetName val="총물량"/>
      <sheetName val="단가조사서"/>
      <sheetName val="을 2"/>
      <sheetName val="을 1"/>
      <sheetName val="표준건축비"/>
      <sheetName val="PNT-QUOT-#3"/>
      <sheetName val="COAT&amp;WRAP-QIOT-#3"/>
      <sheetName val="우수"/>
      <sheetName val="설계명세서"/>
      <sheetName val="견적990322"/>
      <sheetName val="기계내역"/>
      <sheetName val="연령현황"/>
      <sheetName val="sw1"/>
      <sheetName val="NOMUBI"/>
      <sheetName val="I.설계조건"/>
      <sheetName val="2차총원가"/>
      <sheetName val="hvac내역서(제어동)"/>
      <sheetName val="갑지(추정)"/>
      <sheetName val="비계공사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정산내역서"/>
      <sheetName val="데이타"/>
      <sheetName val="견적단가"/>
      <sheetName val="1차 견적서"/>
      <sheetName val="전신환매도율"/>
      <sheetName val="견적서"/>
      <sheetName val="집계"/>
      <sheetName val="ETC"/>
      <sheetName val="청주(철골발주의뢰서)"/>
      <sheetName val="준공평가"/>
      <sheetName val="뚝토공"/>
      <sheetName val="입력"/>
      <sheetName val="부안일위"/>
      <sheetName val="단가조건(02년)"/>
      <sheetName val="기본"/>
      <sheetName val="슬래브(유곡)"/>
      <sheetName val="깨기"/>
      <sheetName val="공사내역서(을)실행"/>
      <sheetName val="Breakdown"/>
      <sheetName val="UnitRate"/>
      <sheetName val="대치판정"/>
      <sheetName val="현장"/>
      <sheetName val="제경비율"/>
      <sheetName val="200"/>
      <sheetName val="TRE TABLE"/>
      <sheetName val="CABdata"/>
      <sheetName val="재료비산출_(2)1"/>
      <sheetName val="ITB_COST1"/>
      <sheetName val="TOWER_12TON1"/>
      <sheetName val="TOWER_10TON1"/>
      <sheetName val="JIB_CRANE,HOIST1"/>
      <sheetName val="내역서_제출1"/>
      <sheetName val="2007년_발주처별_수주현황_(3)1"/>
      <sheetName val="1_우편집중내역서"/>
      <sheetName val="4-3_보온_기본물량집계"/>
      <sheetName val="별표_"/>
      <sheetName val="준검_내역서1"/>
      <sheetName val="관기성공_내1"/>
      <sheetName val="7_경제성결과"/>
      <sheetName val="3_하중산정4_지지력"/>
      <sheetName val="9_DYNAMIC1"/>
      <sheetName val="_견적서"/>
      <sheetName val="건축내역"/>
      <sheetName val="일위대가(건축)"/>
      <sheetName val="예산서"/>
      <sheetName val="D-3109"/>
      <sheetName val="해외생산"/>
      <sheetName val="SALE&amp;COST"/>
      <sheetName val="사급자재"/>
      <sheetName val="Macro(전선)"/>
      <sheetName val="인사자료총집계"/>
      <sheetName val="재료비"/>
      <sheetName val="계측기"/>
      <sheetName val="연부97-1"/>
      <sheetName val="갑지1"/>
      <sheetName val="CLAUSE"/>
      <sheetName val="PROJECT BRIEF"/>
      <sheetName val="실행철강하도"/>
      <sheetName val="교량전기"/>
      <sheetName val="현장지지물물량"/>
      <sheetName val="Y-WORK"/>
      <sheetName val="96보완계획7.12"/>
      <sheetName val="공사진행"/>
      <sheetName val="입출재고현황 (2)"/>
      <sheetName val="점수계산1-2"/>
      <sheetName val="평가데이터"/>
      <sheetName val="단가조서"/>
      <sheetName val="설산1.나"/>
      <sheetName val="본사S"/>
      <sheetName val="식재인부"/>
      <sheetName val="토공총괄표"/>
      <sheetName val="건설성적"/>
      <sheetName val="화전내"/>
      <sheetName val="도장수량(하1)"/>
      <sheetName val="주형"/>
      <sheetName val="CAT_5"/>
      <sheetName val="경비2내역"/>
      <sheetName val="건축"/>
      <sheetName val="준공내역서(을)"/>
      <sheetName val="공사비예산서(토목분)"/>
      <sheetName val="Macro1"/>
      <sheetName val="토목내역서"/>
      <sheetName val="자료입력"/>
      <sheetName val="시중노임단가"/>
      <sheetName val="수로교총재료집계"/>
      <sheetName val="단가대비표"/>
      <sheetName val="가공비"/>
      <sheetName val="총괄"/>
      <sheetName val="노무산출서"/>
      <sheetName val="설계명세서(종합)"/>
      <sheetName val="소요자재"/>
      <sheetName val="사각맨홀"/>
      <sheetName val="품셈TABLE"/>
      <sheetName val="북방3터널"/>
      <sheetName val="법면단"/>
      <sheetName val="법면설면"/>
      <sheetName val="석축단"/>
      <sheetName val="법면수집"/>
      <sheetName val="석축설면"/>
      <sheetName val="4차원가계산서"/>
      <sheetName val="중기"/>
      <sheetName val="추원 상가(1)"/>
      <sheetName val="1련박스"/>
      <sheetName val="토공A"/>
      <sheetName val="교각계산"/>
      <sheetName val="수자재단위당"/>
      <sheetName val="골조시행"/>
      <sheetName val="신공항A-9(원가수정)"/>
      <sheetName val="공사개요"/>
      <sheetName val="KMT물량"/>
      <sheetName val="1SGATE97"/>
      <sheetName val="기기리스트"/>
      <sheetName val="1F"/>
      <sheetName val="input"/>
      <sheetName val="부대공"/>
      <sheetName val="제품"/>
      <sheetName val="배수문"/>
      <sheetName val="하도급"/>
      <sheetName val="원도급"/>
      <sheetName val="원하대비"/>
      <sheetName val="MATRLDATA"/>
      <sheetName val="약품설비"/>
      <sheetName val="기초자료"/>
      <sheetName val="견적집계표"/>
      <sheetName val="세부내역"/>
      <sheetName val="EACT10"/>
      <sheetName val="기초자료입력"/>
      <sheetName val="wall"/>
      <sheetName val="XL4Poppy"/>
      <sheetName val="1련,2련"/>
      <sheetName val="변품8-37"/>
      <sheetName val="소비자가"/>
      <sheetName val="3련 BOX"/>
      <sheetName val="총체보활공정표"/>
      <sheetName val="점검내역서(data) (2)"/>
      <sheetName val="현장별계약현황('98.10.31)"/>
      <sheetName val="계산서(곡선부)"/>
      <sheetName val="포장재료집계표"/>
      <sheetName val="밸브설치"/>
      <sheetName val="보차도경계석"/>
      <sheetName val="옥외"/>
      <sheetName val="라멘"/>
      <sheetName val="A-4"/>
      <sheetName val="단가목록"/>
      <sheetName val="전체"/>
      <sheetName val="건축원가"/>
      <sheetName val="광통신 견적내역서1"/>
      <sheetName val="기자재비"/>
      <sheetName val="I一般比"/>
      <sheetName val="sum"/>
      <sheetName val="공예을"/>
      <sheetName val="Sheet3"/>
      <sheetName val="시설일위"/>
      <sheetName val="조명일위"/>
      <sheetName val="단가산출서"/>
      <sheetName val="11.자재단가"/>
      <sheetName val="조도계산서 (도서)"/>
      <sheetName val="적용단가"/>
      <sheetName val="9902"/>
      <sheetName val="성남여성복지내역"/>
      <sheetName val="mcc일위대가"/>
      <sheetName val="gvl"/>
      <sheetName val="일위_파일"/>
      <sheetName val="BSD_(2)"/>
      <sheetName val="수목데이타_"/>
      <sheetName val="Customer_Databas"/>
      <sheetName val="Sheet1_(2)"/>
      <sheetName val="기본_상수"/>
      <sheetName val="우석문틀"/>
      <sheetName val="단가산출"/>
      <sheetName val="하부철근수량"/>
      <sheetName val="대,유,램"/>
      <sheetName val="공정코드"/>
      <sheetName val="1안"/>
      <sheetName val="여과지동"/>
      <sheetName val="문학간접"/>
      <sheetName val="설 계"/>
      <sheetName val="각종장비전압강하계산"/>
      <sheetName val="총집계"/>
      <sheetName val="품셈표"/>
      <sheetName val="단가표"/>
      <sheetName val="현금"/>
      <sheetName val="내역서(1차)"/>
      <sheetName val="품목납기"/>
      <sheetName val="기둥"/>
      <sheetName val="저판(버림100)"/>
      <sheetName val="단가산출2"/>
      <sheetName val="단가산출1"/>
      <sheetName val="Tables"/>
      <sheetName val="내역(전체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직공비"/>
      <sheetName val="설명서"/>
      <sheetName val="갑지"/>
      <sheetName val="내역갑지"/>
      <sheetName val="산출내역서집계표"/>
      <sheetName val="계화배수"/>
      <sheetName val="CODE"/>
      <sheetName val="당초수량"/>
      <sheetName val="물가자료"/>
      <sheetName val="관급자재"/>
      <sheetName val="산출내역서"/>
      <sheetName val="COPING"/>
      <sheetName val="교각1"/>
      <sheetName val="계화배수(3대)"/>
      <sheetName val="관기성공.내"/>
      <sheetName val="공사비예산서(토목분)"/>
      <sheetName val="기본"/>
      <sheetName val="guard(mac)"/>
      <sheetName val="단면 (2)"/>
      <sheetName val="2000년1차"/>
      <sheetName val="입찰안"/>
      <sheetName val="1-1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역"/>
      <sheetName val="총괄"/>
      <sheetName val="건원"/>
      <sheetName val="토원"/>
      <sheetName val="설원"/>
      <sheetName val="집계"/>
      <sheetName val="집계토"/>
      <sheetName val="요율"/>
      <sheetName val="관급"/>
      <sheetName val="dbox-항목데이타"/>
      <sheetName val="d-box"/>
      <sheetName val="Chart1"/>
      <sheetName val="갑지2"/>
      <sheetName val="갑지"/>
      <sheetName val="study"/>
      <sheetName val="총괄표"/>
      <sheetName val="건설집계"/>
      <sheetName val="토목집계"/>
      <sheetName val="조경집계"/>
      <sheetName val="원가"/>
      <sheetName val="원가계산서"/>
      <sheetName val="내역서 (2)"/>
      <sheetName val="일위대가  (2)"/>
      <sheetName val="원가계산서(최초) (2)"/>
      <sheetName val="집계표 (2)"/>
      <sheetName val="일위대가목록표 (2)"/>
      <sheetName val="Sheet1"/>
      <sheetName val="Sheet2"/>
      <sheetName val="Sheet3"/>
      <sheetName val="자금집행 현황"/>
      <sheetName val="총괄장"/>
      <sheetName val="현장관리비집행(갑)"/>
      <sheetName val="현장관리비(을)"/>
      <sheetName val="가설공사"/>
      <sheetName val="안전관리비(갑)"/>
      <sheetName val="안전관리비(을)"/>
      <sheetName val="식비"/>
      <sheetName val="간식비"/>
      <sheetName val="노임대장"/>
      <sheetName val="노임대장 (2)"/>
      <sheetName val="장비"/>
      <sheetName val="노임대장 (3)"/>
      <sheetName val="총괄(관리비)"/>
      <sheetName val="전체공사"/>
      <sheetName val="인천4(총괄표)"/>
      <sheetName val="기계갑"/>
      <sheetName val="기계집계"/>
      <sheetName val="기계내역"/>
      <sheetName val="소방계갑 "/>
      <sheetName val="소방집계1"/>
      <sheetName val="소방내역"/>
      <sheetName val="EMST10"/>
      <sheetName val="전기"/>
      <sheetName val="1월"/>
      <sheetName val="3월"/>
      <sheetName val="input"/>
      <sheetName val="단가"/>
      <sheetName val="200"/>
      <sheetName val="직공비"/>
      <sheetName val="1-1"/>
      <sheetName val="토목"/>
      <sheetName val="CODE"/>
      <sheetName val="1-4일위대가목차"/>
      <sheetName val="입찰안"/>
      <sheetName val="1호인버트수량"/>
      <sheetName val="건축미장"/>
      <sheetName val="건축미장내역"/>
      <sheetName val="원가입력"/>
      <sheetName val="SLAB&quot;1&quot;"/>
      <sheetName val="2000년1차"/>
      <sheetName val="일위목록"/>
      <sheetName val="목록"/>
      <sheetName val="COPING"/>
      <sheetName val="건축-물가변동"/>
      <sheetName val="품셈표"/>
      <sheetName val="내역서"/>
      <sheetName val="횡배수관토공수량"/>
      <sheetName val="오억미만"/>
      <sheetName val="내역표지"/>
      <sheetName val="공통가설"/>
      <sheetName val="부안일위"/>
      <sheetName val="을"/>
      <sheetName val="남양시작동자105노65기1.3화1.2"/>
      <sheetName val="토공사"/>
      <sheetName val="기자재비"/>
      <sheetName val="을지"/>
      <sheetName val="점수계산1-2"/>
      <sheetName val="교각1"/>
      <sheetName val="설계"/>
      <sheetName val="중기가격"/>
      <sheetName val="gyun"/>
      <sheetName val="간선계산"/>
      <sheetName val="토목내역서"/>
      <sheetName val="물가자료"/>
      <sheetName val="공사비예산서(토목분)"/>
      <sheetName val="Sheet5"/>
      <sheetName val="COA-17"/>
      <sheetName val="C-18"/>
      <sheetName val="삼성전기"/>
      <sheetName val="Sheet1 (2)"/>
      <sheetName val="guard(mac)"/>
      <sheetName val="결재판"/>
      <sheetName val="Total"/>
      <sheetName val="Hw-CV"/>
      <sheetName val="내역서(총괄)"/>
      <sheetName val="Project Brief"/>
      <sheetName val="관기성공.내"/>
      <sheetName val="#REF"/>
      <sheetName val="건축내역"/>
      <sheetName val="집계표"/>
      <sheetName val="총 원가계산"/>
      <sheetName val="M1"/>
      <sheetName val="별표집계"/>
      <sheetName val="간접비내역-1"/>
      <sheetName val="기둥"/>
      <sheetName val="저판(버림100)"/>
      <sheetName val="노임"/>
      <sheetName val="코드표"/>
      <sheetName val="산출내역서집계표"/>
      <sheetName val="자재co"/>
      <sheetName val="가스"/>
      <sheetName val="Macro(ST)"/>
      <sheetName val="Macro(AT)"/>
      <sheetName val="부대내역"/>
      <sheetName val="사급자재"/>
      <sheetName val="공사내역"/>
      <sheetName val="시추주상도"/>
      <sheetName val="CAT_5"/>
      <sheetName val="CPM챠트 "/>
      <sheetName val="b_balju"/>
      <sheetName val="1공구 건정토건 토공"/>
      <sheetName val="개요입력"/>
      <sheetName val="수량기준"/>
      <sheetName val="단가기준"/>
      <sheetName val="일위대가(가설)"/>
      <sheetName val="Macro(전선)"/>
      <sheetName val="부속동"/>
      <sheetName val="토목주소"/>
      <sheetName val="프랜트면허"/>
      <sheetName val="투찰가"/>
      <sheetName val="CPM챠트"/>
      <sheetName val="6동"/>
      <sheetName val="표지"/>
      <sheetName val="giathanh1"/>
      <sheetName val="전신환매도율"/>
      <sheetName val="세부내역서"/>
      <sheetName val="서울산업대(토)"/>
      <sheetName val="내역서적용수량"/>
      <sheetName val="11.자재단가"/>
      <sheetName val="주방환기"/>
      <sheetName val="UPRI"/>
      <sheetName val="노임단가"/>
      <sheetName val="단가및재료비"/>
      <sheetName val="중기사용료"/>
      <sheetName val="기본DATA"/>
      <sheetName val="S058FL01"/>
      <sheetName val="재료집계"/>
      <sheetName val="내역분기"/>
      <sheetName val="배수장공사비명세서"/>
      <sheetName val="DATA"/>
      <sheetName val="맨홀토공산출"/>
      <sheetName val="준검 내역서"/>
      <sheetName val="전장품(관리용)"/>
      <sheetName val="FAX"/>
      <sheetName val="가설공사내역"/>
      <sheetName val="일위대가"/>
      <sheetName val="일위대가내역"/>
      <sheetName val="SILICATE"/>
      <sheetName val="정부노임단가"/>
      <sheetName val="대전-교대(A1-A2)"/>
      <sheetName val="수량산출내역1115"/>
      <sheetName val="지급자재"/>
      <sheetName val="타공종이기"/>
      <sheetName val="간접비"/>
      <sheetName val="문학간접"/>
      <sheetName val="간접"/>
      <sheetName val="관음목장(제출용)자105인97.5"/>
      <sheetName val="세부내역"/>
      <sheetName val="PROJECT BRIEF(EX.NEW)"/>
      <sheetName val="하조서"/>
      <sheetName val="일위대가-2"/>
      <sheetName val="CODE(2)"/>
      <sheetName val="산출내역"/>
      <sheetName val="슬래브(유곡)"/>
      <sheetName val="적현로"/>
      <sheetName val="우수받이"/>
      <sheetName val="BSD (2)"/>
      <sheetName val="안정검토"/>
      <sheetName val="단면설계"/>
      <sheetName val="제품"/>
      <sheetName val="철콘공사"/>
      <sheetName val="조건표"/>
      <sheetName val="제경비"/>
      <sheetName val="약품설비"/>
      <sheetName val="예산M11A"/>
      <sheetName val="총괄내역서"/>
      <sheetName val="식재총괄"/>
      <sheetName val="ETC"/>
      <sheetName val="단가표"/>
      <sheetName val="UNIT"/>
      <sheetName val="I一般比"/>
      <sheetName val="일위목록-기"/>
      <sheetName val="와동25-3(변경)"/>
      <sheetName val="뜃맟뭁돽띿맟?-BLDG"/>
      <sheetName val="견적내용입력"/>
      <sheetName val="수로교총재료집계"/>
      <sheetName val="적용단가"/>
      <sheetName val="eq_data"/>
      <sheetName val="Mc1"/>
      <sheetName val="일반부표"/>
      <sheetName val="연부97-1"/>
      <sheetName val="갑지1"/>
      <sheetName val="교각계산"/>
      <sheetName val="포장복구집계"/>
      <sheetName val="1.설계조건"/>
      <sheetName val="계화배수"/>
      <sheetName val="단중표"/>
      <sheetName val="금액"/>
      <sheetName val="단가조사"/>
      <sheetName val="EACT10"/>
      <sheetName val="LABTOTAL"/>
      <sheetName val="단위수량"/>
      <sheetName val="증감대비"/>
      <sheetName val="자재단가비교표"/>
      <sheetName val="부대공Ⅱ"/>
      <sheetName val="LIST"/>
      <sheetName val="DANGA"/>
      <sheetName val="견적대비표"/>
      <sheetName val="내  역  서"/>
      <sheetName val="계양가시설"/>
      <sheetName val="SUMMARY"/>
      <sheetName val="PAINT"/>
      <sheetName val="양산물금"/>
      <sheetName val="인건비"/>
      <sheetName val="품셈TABLE"/>
      <sheetName val="PBS"/>
      <sheetName val="Sheet4"/>
      <sheetName val="갑지(추정)"/>
      <sheetName val="골조시행"/>
      <sheetName val="기본"/>
      <sheetName val="통합"/>
      <sheetName val="시노"/>
      <sheetName val="방송일위대가"/>
      <sheetName val="품목"/>
      <sheetName val="성남여성복지내역"/>
      <sheetName val="TOTAL_BOQ"/>
      <sheetName val="기성내역서표지"/>
      <sheetName val="입출재고현황 (2)"/>
      <sheetName val="손익분석"/>
      <sheetName val="일위대가-1"/>
      <sheetName val="목창호"/>
      <sheetName val="에너지동"/>
      <sheetName val="정공공사"/>
      <sheetName val="공량산출서"/>
      <sheetName val="가로등"/>
      <sheetName val="2000전체분"/>
      <sheetName val="부표총괄"/>
      <sheetName val="설정"/>
      <sheetName val="결재판(삭제하지말아주세요)"/>
      <sheetName val="대비"/>
      <sheetName val="상수도토공집계표"/>
      <sheetName val="별표 "/>
      <sheetName val="3.공통공사대비"/>
      <sheetName val="2.유지보수비"/>
      <sheetName val="SG"/>
      <sheetName val="tggwan(mac)"/>
      <sheetName val="일위대가목록"/>
      <sheetName val="백암비스타내역"/>
      <sheetName val="비용"/>
      <sheetName val="적용률"/>
      <sheetName val="공사비집계"/>
      <sheetName val="c_balju"/>
      <sheetName val="외상매"/>
      <sheetName val="B1(반포1차)"/>
      <sheetName val="단가조사서"/>
      <sheetName val="EQUIP-H"/>
      <sheetName val="공사수행방안"/>
      <sheetName val="품셈총괄표"/>
      <sheetName val="CIVIL4"/>
      <sheetName val="부산4"/>
      <sheetName val="견적조건"/>
      <sheetName val="가공비"/>
      <sheetName val="실행철강하도"/>
      <sheetName val="일위대가(계측기설치)"/>
      <sheetName val="공작물조직표(용배수)"/>
      <sheetName val="내역(중앙)"/>
      <sheetName val="내역(창신)"/>
      <sheetName val="VXXXXXXX"/>
      <sheetName val="산정표"/>
      <sheetName val="노무비 경비"/>
      <sheetName val="산재 안전"/>
      <sheetName val="3.바닥판설계"/>
      <sheetName val="철근콘크리트"/>
      <sheetName val="파일항타"/>
      <sheetName val="파일항타 (2)"/>
      <sheetName val="GAEYO"/>
      <sheetName val="바.한일양산"/>
      <sheetName val="ABUT수량-A1"/>
      <sheetName val="자판실행"/>
      <sheetName val="진주방향"/>
      <sheetName val="96보완계획7.12"/>
      <sheetName val="기계 도급내역서"/>
      <sheetName val="TUAS"/>
      <sheetName val="ELECTRIC"/>
      <sheetName val="전선"/>
      <sheetName val="CABLE"/>
      <sheetName val="9GNG운반"/>
      <sheetName val="일위대가목차"/>
      <sheetName val="소요자재"/>
      <sheetName val="노무산출서"/>
      <sheetName val="단위가격"/>
      <sheetName val="역T형"/>
      <sheetName val="매입세"/>
      <sheetName val="포장공"/>
      <sheetName val="단가보완"/>
      <sheetName val="장비명"/>
      <sheetName val="일위대가(건축)"/>
      <sheetName val="단면 (2)"/>
      <sheetName val="MANUFACTORY"/>
      <sheetName val="기기점검"/>
      <sheetName val="화전내"/>
      <sheetName val="Macro1"/>
      <sheetName val="말뚝물량"/>
      <sheetName val="대전월평내역"/>
      <sheetName val="제-노임"/>
      <sheetName val="제직재"/>
      <sheetName val="예정(3)"/>
      <sheetName val="conv전장품"/>
      <sheetName val="현황"/>
      <sheetName val="퇴직금(울산천상)"/>
      <sheetName val="MAT"/>
      <sheetName val="시산표"/>
      <sheetName val="coll#"/>
      <sheetName val="CAP"/>
      <sheetName val="현대물량"/>
      <sheetName val="MCC제원"/>
      <sheetName val="TEST1"/>
      <sheetName val="IMPEADENCE MAP 취수장"/>
      <sheetName val="Summary Sheets"/>
      <sheetName val="가스내역"/>
      <sheetName val="WEON"/>
      <sheetName val="부하계산서"/>
      <sheetName val="하수실행"/>
      <sheetName val="A-4"/>
      <sheetName val="CLAUSE"/>
      <sheetName val="BID"/>
      <sheetName val="1995년 섹터별 매출"/>
      <sheetName val="법면"/>
      <sheetName val="부대공"/>
      <sheetName val="구조물공"/>
      <sheetName val="중기일위대가"/>
      <sheetName val="토공"/>
      <sheetName val="배수공1"/>
      <sheetName val="기성2"/>
      <sheetName val="잡비"/>
      <sheetName val="공조기"/>
      <sheetName val="esc"/>
      <sheetName val="교통대책내역"/>
      <sheetName val="COST"/>
      <sheetName val="일위_파일"/>
      <sheetName val="금액내역서"/>
      <sheetName val="버스운행안내"/>
      <sheetName val="예방접종계획"/>
      <sheetName val="근태계획서"/>
      <sheetName val="단"/>
      <sheetName val="중기조종사 단위단가"/>
      <sheetName val="전산소모"/>
      <sheetName val="TRE TABLE"/>
      <sheetName val="중동상가"/>
      <sheetName val="송라터널총괄"/>
      <sheetName val="품셈1-17"/>
      <sheetName val="설계예시"/>
      <sheetName val="수입"/>
      <sheetName val="노임이"/>
      <sheetName val="CPI"/>
      <sheetName val="CV"/>
      <sheetName val="경비"/>
      <sheetName val="교량전기"/>
      <sheetName val="전기일위대가"/>
      <sheetName val="변경품셈"/>
      <sheetName val="관급자재"/>
      <sheetName val="1단계"/>
      <sheetName val="배수장공사비"/>
      <sheetName val="노무비"/>
      <sheetName val="INS-SHEET"/>
      <sheetName val="설계내역"/>
      <sheetName val="001"/>
      <sheetName val="Bid_Detail"/>
      <sheetName val="대비표(토공1안)"/>
      <sheetName val="04.계약내역서.xlsx"/>
      <sheetName val="2.가정단면"/>
      <sheetName val="단가대비표"/>
      <sheetName val="자  재"/>
      <sheetName val="건축외주"/>
      <sheetName val="추정BS"/>
      <sheetName val="추정PL"/>
      <sheetName val="건축"/>
      <sheetName val="실행내역"/>
      <sheetName val="날개벽수량표"/>
      <sheetName val="샘플표지"/>
      <sheetName val="설 계"/>
      <sheetName val="대비(전체)"/>
      <sheetName val="수량산출근거"/>
      <sheetName val="단위집계표"/>
      <sheetName val="단면가정"/>
      <sheetName val="기둥(원형)"/>
      <sheetName val="돌담교 상부수량"/>
      <sheetName val="dg"/>
      <sheetName val="건축집계표"/>
      <sheetName val="산업"/>
      <sheetName val="982월원안"/>
      <sheetName val="정렬"/>
      <sheetName val="제수"/>
      <sheetName val="공기"/>
      <sheetName val="MOTOR"/>
      <sheetName val="앨범표지"/>
      <sheetName val="하중계산"/>
      <sheetName val="열린교실"/>
      <sheetName val="중갑지"/>
      <sheetName val="제출내역 (2)"/>
      <sheetName val="O＆P"/>
      <sheetName val="신우"/>
      <sheetName val="내역입력"/>
      <sheetName val="각종양식"/>
      <sheetName val="소방일위 "/>
      <sheetName val="실행"/>
      <sheetName val="약품공급2"/>
      <sheetName val="기계경비(시간당)"/>
      <sheetName val="램머"/>
      <sheetName val="대목"/>
      <sheetName val="96노임기준"/>
      <sheetName val="예산대비"/>
      <sheetName val="예상"/>
      <sheetName val="메서,변+증"/>
      <sheetName val="미드수량"/>
      <sheetName val="총내역서"/>
      <sheetName val="차액보증"/>
      <sheetName val="전체도급"/>
      <sheetName val="구의33고"/>
      <sheetName val="TG9504"/>
      <sheetName val="실행품의서"/>
      <sheetName val="차선도색현황"/>
      <sheetName val="Cost_File"/>
      <sheetName val="COPING-1"/>
      <sheetName val="역T형교대-2수량"/>
      <sheetName val="조건입력"/>
      <sheetName val="조건입력(2)"/>
      <sheetName val="장비선정"/>
      <sheetName val="내촌육교방음벽수량집계표"/>
      <sheetName val="ASP"/>
      <sheetName val="VV보온LINK"/>
      <sheetName val="FIT보온LINK"/>
      <sheetName val="99 조정금액"/>
      <sheetName val="D-3109"/>
      <sheetName val="본체"/>
      <sheetName val="F5"/>
      <sheetName val="토적계산"/>
      <sheetName val="목차"/>
      <sheetName val="시점부일반수량"/>
      <sheetName val="계산"/>
      <sheetName val="Sens&amp;Anal"/>
      <sheetName val="단가적용"/>
      <sheetName val="공사비총괄표"/>
      <sheetName val="입찰내역"/>
      <sheetName val="1.우편집중내역서"/>
      <sheetName val="하수급견적대비"/>
      <sheetName val="1,2공구원가계산서"/>
      <sheetName val="1공구산출내역서"/>
      <sheetName val="터파기및재료"/>
      <sheetName val="2공구산출내역"/>
      <sheetName val="계약서"/>
      <sheetName val="예산서"/>
      <sheetName val="BASIC (2)"/>
      <sheetName val="입력시트"/>
      <sheetName val="부하(성남)"/>
      <sheetName val="매원개착터널총괄"/>
      <sheetName val="TH VL, NC, DDHT Thanhphuoc"/>
      <sheetName val="TOWER 12TON"/>
      <sheetName val="TOWER 10TON"/>
      <sheetName val="2003하반기노임기준"/>
      <sheetName val="천마갑지"/>
      <sheetName val="부관맨홀조서"/>
      <sheetName val="일위대가표"/>
      <sheetName val="TOTAL3"/>
      <sheetName val="내역서을지"/>
      <sheetName val="횡배수관"/>
      <sheetName val="옥외"/>
      <sheetName val="사회복지관"/>
      <sheetName val="원가계산하도"/>
      <sheetName val="경율산정.XLS"/>
      <sheetName val="토 적 표"/>
      <sheetName val="수원BOM-원본"/>
      <sheetName val="내역(구조물)"/>
      <sheetName val="말뚝지지력산정"/>
      <sheetName val="AILC004"/>
      <sheetName val="Curves"/>
      <sheetName val="Tables"/>
      <sheetName val="산출근거"/>
      <sheetName val="화전입력"/>
      <sheetName val="부대대비"/>
      <sheetName val="냉연집계"/>
      <sheetName val="s.v"/>
      <sheetName val="J直材4"/>
      <sheetName val="우배수"/>
      <sheetName val="직노"/>
      <sheetName val="단가산출"/>
      <sheetName val="경비_원본"/>
      <sheetName val="설계명세서"/>
      <sheetName val="예산명세서"/>
      <sheetName val="자료입력"/>
      <sheetName val="기초단가"/>
      <sheetName val="특이사항"/>
      <sheetName val="뜃맟뭁돽띿맟_-BLDG"/>
      <sheetName val="DESIGN CRITERIA"/>
      <sheetName val="H-pile(298x299)"/>
      <sheetName val="H-pile(250x250)"/>
      <sheetName val="공사개요"/>
      <sheetName val="S14"/>
      <sheetName val="본사일보"/>
      <sheetName val="아파트"/>
      <sheetName val="CB"/>
      <sheetName val="표지1"/>
      <sheetName val="P.M 별"/>
      <sheetName val="수량"/>
      <sheetName val="Sheet1 (3)"/>
      <sheetName val="sw1"/>
      <sheetName val="NOMUBI"/>
      <sheetName val="경상비"/>
      <sheetName val="월별수입"/>
      <sheetName val="수원공"/>
      <sheetName val="시중노임단가"/>
      <sheetName val="1호맨홀토공"/>
      <sheetName val="FORM-0"/>
      <sheetName val="소방"/>
      <sheetName val="조도계산서 (도서)"/>
      <sheetName val="주식"/>
      <sheetName val="영흥TL(UP,DOWN) "/>
      <sheetName val="조작대(1연)"/>
      <sheetName val="설계변경원가계산총괄표"/>
      <sheetName val="식재"/>
      <sheetName val="시설물"/>
      <sheetName val="식재출력용"/>
      <sheetName val="유지관리"/>
      <sheetName val="기초자료입력"/>
      <sheetName val="입력"/>
      <sheetName val="2.대외공문"/>
      <sheetName val="기기리스트"/>
      <sheetName val="설계조건"/>
      <sheetName val="예산M12A"/>
      <sheetName val="연돌일위집계"/>
      <sheetName val="EQUIP LIST"/>
      <sheetName val="CC16-내역서"/>
      <sheetName val="1련,2련"/>
      <sheetName val="변품8-37"/>
      <sheetName val="계산내역"/>
      <sheetName val="Data&amp;Result"/>
      <sheetName val="방호벽"/>
      <sheetName val="저리조양"/>
      <sheetName val="2-1공사개요1"/>
      <sheetName val="기계설비-물가변동"/>
      <sheetName val="가락화장을지"/>
      <sheetName val="견적서1"/>
      <sheetName val="CTEMCOST"/>
      <sheetName val="제1영업소"/>
      <sheetName val="제2영업소"/>
      <sheetName val="제3영업소"/>
      <sheetName val="카메라"/>
      <sheetName val="CON"/>
      <sheetName val="자금집행_현황"/>
      <sheetName val="노임대장_(2)"/>
      <sheetName val="노임대장_(3)"/>
      <sheetName val="소방계갑_"/>
      <sheetName val="내역서_(2)"/>
      <sheetName val="일위대가__(2)"/>
      <sheetName val="원가계산서(최초)_(2)"/>
      <sheetName val="집계표_(2)"/>
      <sheetName val="일위대가목록표_(2)"/>
      <sheetName val="Sheet1_(2)"/>
      <sheetName val="남양시작동자105노65기1_3화1_2"/>
      <sheetName val="관기성공_내"/>
      <sheetName val="CPM챠트_"/>
      <sheetName val="총_원가계산"/>
      <sheetName val="1공구_건정토건_토공"/>
      <sheetName val="Project_Brief"/>
      <sheetName val="BSD_(2)"/>
      <sheetName val="준검_내역서"/>
      <sheetName val="기계_도급내역서"/>
      <sheetName val="11_자재단가"/>
      <sheetName val="관음목장(제출용)자105인97_5"/>
      <sheetName val="PROJECT_BRIEF(EX_NEW)"/>
      <sheetName val="1_설계조건"/>
      <sheetName val="입출재고현황_(2)"/>
      <sheetName val="Summary_Sheets"/>
      <sheetName val="단면_(2)"/>
      <sheetName val="96보완계획7_12"/>
      <sheetName val="3_공통공사대비"/>
      <sheetName val="노무비_경비"/>
      <sheetName val="산재_안전"/>
      <sheetName val="IMPEADENCE_MAP_취수장"/>
      <sheetName val="견"/>
      <sheetName val="견적서"/>
      <sheetName val="6PILE  (돌출)"/>
      <sheetName val="조직"/>
      <sheetName val="견적"/>
      <sheetName val="일위"/>
      <sheetName val="1.취수장"/>
      <sheetName val="날개벽"/>
      <sheetName val="거래처등록"/>
      <sheetName val="국내총괄"/>
      <sheetName val="밸브설치"/>
      <sheetName val="2004 연결"/>
      <sheetName val="대림경상68억"/>
      <sheetName val="노무단가"/>
      <sheetName val="WORK"/>
      <sheetName val="내력서"/>
      <sheetName val="LEGEND"/>
      <sheetName val="전차선로 물량표"/>
      <sheetName val="공사비산출내역"/>
      <sheetName val="측구공"/>
      <sheetName val="배수관공"/>
      <sheetName val="매립"/>
      <sheetName val="Y-WORK"/>
      <sheetName val="NAI"/>
      <sheetName val="SLAB"/>
      <sheetName val="암거공"/>
      <sheetName val="Tbom-tot"/>
      <sheetName val="Imp-Data"/>
      <sheetName val="석축단"/>
      <sheetName val="법면수집"/>
      <sheetName val="석축설면"/>
      <sheetName val="법면단"/>
      <sheetName val="청천내"/>
      <sheetName val="근입장"/>
      <sheetName val="평야부원가총괄"/>
      <sheetName val="토목내역"/>
      <sheetName val="SULKEA"/>
      <sheetName val="9811"/>
      <sheetName val="★도급내역"/>
      <sheetName val="본공사"/>
      <sheetName val="도급"/>
      <sheetName val="당초내역서"/>
      <sheetName val="B1"/>
      <sheetName val="공예을"/>
      <sheetName val="수목표준대가"/>
      <sheetName val="XZLC2"/>
      <sheetName val="토적표"/>
      <sheetName val="8.PILE  (돌출)"/>
      <sheetName val="단열-자재"/>
      <sheetName val="내역전기"/>
      <sheetName val="터널조도"/>
      <sheetName val="BSD _2_"/>
      <sheetName val="점검등산출(전체)"/>
      <sheetName val="01상노임"/>
      <sheetName val="전기일위목록"/>
      <sheetName val="토공총괄집계"/>
      <sheetName val="기성(1차) "/>
      <sheetName val="세부내역(직접인건비)"/>
      <sheetName val="개산공사비"/>
      <sheetName val="설-원가"/>
      <sheetName val="국공유지및사유지"/>
      <sheetName val="copy"/>
      <sheetName val="서식"/>
      <sheetName val="대전노은1차_조적_집계표"/>
      <sheetName val="우각부보강"/>
      <sheetName val="케이블"/>
      <sheetName val="관로토공집계표"/>
      <sheetName val="기성청구서"/>
      <sheetName val="비교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_지"/>
      <sheetName val="목차"/>
      <sheetName val="1."/>
      <sheetName val="1.발,수신"/>
      <sheetName val="2."/>
      <sheetName val="2_개요"/>
      <sheetName val="3."/>
      <sheetName val="3_총괄표"/>
      <sheetName val="4."/>
      <sheetName val="4_지수공식"/>
      <sheetName val="5."/>
      <sheetName val="5_변동지수"/>
      <sheetName val="6."/>
      <sheetName val="6.목차"/>
      <sheetName val="6.조정율"/>
      <sheetName val="6.물가-집"/>
      <sheetName val="표지"/>
      <sheetName val="자료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39">
          <cell r="D39">
            <v>1993</v>
          </cell>
          <cell r="E39">
            <v>789.7</v>
          </cell>
          <cell r="J39">
            <v>1993</v>
          </cell>
          <cell r="K39">
            <v>520</v>
          </cell>
        </row>
        <row r="40">
          <cell r="D40">
            <v>1994</v>
          </cell>
          <cell r="E40">
            <v>810.4</v>
          </cell>
          <cell r="J40">
            <v>1994</v>
          </cell>
          <cell r="K40">
            <v>528</v>
          </cell>
        </row>
        <row r="41">
          <cell r="D41">
            <v>1995</v>
          </cell>
          <cell r="E41">
            <v>791.8</v>
          </cell>
          <cell r="J41">
            <v>1995</v>
          </cell>
          <cell r="K41">
            <v>529</v>
          </cell>
        </row>
        <row r="42">
          <cell r="D42">
            <v>1996</v>
          </cell>
          <cell r="E42">
            <v>870.9</v>
          </cell>
          <cell r="J42">
            <v>1996</v>
          </cell>
          <cell r="K42">
            <v>534</v>
          </cell>
        </row>
        <row r="43">
          <cell r="D43">
            <v>1997</v>
          </cell>
          <cell r="E43">
            <v>1764</v>
          </cell>
          <cell r="J43">
            <v>1997</v>
          </cell>
          <cell r="K43">
            <v>538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환율"/>
      <sheetName val="Module1"/>
      <sheetName val="산출경비"/>
      <sheetName val="기계_집계"/>
      <sheetName val="기계_집계_자료"/>
      <sheetName val="경비_원본"/>
      <sheetName val="표지"/>
      <sheetName val="---"/>
      <sheetName val="매크로단순화"/>
      <sheetName val="기계경비_보관"/>
      <sheetName val="-----"/>
      <sheetName val="적용노임"/>
      <sheetName val="노임"/>
      <sheetName val="노임단가"/>
      <sheetName val="휴지계수"/>
      <sheetName val="경비DATA"/>
      <sheetName val="내역서"/>
      <sheetName val="NYS"/>
      <sheetName val="Sheet4"/>
      <sheetName val="대비표"/>
      <sheetName val="세부내역서"/>
      <sheetName val="Sheet6"/>
      <sheetName val="집계표"/>
      <sheetName val="Sheet6 (2)"/>
      <sheetName val="단가산출서"/>
      <sheetName val="중기"/>
      <sheetName val="Sheet2"/>
      <sheetName val="Sheet3"/>
      <sheetName val="내역을"/>
      <sheetName val="수량산출서"/>
      <sheetName val="입찰보고"/>
      <sheetName val="일위대가"/>
      <sheetName val="평자재단가"/>
      <sheetName val="공사비총괄표"/>
      <sheetName val="철거산출근거"/>
      <sheetName val="단면 (2)"/>
      <sheetName val="정렬"/>
      <sheetName val="자료"/>
      <sheetName val="갑지"/>
      <sheetName val="토공 total"/>
      <sheetName val="1.설계조건"/>
      <sheetName val="내역"/>
      <sheetName val="단양 00 아파트-세부내역"/>
      <sheetName val="guard(mac)"/>
      <sheetName val="총괄-1"/>
      <sheetName val="견적서"/>
      <sheetName val="원내역서 그대로"/>
      <sheetName val="인건-측정"/>
      <sheetName val="단가"/>
      <sheetName val="총(철거)"/>
      <sheetName val="eq_data"/>
      <sheetName val="삭제금지단가"/>
      <sheetName val="삼정작업분"/>
      <sheetName val="#REF"/>
      <sheetName val="원가계산"/>
      <sheetName val="원가계산 (2)"/>
      <sheetName val="1.설계설명서"/>
      <sheetName val="3.내역서"/>
      <sheetName val="4.2.1 마루높이 검토"/>
      <sheetName val="c_balju"/>
      <sheetName val="2002상반기노임기준"/>
      <sheetName val="sw1"/>
      <sheetName val="토공사"/>
      <sheetName val="danga"/>
      <sheetName val="ilch"/>
      <sheetName val="집계"/>
      <sheetName val="휴지계수_원본_가평01"/>
      <sheetName val="을"/>
      <sheetName val="Sheet1"/>
      <sheetName val="수량산출"/>
      <sheetName val="심사계산"/>
      <sheetName val="심사물량"/>
      <sheetName val="입찰안"/>
      <sheetName val="대로근거"/>
      <sheetName val="중로근거"/>
      <sheetName val="결재갑지"/>
      <sheetName val="일위대가(건축)"/>
      <sheetName val="포장공"/>
      <sheetName val="전신환매도율"/>
      <sheetName val="데리네이타현황"/>
      <sheetName val="변경내역대비표(2)"/>
      <sheetName val="투찰내역"/>
      <sheetName val="인건비 "/>
      <sheetName val="하조서"/>
      <sheetName val="자료입력"/>
      <sheetName val="L"/>
      <sheetName val="G"/>
      <sheetName val="J"/>
      <sheetName val="C-F"/>
      <sheetName val="B"/>
      <sheetName val="기계경비(13)"/>
      <sheetName val="Z"/>
      <sheetName val="A"/>
      <sheetName val="N"/>
      <sheetName val="I"/>
      <sheetName val="M"/>
      <sheetName val="2"/>
      <sheetName val="1"/>
      <sheetName val="K"/>
      <sheetName val="I.설계조건"/>
      <sheetName val="지급자재"/>
      <sheetName val="-배수구조총재료"/>
      <sheetName val="106C0300"/>
      <sheetName val="공사개요"/>
      <sheetName val="도급"/>
      <sheetName val="SLAB"/>
      <sheetName val="조명시설"/>
      <sheetName val="NOMUBI"/>
      <sheetName val="조건표"/>
      <sheetName val="견적(갑지)"/>
      <sheetName val="노원열병합  건축공사기성내역서"/>
      <sheetName val="단가표"/>
      <sheetName val="전기일위대가"/>
      <sheetName val="설계조건"/>
      <sheetName val="오억미만"/>
      <sheetName val="총물량표"/>
      <sheetName val="수우미양가(Vlookup)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>
        <row r="4">
          <cell r="D4">
            <v>34694</v>
          </cell>
          <cell r="E4">
            <v>34935</v>
          </cell>
          <cell r="F4">
            <v>35065</v>
          </cell>
          <cell r="G4">
            <v>35309</v>
          </cell>
          <cell r="H4">
            <v>35431</v>
          </cell>
          <cell r="I4">
            <v>35674</v>
          </cell>
        </row>
        <row r="5">
          <cell r="D5">
            <v>29977</v>
          </cell>
          <cell r="E5">
            <v>47737</v>
          </cell>
          <cell r="F5">
            <v>52762</v>
          </cell>
          <cell r="G5">
            <v>53965</v>
          </cell>
          <cell r="H5">
            <v>56477</v>
          </cell>
          <cell r="I5">
            <v>62028</v>
          </cell>
        </row>
        <row r="6">
          <cell r="D6">
            <v>73539</v>
          </cell>
          <cell r="E6">
            <v>71191</v>
          </cell>
          <cell r="F6">
            <v>83905</v>
          </cell>
          <cell r="G6">
            <v>78123</v>
          </cell>
          <cell r="H6">
            <v>78097</v>
          </cell>
          <cell r="I6">
            <v>80541</v>
          </cell>
        </row>
        <row r="7">
          <cell r="D7">
            <v>57199</v>
          </cell>
          <cell r="E7">
            <v>60339</v>
          </cell>
          <cell r="F7">
            <v>63706</v>
          </cell>
          <cell r="G7">
            <v>63220</v>
          </cell>
          <cell r="H7">
            <v>67285</v>
          </cell>
          <cell r="I7">
            <v>69710</v>
          </cell>
        </row>
        <row r="8">
          <cell r="D8">
            <v>57260</v>
          </cell>
          <cell r="E8">
            <v>61835</v>
          </cell>
          <cell r="F8">
            <v>67246</v>
          </cell>
          <cell r="G8">
            <v>65580</v>
          </cell>
          <cell r="H8">
            <v>70616</v>
          </cell>
          <cell r="I8">
            <v>72515</v>
          </cell>
        </row>
        <row r="9">
          <cell r="D9">
            <v>47393</v>
          </cell>
          <cell r="E9">
            <v>58232</v>
          </cell>
          <cell r="F9">
            <v>63841</v>
          </cell>
          <cell r="G9">
            <v>64898</v>
          </cell>
          <cell r="H9">
            <v>64829</v>
          </cell>
          <cell r="I9">
            <v>65138</v>
          </cell>
        </row>
        <row r="10">
          <cell r="D10">
            <v>57701</v>
          </cell>
          <cell r="E10">
            <v>58845</v>
          </cell>
          <cell r="F10">
            <v>64832</v>
          </cell>
          <cell r="G10">
            <v>65054</v>
          </cell>
          <cell r="H10">
            <v>66046</v>
          </cell>
          <cell r="I10">
            <v>72992</v>
          </cell>
        </row>
        <row r="11">
          <cell r="D11">
            <v>52635</v>
          </cell>
          <cell r="E11">
            <v>58947</v>
          </cell>
          <cell r="F11">
            <v>66655</v>
          </cell>
          <cell r="G11">
            <v>66194</v>
          </cell>
          <cell r="H11">
            <v>67900</v>
          </cell>
          <cell r="I11">
            <v>73156</v>
          </cell>
        </row>
        <row r="12">
          <cell r="D12">
            <v>58024</v>
          </cell>
          <cell r="E12">
            <v>65510</v>
          </cell>
          <cell r="F12">
            <v>66050</v>
          </cell>
          <cell r="G12">
            <v>69452</v>
          </cell>
          <cell r="H12">
            <v>70979</v>
          </cell>
          <cell r="I12">
            <v>75509</v>
          </cell>
        </row>
        <row r="13">
          <cell r="D13">
            <v>45810</v>
          </cell>
          <cell r="E13">
            <v>59563</v>
          </cell>
          <cell r="F13">
            <v>63685</v>
          </cell>
          <cell r="G13">
            <v>66869</v>
          </cell>
          <cell r="H13">
            <v>69932</v>
          </cell>
          <cell r="I13">
            <v>70072</v>
          </cell>
        </row>
        <row r="14">
          <cell r="D14">
            <v>48189</v>
          </cell>
          <cell r="E14">
            <v>51949</v>
          </cell>
          <cell r="F14">
            <v>52989</v>
          </cell>
          <cell r="G14">
            <v>58987</v>
          </cell>
          <cell r="H14">
            <v>62226</v>
          </cell>
          <cell r="I14">
            <v>69166</v>
          </cell>
        </row>
        <row r="15">
          <cell r="D15">
            <v>42386</v>
          </cell>
          <cell r="E15">
            <v>50023</v>
          </cell>
          <cell r="F15">
            <v>59541</v>
          </cell>
          <cell r="G15">
            <v>57719</v>
          </cell>
          <cell r="H15">
            <v>63505</v>
          </cell>
          <cell r="I15">
            <v>62029</v>
          </cell>
        </row>
        <row r="16">
          <cell r="D16">
            <v>49310</v>
          </cell>
          <cell r="E16">
            <v>56756</v>
          </cell>
          <cell r="F16">
            <v>59963</v>
          </cell>
          <cell r="G16">
            <v>65939</v>
          </cell>
          <cell r="H16">
            <v>64162</v>
          </cell>
          <cell r="I16">
            <v>59851</v>
          </cell>
        </row>
        <row r="17">
          <cell r="D17">
            <v>59776</v>
          </cell>
          <cell r="E17">
            <v>67845</v>
          </cell>
          <cell r="F17">
            <v>70740</v>
          </cell>
          <cell r="G17">
            <v>70616</v>
          </cell>
          <cell r="H17">
            <v>71945</v>
          </cell>
          <cell r="I17">
            <v>75499</v>
          </cell>
        </row>
        <row r="18">
          <cell r="D18">
            <v>62432</v>
          </cell>
          <cell r="E18">
            <v>74315</v>
          </cell>
          <cell r="F18">
            <v>76360</v>
          </cell>
          <cell r="G18">
            <v>86144</v>
          </cell>
          <cell r="H18">
            <v>91943</v>
          </cell>
          <cell r="I18">
            <v>83352</v>
          </cell>
        </row>
        <row r="19">
          <cell r="D19">
            <v>60347</v>
          </cell>
          <cell r="E19">
            <v>65265</v>
          </cell>
          <cell r="F19">
            <v>67869</v>
          </cell>
          <cell r="G19">
            <v>74682</v>
          </cell>
          <cell r="H19">
            <v>78568</v>
          </cell>
          <cell r="I19">
            <v>77373</v>
          </cell>
        </row>
        <row r="20">
          <cell r="D20">
            <v>53164</v>
          </cell>
          <cell r="E20">
            <v>40065</v>
          </cell>
          <cell r="F20">
            <v>50282</v>
          </cell>
          <cell r="G20">
            <v>52204</v>
          </cell>
          <cell r="H20">
            <v>55773</v>
          </cell>
          <cell r="I20">
            <v>61841</v>
          </cell>
        </row>
        <row r="21">
          <cell r="D21">
            <v>54587</v>
          </cell>
          <cell r="E21">
            <v>56054</v>
          </cell>
          <cell r="F21">
            <v>61121</v>
          </cell>
          <cell r="G21">
            <v>63036</v>
          </cell>
          <cell r="H21">
            <v>62381</v>
          </cell>
          <cell r="I21">
            <v>66437</v>
          </cell>
        </row>
        <row r="22">
          <cell r="D22">
            <v>60827</v>
          </cell>
          <cell r="E22">
            <v>65912</v>
          </cell>
          <cell r="F22">
            <v>71899</v>
          </cell>
          <cell r="G22">
            <v>69294</v>
          </cell>
          <cell r="H22">
            <v>71541</v>
          </cell>
          <cell r="I22">
            <v>73827</v>
          </cell>
        </row>
        <row r="23">
          <cell r="D23">
            <v>49754</v>
          </cell>
          <cell r="E23">
            <v>56372</v>
          </cell>
          <cell r="F23">
            <v>63854</v>
          </cell>
          <cell r="G23">
            <v>64323</v>
          </cell>
          <cell r="H23">
            <v>62112</v>
          </cell>
          <cell r="I23">
            <v>70848</v>
          </cell>
        </row>
        <row r="24">
          <cell r="D24">
            <v>46756</v>
          </cell>
          <cell r="E24">
            <v>54103</v>
          </cell>
          <cell r="F24">
            <v>55661</v>
          </cell>
          <cell r="G24">
            <v>55361</v>
          </cell>
          <cell r="H24">
            <v>61895</v>
          </cell>
          <cell r="I24">
            <v>64279</v>
          </cell>
        </row>
        <row r="25">
          <cell r="D25">
            <v>57497</v>
          </cell>
          <cell r="E25">
            <v>60814</v>
          </cell>
          <cell r="F25">
            <v>65070</v>
          </cell>
          <cell r="G25">
            <v>65740</v>
          </cell>
          <cell r="H25">
            <v>67466</v>
          </cell>
          <cell r="I25">
            <v>69194</v>
          </cell>
        </row>
        <row r="26">
          <cell r="D26">
            <v>46795</v>
          </cell>
          <cell r="E26">
            <v>47192</v>
          </cell>
          <cell r="F26">
            <v>53953</v>
          </cell>
          <cell r="G26">
            <v>54255</v>
          </cell>
          <cell r="H26">
            <v>55579</v>
          </cell>
          <cell r="I26">
            <v>57209</v>
          </cell>
        </row>
        <row r="27">
          <cell r="D27">
            <v>57146</v>
          </cell>
          <cell r="E27">
            <v>57466</v>
          </cell>
          <cell r="F27">
            <v>64202</v>
          </cell>
          <cell r="G27">
            <v>66101</v>
          </cell>
          <cell r="H27">
            <v>65646</v>
          </cell>
          <cell r="I27">
            <v>66528</v>
          </cell>
        </row>
        <row r="28">
          <cell r="D28">
            <v>50364</v>
          </cell>
          <cell r="E28">
            <v>53274</v>
          </cell>
          <cell r="F28">
            <v>56412</v>
          </cell>
          <cell r="G28">
            <v>63278</v>
          </cell>
          <cell r="H28">
            <v>69425</v>
          </cell>
          <cell r="I28">
            <v>56155</v>
          </cell>
        </row>
        <row r="29">
          <cell r="D29">
            <v>56549</v>
          </cell>
          <cell r="E29">
            <v>51430</v>
          </cell>
          <cell r="F29">
            <v>55251</v>
          </cell>
          <cell r="G29">
            <v>56906</v>
          </cell>
          <cell r="H29">
            <v>57426</v>
          </cell>
          <cell r="I29">
            <v>63517</v>
          </cell>
        </row>
        <row r="30">
          <cell r="D30">
            <v>51306</v>
          </cell>
          <cell r="E30">
            <v>57135</v>
          </cell>
          <cell r="F30">
            <v>59988</v>
          </cell>
          <cell r="G30">
            <v>61538</v>
          </cell>
          <cell r="H30">
            <v>64591</v>
          </cell>
          <cell r="I30">
            <v>67783</v>
          </cell>
        </row>
        <row r="31">
          <cell r="D31">
            <v>53280</v>
          </cell>
          <cell r="E31">
            <v>49465</v>
          </cell>
          <cell r="F31">
            <v>58110</v>
          </cell>
          <cell r="G31">
            <v>61317</v>
          </cell>
          <cell r="H31">
            <v>65146</v>
          </cell>
          <cell r="I31">
            <v>63032</v>
          </cell>
        </row>
        <row r="32">
          <cell r="D32">
            <v>46595</v>
          </cell>
          <cell r="E32">
            <v>51076</v>
          </cell>
          <cell r="F32">
            <v>51610</v>
          </cell>
          <cell r="G32">
            <v>56911</v>
          </cell>
          <cell r="H32">
            <v>57708</v>
          </cell>
          <cell r="I32">
            <v>59920</v>
          </cell>
        </row>
        <row r="33">
          <cell r="D33">
            <v>42008</v>
          </cell>
          <cell r="E33">
            <v>45096</v>
          </cell>
          <cell r="F33">
            <v>48933</v>
          </cell>
          <cell r="G33">
            <v>51160</v>
          </cell>
          <cell r="H33">
            <v>53408</v>
          </cell>
          <cell r="I33">
            <v>56402</v>
          </cell>
        </row>
        <row r="34">
          <cell r="D34">
            <v>44297</v>
          </cell>
          <cell r="E34">
            <v>47875</v>
          </cell>
          <cell r="F34">
            <v>50126</v>
          </cell>
          <cell r="G34">
            <v>53989</v>
          </cell>
          <cell r="H34">
            <v>58907</v>
          </cell>
          <cell r="I34">
            <v>60000</v>
          </cell>
        </row>
        <row r="35">
          <cell r="D35">
            <v>42960</v>
          </cell>
          <cell r="E35">
            <v>44120</v>
          </cell>
          <cell r="F35">
            <v>49667</v>
          </cell>
          <cell r="G35">
            <v>50341</v>
          </cell>
          <cell r="H35">
            <v>52401</v>
          </cell>
          <cell r="I35">
            <v>57768</v>
          </cell>
        </row>
        <row r="36">
          <cell r="D36">
            <v>43313</v>
          </cell>
          <cell r="E36">
            <v>46747</v>
          </cell>
          <cell r="F36">
            <v>51545</v>
          </cell>
          <cell r="G36">
            <v>60859</v>
          </cell>
          <cell r="H36">
            <v>61630</v>
          </cell>
          <cell r="I36">
            <v>58460</v>
          </cell>
        </row>
        <row r="37">
          <cell r="D37">
            <v>53419</v>
          </cell>
          <cell r="E37">
            <v>49493</v>
          </cell>
          <cell r="F37">
            <v>55408</v>
          </cell>
          <cell r="G37">
            <v>60159</v>
          </cell>
          <cell r="H37">
            <v>59569</v>
          </cell>
          <cell r="I37">
            <v>60299</v>
          </cell>
        </row>
        <row r="38">
          <cell r="D38">
            <v>55882</v>
          </cell>
          <cell r="E38">
            <v>59064</v>
          </cell>
          <cell r="F38">
            <v>64991</v>
          </cell>
          <cell r="G38">
            <v>64540</v>
          </cell>
          <cell r="H38">
            <v>66457</v>
          </cell>
          <cell r="I38">
            <v>69893</v>
          </cell>
        </row>
        <row r="39">
          <cell r="D39">
            <v>47742</v>
          </cell>
          <cell r="E39">
            <v>47968</v>
          </cell>
          <cell r="F39">
            <v>54852</v>
          </cell>
          <cell r="G39">
            <v>59238</v>
          </cell>
          <cell r="H39">
            <v>55228</v>
          </cell>
          <cell r="I39">
            <v>56356</v>
          </cell>
        </row>
        <row r="40">
          <cell r="D40">
            <v>46029</v>
          </cell>
          <cell r="E40">
            <v>55469</v>
          </cell>
          <cell r="F40">
            <v>56750</v>
          </cell>
          <cell r="G40">
            <v>60592</v>
          </cell>
          <cell r="H40">
            <v>62199</v>
          </cell>
          <cell r="I40">
            <v>67874</v>
          </cell>
        </row>
        <row r="41">
          <cell r="D41">
            <v>68249</v>
          </cell>
          <cell r="E41">
            <v>64584</v>
          </cell>
          <cell r="F41">
            <v>66473</v>
          </cell>
          <cell r="G41">
            <v>68801</v>
          </cell>
          <cell r="H41">
            <v>72101</v>
          </cell>
          <cell r="I41">
            <v>78724</v>
          </cell>
        </row>
        <row r="42">
          <cell r="D42">
            <v>84693</v>
          </cell>
          <cell r="E42">
            <v>61145</v>
          </cell>
          <cell r="F42">
            <v>76515</v>
          </cell>
          <cell r="G42">
            <v>73049</v>
          </cell>
          <cell r="H42">
            <v>75895</v>
          </cell>
          <cell r="I42">
            <v>74212</v>
          </cell>
        </row>
        <row r="43">
          <cell r="D43">
            <v>60299</v>
          </cell>
          <cell r="E43">
            <v>56904</v>
          </cell>
          <cell r="F43">
            <v>64371</v>
          </cell>
          <cell r="G43">
            <v>63146</v>
          </cell>
          <cell r="H43">
            <v>65568</v>
          </cell>
          <cell r="I43">
            <v>66262</v>
          </cell>
        </row>
        <row r="44">
          <cell r="D44">
            <v>44064</v>
          </cell>
          <cell r="E44">
            <v>49548</v>
          </cell>
          <cell r="F44">
            <v>56255</v>
          </cell>
          <cell r="G44">
            <v>53477</v>
          </cell>
          <cell r="H44">
            <v>52686</v>
          </cell>
          <cell r="I44">
            <v>54443</v>
          </cell>
        </row>
        <row r="45">
          <cell r="D45">
            <v>33895</v>
          </cell>
          <cell r="E45">
            <v>32868</v>
          </cell>
          <cell r="F45">
            <v>32352</v>
          </cell>
          <cell r="G45">
            <v>34873</v>
          </cell>
          <cell r="H45">
            <v>39804</v>
          </cell>
          <cell r="I45">
            <v>38773</v>
          </cell>
        </row>
        <row r="46">
          <cell r="D46">
            <v>42095</v>
          </cell>
          <cell r="E46">
            <v>56260</v>
          </cell>
          <cell r="F46">
            <v>71104</v>
          </cell>
          <cell r="G46">
            <v>70037</v>
          </cell>
          <cell r="H46">
            <v>68240</v>
          </cell>
          <cell r="I46">
            <v>64804</v>
          </cell>
        </row>
        <row r="47">
          <cell r="D47">
            <v>49005</v>
          </cell>
          <cell r="E47">
            <v>62709</v>
          </cell>
          <cell r="F47">
            <v>67418</v>
          </cell>
          <cell r="G47">
            <v>69371</v>
          </cell>
          <cell r="H47">
            <v>66328</v>
          </cell>
          <cell r="I47">
            <v>65376</v>
          </cell>
        </row>
        <row r="48">
          <cell r="D48">
            <v>34708</v>
          </cell>
          <cell r="E48">
            <v>40389</v>
          </cell>
          <cell r="F48">
            <v>43063</v>
          </cell>
          <cell r="G48">
            <v>47906</v>
          </cell>
          <cell r="H48">
            <v>0</v>
          </cell>
          <cell r="I48">
            <v>76255</v>
          </cell>
        </row>
        <row r="49">
          <cell r="D49">
            <v>58557</v>
          </cell>
          <cell r="E49">
            <v>55714</v>
          </cell>
          <cell r="F49">
            <v>56717</v>
          </cell>
          <cell r="G49">
            <v>54676</v>
          </cell>
          <cell r="H49">
            <v>58149</v>
          </cell>
          <cell r="I49">
            <v>65104</v>
          </cell>
        </row>
        <row r="50">
          <cell r="D50">
            <v>60308</v>
          </cell>
          <cell r="E50">
            <v>75184</v>
          </cell>
          <cell r="F50">
            <v>73646</v>
          </cell>
          <cell r="G50">
            <v>82746</v>
          </cell>
          <cell r="H50">
            <v>75164</v>
          </cell>
          <cell r="I50">
            <v>92040</v>
          </cell>
        </row>
        <row r="51"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</row>
        <row r="52">
          <cell r="D52">
            <v>44658</v>
          </cell>
          <cell r="E52">
            <v>44584</v>
          </cell>
          <cell r="F52">
            <v>50222</v>
          </cell>
          <cell r="G52">
            <v>48972</v>
          </cell>
          <cell r="H52">
            <v>45887</v>
          </cell>
          <cell r="I52">
            <v>50958</v>
          </cell>
        </row>
        <row r="53">
          <cell r="D53">
            <v>46448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52316</v>
          </cell>
        </row>
        <row r="54">
          <cell r="D54">
            <v>85000</v>
          </cell>
          <cell r="E54">
            <v>56790</v>
          </cell>
          <cell r="F54">
            <v>50938</v>
          </cell>
          <cell r="G54">
            <v>56221</v>
          </cell>
          <cell r="H54">
            <v>57037</v>
          </cell>
          <cell r="I54">
            <v>57965</v>
          </cell>
        </row>
        <row r="55">
          <cell r="D55">
            <v>44190</v>
          </cell>
          <cell r="E55">
            <v>51060</v>
          </cell>
          <cell r="F55">
            <v>52533</v>
          </cell>
          <cell r="G55">
            <v>55950</v>
          </cell>
          <cell r="H55">
            <v>56546</v>
          </cell>
          <cell r="I55">
            <v>55442</v>
          </cell>
        </row>
        <row r="56">
          <cell r="D56">
            <v>41848</v>
          </cell>
          <cell r="E56">
            <v>51860</v>
          </cell>
          <cell r="F56">
            <v>53704</v>
          </cell>
          <cell r="G56">
            <v>51833</v>
          </cell>
          <cell r="H56">
            <v>53731</v>
          </cell>
          <cell r="I56">
            <v>61479</v>
          </cell>
        </row>
        <row r="57">
          <cell r="D57">
            <v>38787</v>
          </cell>
          <cell r="E57">
            <v>37108</v>
          </cell>
          <cell r="F57">
            <v>41218</v>
          </cell>
          <cell r="G57">
            <v>45778</v>
          </cell>
          <cell r="H57">
            <v>49339</v>
          </cell>
          <cell r="I57">
            <v>49506</v>
          </cell>
        </row>
        <row r="58">
          <cell r="D58">
            <v>61934</v>
          </cell>
          <cell r="E58">
            <v>65839</v>
          </cell>
          <cell r="F58">
            <v>69369</v>
          </cell>
          <cell r="G58">
            <v>82970</v>
          </cell>
          <cell r="H58">
            <v>82195</v>
          </cell>
          <cell r="I58">
            <v>84592</v>
          </cell>
        </row>
        <row r="59">
          <cell r="D59">
            <v>63933</v>
          </cell>
          <cell r="E59">
            <v>88664</v>
          </cell>
          <cell r="F59">
            <v>85059</v>
          </cell>
          <cell r="G59">
            <v>100125</v>
          </cell>
          <cell r="H59">
            <v>119232</v>
          </cell>
          <cell r="I59">
            <v>127162</v>
          </cell>
        </row>
        <row r="60">
          <cell r="D60">
            <v>61357</v>
          </cell>
          <cell r="E60">
            <v>79335</v>
          </cell>
          <cell r="F60">
            <v>75981</v>
          </cell>
          <cell r="G60">
            <v>89492</v>
          </cell>
          <cell r="H60">
            <v>93816</v>
          </cell>
          <cell r="I60">
            <v>97692</v>
          </cell>
        </row>
        <row r="61">
          <cell r="D61">
            <v>55703</v>
          </cell>
          <cell r="E61">
            <v>78492</v>
          </cell>
          <cell r="F61">
            <v>73390</v>
          </cell>
          <cell r="G61">
            <v>93817</v>
          </cell>
          <cell r="H61">
            <v>92593</v>
          </cell>
          <cell r="I61">
            <v>97774</v>
          </cell>
        </row>
        <row r="62">
          <cell r="D62">
            <v>51591</v>
          </cell>
          <cell r="E62">
            <v>57016</v>
          </cell>
          <cell r="F62">
            <v>59942</v>
          </cell>
          <cell r="G62">
            <v>79771</v>
          </cell>
          <cell r="H62">
            <v>80697</v>
          </cell>
          <cell r="I62">
            <v>85993</v>
          </cell>
        </row>
        <row r="63">
          <cell r="D63">
            <v>42185</v>
          </cell>
          <cell r="E63">
            <v>49795</v>
          </cell>
          <cell r="F63">
            <v>53524</v>
          </cell>
          <cell r="G63">
            <v>56005</v>
          </cell>
          <cell r="H63">
            <v>55504</v>
          </cell>
          <cell r="I63">
            <v>50559</v>
          </cell>
        </row>
        <row r="64">
          <cell r="D64">
            <v>27764</v>
          </cell>
          <cell r="E64">
            <v>31625</v>
          </cell>
          <cell r="F64">
            <v>35323</v>
          </cell>
          <cell r="G64">
            <v>35962</v>
          </cell>
          <cell r="H64">
            <v>34234</v>
          </cell>
          <cell r="I64">
            <v>35894</v>
          </cell>
        </row>
        <row r="65">
          <cell r="D65">
            <v>24027</v>
          </cell>
          <cell r="E65">
            <v>25116</v>
          </cell>
          <cell r="F65">
            <v>28115</v>
          </cell>
          <cell r="G65">
            <v>32570</v>
          </cell>
          <cell r="H65">
            <v>33929</v>
          </cell>
          <cell r="I65">
            <v>31106</v>
          </cell>
        </row>
        <row r="66"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31220</v>
          </cell>
        </row>
        <row r="67">
          <cell r="D67">
            <v>138834</v>
          </cell>
          <cell r="E67">
            <v>182855</v>
          </cell>
          <cell r="F67">
            <v>194975</v>
          </cell>
          <cell r="G67">
            <v>220908</v>
          </cell>
          <cell r="H67">
            <v>213858</v>
          </cell>
          <cell r="I67">
            <v>213626</v>
          </cell>
        </row>
        <row r="68">
          <cell r="D68">
            <v>0</v>
          </cell>
          <cell r="E68">
            <v>0</v>
          </cell>
          <cell r="F68">
            <v>205682</v>
          </cell>
          <cell r="G68">
            <v>0</v>
          </cell>
          <cell r="H68">
            <v>0</v>
          </cell>
          <cell r="I68">
            <v>222000</v>
          </cell>
        </row>
        <row r="69">
          <cell r="D69">
            <v>110919</v>
          </cell>
          <cell r="E69">
            <v>141261</v>
          </cell>
          <cell r="F69">
            <v>146386</v>
          </cell>
          <cell r="G69">
            <v>152246</v>
          </cell>
          <cell r="H69">
            <v>176675</v>
          </cell>
          <cell r="I69">
            <v>177197</v>
          </cell>
        </row>
        <row r="70">
          <cell r="D70">
            <v>132504</v>
          </cell>
          <cell r="E70">
            <v>158473</v>
          </cell>
          <cell r="F70">
            <v>172465</v>
          </cell>
          <cell r="G70">
            <v>167262</v>
          </cell>
          <cell r="H70">
            <v>202051</v>
          </cell>
          <cell r="I70">
            <v>203832</v>
          </cell>
        </row>
        <row r="71">
          <cell r="D71">
            <v>48481</v>
          </cell>
          <cell r="E71">
            <v>54702</v>
          </cell>
          <cell r="F71">
            <v>55122</v>
          </cell>
          <cell r="G71">
            <v>60807</v>
          </cell>
          <cell r="H71">
            <v>62877</v>
          </cell>
          <cell r="I71">
            <v>63743</v>
          </cell>
        </row>
        <row r="72">
          <cell r="D72">
            <v>43680</v>
          </cell>
          <cell r="E72">
            <v>44880</v>
          </cell>
          <cell r="F72">
            <v>48028</v>
          </cell>
          <cell r="G72">
            <v>50851</v>
          </cell>
          <cell r="H72">
            <v>53181</v>
          </cell>
          <cell r="I72">
            <v>54556</v>
          </cell>
        </row>
        <row r="73">
          <cell r="D73">
            <v>85550</v>
          </cell>
          <cell r="E73">
            <v>93478</v>
          </cell>
          <cell r="F73">
            <v>87304</v>
          </cell>
          <cell r="G73">
            <v>74036</v>
          </cell>
          <cell r="H73">
            <v>86408</v>
          </cell>
          <cell r="I73">
            <v>93800</v>
          </cell>
        </row>
        <row r="74">
          <cell r="D74">
            <v>53761</v>
          </cell>
          <cell r="E74">
            <v>61011</v>
          </cell>
          <cell r="F74">
            <v>64085</v>
          </cell>
          <cell r="G74">
            <v>72597</v>
          </cell>
          <cell r="H74">
            <v>68516</v>
          </cell>
          <cell r="I74">
            <v>70173</v>
          </cell>
        </row>
        <row r="75">
          <cell r="D75">
            <v>52942</v>
          </cell>
          <cell r="E75">
            <v>51546</v>
          </cell>
          <cell r="F75">
            <v>61343</v>
          </cell>
          <cell r="G75">
            <v>61271</v>
          </cell>
          <cell r="H75">
            <v>63007</v>
          </cell>
          <cell r="I75">
            <v>61980</v>
          </cell>
        </row>
        <row r="76">
          <cell r="D76">
            <v>66263</v>
          </cell>
          <cell r="E76">
            <v>73215</v>
          </cell>
          <cell r="F76">
            <v>79213</v>
          </cell>
          <cell r="G76">
            <v>87213</v>
          </cell>
          <cell r="H76">
            <v>85260</v>
          </cell>
          <cell r="I76">
            <v>87102</v>
          </cell>
        </row>
        <row r="77">
          <cell r="D77">
            <v>43941</v>
          </cell>
          <cell r="E77">
            <v>55118</v>
          </cell>
          <cell r="F77">
            <v>53782</v>
          </cell>
          <cell r="G77">
            <v>61657</v>
          </cell>
          <cell r="H77">
            <v>59259</v>
          </cell>
          <cell r="I77">
            <v>60716</v>
          </cell>
        </row>
        <row r="78">
          <cell r="D78">
            <v>62206</v>
          </cell>
          <cell r="E78">
            <v>69325</v>
          </cell>
          <cell r="F78">
            <v>69427</v>
          </cell>
          <cell r="G78">
            <v>76579</v>
          </cell>
          <cell r="H78">
            <v>84302</v>
          </cell>
          <cell r="I78">
            <v>88577</v>
          </cell>
        </row>
        <row r="79">
          <cell r="D79">
            <v>62028</v>
          </cell>
          <cell r="E79">
            <v>65417</v>
          </cell>
          <cell r="F79">
            <v>63014</v>
          </cell>
          <cell r="G79">
            <v>66382</v>
          </cell>
          <cell r="H79">
            <v>73709</v>
          </cell>
          <cell r="I79">
            <v>77056</v>
          </cell>
        </row>
        <row r="80">
          <cell r="D80">
            <v>53611</v>
          </cell>
          <cell r="E80">
            <v>58956</v>
          </cell>
          <cell r="F80">
            <v>62228</v>
          </cell>
          <cell r="G80">
            <v>63196</v>
          </cell>
          <cell r="H80">
            <v>70804</v>
          </cell>
          <cell r="I80">
            <v>72860</v>
          </cell>
        </row>
        <row r="81">
          <cell r="D81">
            <v>64905</v>
          </cell>
          <cell r="E81">
            <v>70361</v>
          </cell>
          <cell r="F81">
            <v>73494</v>
          </cell>
          <cell r="G81">
            <v>78241</v>
          </cell>
          <cell r="H81">
            <v>87823</v>
          </cell>
          <cell r="I81">
            <v>89854</v>
          </cell>
        </row>
        <row r="82">
          <cell r="D82">
            <v>89797</v>
          </cell>
          <cell r="E82">
            <v>103927</v>
          </cell>
          <cell r="F82">
            <v>108316</v>
          </cell>
          <cell r="G82">
            <v>104700</v>
          </cell>
          <cell r="H82">
            <v>103707</v>
          </cell>
          <cell r="I82">
            <v>108946</v>
          </cell>
        </row>
        <row r="83">
          <cell r="D83">
            <v>57031</v>
          </cell>
          <cell r="E83">
            <v>57103</v>
          </cell>
          <cell r="F83">
            <v>65524</v>
          </cell>
          <cell r="G83">
            <v>71432</v>
          </cell>
          <cell r="H83">
            <v>70402</v>
          </cell>
          <cell r="I83">
            <v>76012</v>
          </cell>
        </row>
        <row r="84">
          <cell r="D84">
            <v>46672</v>
          </cell>
          <cell r="E84">
            <v>50127</v>
          </cell>
          <cell r="F84">
            <v>57302</v>
          </cell>
          <cell r="G84">
            <v>60639</v>
          </cell>
          <cell r="H84">
            <v>59231</v>
          </cell>
          <cell r="I84">
            <v>60264</v>
          </cell>
        </row>
        <row r="85">
          <cell r="D85">
            <v>56625</v>
          </cell>
          <cell r="E85">
            <v>56706</v>
          </cell>
          <cell r="F85">
            <v>56907</v>
          </cell>
          <cell r="G85">
            <v>57859</v>
          </cell>
          <cell r="H85">
            <v>58119</v>
          </cell>
          <cell r="I85">
            <v>61251</v>
          </cell>
        </row>
        <row r="86">
          <cell r="D86">
            <v>38645</v>
          </cell>
          <cell r="E86">
            <v>45959</v>
          </cell>
          <cell r="F86">
            <v>42334</v>
          </cell>
          <cell r="G86">
            <v>46407</v>
          </cell>
          <cell r="H86">
            <v>43128</v>
          </cell>
          <cell r="I86">
            <v>47289</v>
          </cell>
        </row>
        <row r="87">
          <cell r="D87">
            <v>40376</v>
          </cell>
          <cell r="E87">
            <v>43490</v>
          </cell>
          <cell r="F87">
            <v>49575</v>
          </cell>
          <cell r="G87">
            <v>53828</v>
          </cell>
          <cell r="H87">
            <v>55074</v>
          </cell>
          <cell r="I87">
            <v>52048</v>
          </cell>
        </row>
        <row r="88">
          <cell r="D88">
            <v>27218</v>
          </cell>
          <cell r="E88">
            <v>29933</v>
          </cell>
          <cell r="F88">
            <v>31866</v>
          </cell>
          <cell r="G88">
            <v>34005</v>
          </cell>
          <cell r="H88">
            <v>34947</v>
          </cell>
          <cell r="I88">
            <v>35932</v>
          </cell>
        </row>
        <row r="89">
          <cell r="D89">
            <v>43278</v>
          </cell>
          <cell r="E89">
            <v>47845</v>
          </cell>
          <cell r="F89">
            <v>52927</v>
          </cell>
          <cell r="G89">
            <v>52815</v>
          </cell>
          <cell r="H89">
            <v>52194</v>
          </cell>
          <cell r="I89">
            <v>55114</v>
          </cell>
        </row>
        <row r="90">
          <cell r="D90">
            <v>52057</v>
          </cell>
          <cell r="E90">
            <v>50133</v>
          </cell>
          <cell r="F90">
            <v>51867</v>
          </cell>
          <cell r="G90">
            <v>59043</v>
          </cell>
          <cell r="H90">
            <v>57402</v>
          </cell>
          <cell r="I90">
            <v>55503</v>
          </cell>
        </row>
        <row r="91">
          <cell r="D91">
            <v>40190</v>
          </cell>
          <cell r="E91">
            <v>41152</v>
          </cell>
          <cell r="F91">
            <v>43017</v>
          </cell>
          <cell r="G91">
            <v>47888</v>
          </cell>
          <cell r="H91">
            <v>44779</v>
          </cell>
          <cell r="I91">
            <v>51708</v>
          </cell>
        </row>
        <row r="92">
          <cell r="D92">
            <v>36826</v>
          </cell>
          <cell r="E92">
            <v>41444</v>
          </cell>
          <cell r="F92">
            <v>41899</v>
          </cell>
          <cell r="G92">
            <v>48780</v>
          </cell>
          <cell r="H92">
            <v>48031</v>
          </cell>
          <cell r="I92">
            <v>53634</v>
          </cell>
        </row>
        <row r="93">
          <cell r="D93">
            <v>35946</v>
          </cell>
          <cell r="E93">
            <v>31972</v>
          </cell>
          <cell r="F93">
            <v>39004</v>
          </cell>
          <cell r="G93">
            <v>44504</v>
          </cell>
          <cell r="H93">
            <v>44184</v>
          </cell>
          <cell r="I93">
            <v>47733</v>
          </cell>
        </row>
        <row r="94">
          <cell r="D94">
            <v>39571</v>
          </cell>
          <cell r="E94">
            <v>53028</v>
          </cell>
          <cell r="F94">
            <v>68981</v>
          </cell>
          <cell r="G94">
            <v>62082</v>
          </cell>
          <cell r="H94">
            <v>66877</v>
          </cell>
          <cell r="I94">
            <v>67166</v>
          </cell>
        </row>
        <row r="95">
          <cell r="D95">
            <v>47189</v>
          </cell>
          <cell r="E95">
            <v>46915</v>
          </cell>
          <cell r="F95">
            <v>48752</v>
          </cell>
          <cell r="G95">
            <v>46666</v>
          </cell>
          <cell r="H95">
            <v>45857</v>
          </cell>
          <cell r="I95">
            <v>55984</v>
          </cell>
        </row>
        <row r="96">
          <cell r="D96">
            <v>41423</v>
          </cell>
          <cell r="E96">
            <v>40155</v>
          </cell>
          <cell r="F96">
            <v>38308</v>
          </cell>
          <cell r="G96">
            <v>41003</v>
          </cell>
          <cell r="H96">
            <v>37353</v>
          </cell>
          <cell r="I96">
            <v>42542</v>
          </cell>
        </row>
        <row r="97">
          <cell r="D97">
            <v>55484</v>
          </cell>
          <cell r="E97">
            <v>57521</v>
          </cell>
          <cell r="F97">
            <v>70370</v>
          </cell>
          <cell r="G97">
            <v>71508</v>
          </cell>
          <cell r="H97">
            <v>74955</v>
          </cell>
          <cell r="I97">
            <v>74876</v>
          </cell>
        </row>
        <row r="98">
          <cell r="D98">
            <v>49658</v>
          </cell>
          <cell r="E98">
            <v>50236</v>
          </cell>
          <cell r="F98">
            <v>67447</v>
          </cell>
          <cell r="G98">
            <v>64445</v>
          </cell>
          <cell r="H98">
            <v>73526</v>
          </cell>
          <cell r="I98">
            <v>63958</v>
          </cell>
        </row>
        <row r="99">
          <cell r="D99">
            <v>43112</v>
          </cell>
          <cell r="E99">
            <v>49606</v>
          </cell>
          <cell r="F99">
            <v>52853</v>
          </cell>
          <cell r="G99">
            <v>51995</v>
          </cell>
          <cell r="H99">
            <v>57379</v>
          </cell>
          <cell r="I99">
            <v>62763</v>
          </cell>
        </row>
        <row r="100">
          <cell r="D100">
            <v>43435</v>
          </cell>
          <cell r="E100">
            <v>49967</v>
          </cell>
          <cell r="F100">
            <v>58685</v>
          </cell>
          <cell r="G100">
            <v>57509</v>
          </cell>
          <cell r="H100">
            <v>62982</v>
          </cell>
          <cell r="I100">
            <v>68370</v>
          </cell>
        </row>
        <row r="101">
          <cell r="D101">
            <v>43046</v>
          </cell>
          <cell r="E101">
            <v>48067</v>
          </cell>
          <cell r="F101">
            <v>61321</v>
          </cell>
          <cell r="G101">
            <v>54779</v>
          </cell>
          <cell r="H101">
            <v>58712</v>
          </cell>
          <cell r="I101">
            <v>60631</v>
          </cell>
        </row>
        <row r="102">
          <cell r="D102">
            <v>49313</v>
          </cell>
          <cell r="E102">
            <v>48776</v>
          </cell>
          <cell r="F102">
            <v>54671</v>
          </cell>
          <cell r="G102">
            <v>58636</v>
          </cell>
          <cell r="H102">
            <v>52520</v>
          </cell>
          <cell r="I102">
            <v>62084</v>
          </cell>
        </row>
        <row r="103">
          <cell r="D103">
            <v>46852</v>
          </cell>
          <cell r="E103">
            <v>51132</v>
          </cell>
          <cell r="F103">
            <v>50746</v>
          </cell>
          <cell r="G103">
            <v>58644</v>
          </cell>
          <cell r="H103">
            <v>58509</v>
          </cell>
          <cell r="I103">
            <v>56508</v>
          </cell>
        </row>
        <row r="104">
          <cell r="D104">
            <v>0</v>
          </cell>
          <cell r="E104">
            <v>60931</v>
          </cell>
          <cell r="F104">
            <v>69694</v>
          </cell>
          <cell r="G104">
            <v>70591</v>
          </cell>
          <cell r="H104">
            <v>70175</v>
          </cell>
        </row>
        <row r="105">
          <cell r="D105">
            <v>37612</v>
          </cell>
          <cell r="E105">
            <v>41439</v>
          </cell>
          <cell r="F105">
            <v>47587</v>
          </cell>
          <cell r="G105">
            <v>48947</v>
          </cell>
          <cell r="H105">
            <v>49414</v>
          </cell>
          <cell r="I105">
            <v>54258</v>
          </cell>
        </row>
        <row r="106">
          <cell r="D106">
            <v>0</v>
          </cell>
          <cell r="E106">
            <v>58915</v>
          </cell>
          <cell r="F106">
            <v>60000</v>
          </cell>
          <cell r="G106">
            <v>0</v>
          </cell>
          <cell r="H106">
            <v>0</v>
          </cell>
        </row>
        <row r="107">
          <cell r="D107">
            <v>80457</v>
          </cell>
          <cell r="E107">
            <v>65452</v>
          </cell>
          <cell r="F107">
            <v>68430</v>
          </cell>
          <cell r="G107">
            <v>74388</v>
          </cell>
          <cell r="H107">
            <v>79284</v>
          </cell>
          <cell r="I107">
            <v>89673</v>
          </cell>
        </row>
        <row r="108">
          <cell r="D108">
            <v>40438</v>
          </cell>
          <cell r="E108">
            <v>37613</v>
          </cell>
          <cell r="F108">
            <v>44875</v>
          </cell>
          <cell r="G108">
            <v>42988</v>
          </cell>
          <cell r="H108">
            <v>49968</v>
          </cell>
          <cell r="I108">
            <v>54997</v>
          </cell>
        </row>
        <row r="109">
          <cell r="D109">
            <v>46918</v>
          </cell>
          <cell r="E109">
            <v>50793</v>
          </cell>
          <cell r="F109">
            <v>49719</v>
          </cell>
          <cell r="G109">
            <v>50738</v>
          </cell>
          <cell r="H109">
            <v>51485</v>
          </cell>
          <cell r="I109">
            <v>56810</v>
          </cell>
        </row>
        <row r="110">
          <cell r="D110">
            <v>28895</v>
          </cell>
          <cell r="E110">
            <v>39301</v>
          </cell>
          <cell r="F110">
            <v>40889</v>
          </cell>
          <cell r="G110">
            <v>41387</v>
          </cell>
          <cell r="H110">
            <v>39852</v>
          </cell>
          <cell r="I110">
            <v>40464</v>
          </cell>
        </row>
        <row r="111">
          <cell r="D111">
            <v>26513</v>
          </cell>
          <cell r="E111">
            <v>30798</v>
          </cell>
          <cell r="F111">
            <v>36200</v>
          </cell>
          <cell r="G111">
            <v>39607</v>
          </cell>
          <cell r="H111">
            <v>38667</v>
          </cell>
          <cell r="I111">
            <v>37439</v>
          </cell>
        </row>
        <row r="112">
          <cell r="D112">
            <v>21135</v>
          </cell>
          <cell r="E112">
            <v>29994</v>
          </cell>
          <cell r="F112">
            <v>32863</v>
          </cell>
          <cell r="G112">
            <v>28374</v>
          </cell>
          <cell r="H112">
            <v>30680</v>
          </cell>
          <cell r="I112">
            <v>32399</v>
          </cell>
        </row>
        <row r="113">
          <cell r="D113">
            <v>24536</v>
          </cell>
          <cell r="E113">
            <v>26635</v>
          </cell>
          <cell r="F113">
            <v>25797</v>
          </cell>
          <cell r="G113">
            <v>25396</v>
          </cell>
          <cell r="H113">
            <v>28817</v>
          </cell>
          <cell r="I113">
            <v>29065</v>
          </cell>
        </row>
        <row r="114">
          <cell r="D114">
            <v>52861</v>
          </cell>
          <cell r="E114">
            <v>55517</v>
          </cell>
          <cell r="F114">
            <v>59646</v>
          </cell>
          <cell r="G114">
            <v>59324</v>
          </cell>
          <cell r="H114">
            <v>62176</v>
          </cell>
          <cell r="I114">
            <v>65935</v>
          </cell>
        </row>
        <row r="115">
          <cell r="D115">
            <v>45935</v>
          </cell>
          <cell r="E115">
            <v>47509</v>
          </cell>
          <cell r="F115">
            <v>53826</v>
          </cell>
          <cell r="G115">
            <v>54346</v>
          </cell>
          <cell r="H115">
            <v>66277</v>
          </cell>
          <cell r="I115">
            <v>64474</v>
          </cell>
        </row>
        <row r="116">
          <cell r="D116">
            <v>51895</v>
          </cell>
          <cell r="E116">
            <v>52064</v>
          </cell>
          <cell r="F116">
            <v>60429</v>
          </cell>
          <cell r="G116">
            <v>60956</v>
          </cell>
          <cell r="H116">
            <v>65529</v>
          </cell>
          <cell r="I116">
            <v>70228</v>
          </cell>
        </row>
        <row r="117">
          <cell r="D117">
            <v>0</v>
          </cell>
          <cell r="E117">
            <v>55368</v>
          </cell>
          <cell r="F117">
            <v>67368</v>
          </cell>
          <cell r="G117">
            <v>71236</v>
          </cell>
          <cell r="H117">
            <v>72500</v>
          </cell>
          <cell r="I117">
            <v>70070</v>
          </cell>
        </row>
        <row r="118">
          <cell r="D118">
            <v>0</v>
          </cell>
          <cell r="E118">
            <v>36650</v>
          </cell>
          <cell r="F118">
            <v>47273</v>
          </cell>
          <cell r="G118">
            <v>51003</v>
          </cell>
          <cell r="H118">
            <v>54737</v>
          </cell>
          <cell r="I118">
            <v>61818</v>
          </cell>
        </row>
        <row r="119">
          <cell r="D119">
            <v>42678</v>
          </cell>
          <cell r="E119">
            <v>44134</v>
          </cell>
          <cell r="F119">
            <v>45314</v>
          </cell>
          <cell r="G119">
            <v>53919</v>
          </cell>
          <cell r="H119">
            <v>58660</v>
          </cell>
          <cell r="I119">
            <v>58342</v>
          </cell>
        </row>
        <row r="120">
          <cell r="D120">
            <v>47273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</row>
        <row r="121">
          <cell r="D121">
            <v>54077</v>
          </cell>
          <cell r="E121">
            <v>62901</v>
          </cell>
          <cell r="F121">
            <v>68030</v>
          </cell>
          <cell r="G121">
            <v>68864</v>
          </cell>
          <cell r="H121">
            <v>65748</v>
          </cell>
          <cell r="I121">
            <v>75231</v>
          </cell>
        </row>
        <row r="122">
          <cell r="D122">
            <v>78981</v>
          </cell>
          <cell r="E122">
            <v>85818</v>
          </cell>
          <cell r="F122">
            <v>90000</v>
          </cell>
          <cell r="G122">
            <v>90028</v>
          </cell>
          <cell r="H122">
            <v>92000</v>
          </cell>
          <cell r="I122">
            <v>90142</v>
          </cell>
        </row>
        <row r="123">
          <cell r="D123">
            <v>44277</v>
          </cell>
          <cell r="E123">
            <v>36966</v>
          </cell>
          <cell r="F123">
            <v>36395</v>
          </cell>
          <cell r="G123">
            <v>41336</v>
          </cell>
          <cell r="H123">
            <v>44843</v>
          </cell>
          <cell r="I123">
            <v>45929</v>
          </cell>
        </row>
        <row r="124">
          <cell r="D124">
            <v>0</v>
          </cell>
          <cell r="E124">
            <v>29474</v>
          </cell>
          <cell r="F124">
            <v>0</v>
          </cell>
          <cell r="G124">
            <v>0</v>
          </cell>
          <cell r="H124">
            <v>41937</v>
          </cell>
        </row>
        <row r="125">
          <cell r="D125">
            <v>0</v>
          </cell>
          <cell r="E125">
            <v>0</v>
          </cell>
          <cell r="F125">
            <v>0</v>
          </cell>
          <cell r="G125">
            <v>74838</v>
          </cell>
          <cell r="H125">
            <v>71470</v>
          </cell>
          <cell r="I125">
            <v>70247</v>
          </cell>
        </row>
        <row r="126"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</row>
        <row r="127"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</row>
        <row r="128"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</row>
        <row r="129">
          <cell r="D129">
            <v>58899</v>
          </cell>
          <cell r="E129">
            <v>58209</v>
          </cell>
          <cell r="F129">
            <v>57883</v>
          </cell>
          <cell r="G129">
            <v>57589</v>
          </cell>
          <cell r="H129">
            <v>57972</v>
          </cell>
          <cell r="I129">
            <v>61518</v>
          </cell>
        </row>
        <row r="130">
          <cell r="D130">
            <v>70643</v>
          </cell>
          <cell r="E130">
            <v>80576</v>
          </cell>
          <cell r="F130">
            <v>82663</v>
          </cell>
          <cell r="G130">
            <v>85975</v>
          </cell>
          <cell r="H130">
            <v>88314</v>
          </cell>
          <cell r="I130">
            <v>92878</v>
          </cell>
        </row>
        <row r="131">
          <cell r="D131">
            <v>54306</v>
          </cell>
          <cell r="E131">
            <v>64710</v>
          </cell>
          <cell r="F131">
            <v>64607</v>
          </cell>
          <cell r="G131">
            <v>68243</v>
          </cell>
          <cell r="H131">
            <v>69598</v>
          </cell>
          <cell r="I131">
            <v>72206</v>
          </cell>
        </row>
        <row r="132">
          <cell r="D132">
            <v>38889</v>
          </cell>
          <cell r="E132">
            <v>46202</v>
          </cell>
          <cell r="F132">
            <v>48066</v>
          </cell>
          <cell r="G132">
            <v>49876</v>
          </cell>
          <cell r="H132">
            <v>50708</v>
          </cell>
          <cell r="I132">
            <v>53073</v>
          </cell>
        </row>
        <row r="133">
          <cell r="D133">
            <v>25036</v>
          </cell>
          <cell r="E133">
            <v>30629</v>
          </cell>
          <cell r="F133">
            <v>28851</v>
          </cell>
          <cell r="G133">
            <v>31845</v>
          </cell>
          <cell r="H133">
            <v>32382</v>
          </cell>
          <cell r="I133">
            <v>32372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역서"/>
      <sheetName val="일위목록-1"/>
      <sheetName val="식재"/>
      <sheetName val="시설"/>
      <sheetName val="기초"/>
      <sheetName val="식재수량산출"/>
      <sheetName val="식재단가"/>
      <sheetName val="시설단가"/>
      <sheetName val="노임단가"/>
      <sheetName val="수량산출서"/>
      <sheetName val="자재집계표"/>
      <sheetName val="총괄집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공사비예산서"/>
      <sheetName val="내역서"/>
      <sheetName val="수목수량총괄"/>
      <sheetName val="시설수량"/>
      <sheetName val="품셈총괄"/>
      <sheetName val="품셈"/>
      <sheetName val="산근"/>
      <sheetName val="노임단가"/>
      <sheetName val="재료단가"/>
      <sheetName val="이식산출"/>
      <sheetName val="중기경비단가"/>
      <sheetName val="중기부표총괄"/>
      <sheetName val="중기부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식재인부"/>
      <sheetName val="데이타"/>
      <sheetName val="수목(가-마)"/>
      <sheetName val="수목(바-주목)"/>
      <sheetName val="수목(중국단풍-)"/>
      <sheetName val="지주목수"/>
      <sheetName val="炷舅?XLS]데이타'!$E$124"/>
      <sheetName val="ls]노임"/>
      <sheetName val="____"/>
      <sheetName val="___"/>
      <sheetName val="갑지"/>
      <sheetName val="목차"/>
      <sheetName val="1표지-공사시방서"/>
      <sheetName val="2표지-설계내역서"/>
      <sheetName val="원가계산서"/>
      <sheetName val="관급내역서"/>
      <sheetName val="내역서"/>
      <sheetName val="일위대가표"/>
      <sheetName val="aiming(일위대가표)"/>
      <sheetName val="산출서"/>
      <sheetName val="F단가비교표"/>
      <sheetName val="3표지-설계도면"/>
      <sheetName val="노임"/>
      <sheetName val="설변공종별"/>
      <sheetName val="설변조정내역"/>
      <sheetName val="건기토원가"/>
      <sheetName val="집계표"/>
      <sheetName val="건축원가"/>
      <sheetName val="토목원가"/>
      <sheetName val="기계원가"/>
      <sheetName val="건축집계"/>
      <sheetName val="건축내역"/>
      <sheetName val="토목내역"/>
      <sheetName val="기계내역"/>
      <sheetName val="표지"/>
      <sheetName val="AS포장복구 "/>
      <sheetName val="소일위대가코드표"/>
      <sheetName val="炷舅?XLS"/>
      <sheetName val="ls"/>
      <sheetName val="토공사"/>
      <sheetName val="품셈집계표"/>
      <sheetName val="자재조사표(참고용)"/>
      <sheetName val="일반부표집계표"/>
      <sheetName val="수목일위"/>
      <sheetName val=""/>
      <sheetName val="간접"/>
      <sheetName val="원가계산"/>
      <sheetName val="단가대비표"/>
      <sheetName val="수목데이타"/>
      <sheetName val="수목표준대가"/>
      <sheetName val="䈘목(중국단풍-)"/>
      <sheetName val="자재단가"/>
      <sheetName val="설명"/>
      <sheetName val="노임단가"/>
      <sheetName val="단가조사"/>
      <sheetName val="건축2"/>
      <sheetName val="기타 정보통신공사"/>
      <sheetName val="원내역"/>
      <sheetName val="시설물일위"/>
      <sheetName val="가설공사"/>
      <sheetName val="단가결정"/>
      <sheetName val="내역아"/>
      <sheetName val="울타리"/>
      <sheetName val="문학간접"/>
      <sheetName val="6호기"/>
      <sheetName val="가설공사비"/>
      <sheetName val="도로구조공사비"/>
      <sheetName val="도로토공공사비"/>
      <sheetName val="여수토공사비"/>
      <sheetName val="갑  지"/>
      <sheetName val="Sheet1 (2)"/>
      <sheetName val="Customer Databas"/>
      <sheetName val="Sheet1"/>
      <sheetName val="2000.11월설계내역"/>
      <sheetName val="품셈TABLE"/>
      <sheetName val="공종단가"/>
      <sheetName val="참고"/>
      <sheetName val="공사개요"/>
      <sheetName val="표지 (2)"/>
      <sheetName val="장비별표(오거보링)(Ø400)(12M)"/>
      <sheetName val="접속도로1"/>
      <sheetName val="평가데이터"/>
      <sheetName val="unit 4"/>
      <sheetName val="1"/>
      <sheetName val="2"/>
      <sheetName val="3"/>
      <sheetName val="4"/>
      <sheetName val="5"/>
      <sheetName val="화재 탐지 설비"/>
      <sheetName val="Total"/>
      <sheetName val="9811"/>
      <sheetName val="9509"/>
      <sheetName val="데리네이타현황"/>
      <sheetName val="일위대가"/>
      <sheetName val="터파기및재료"/>
      <sheetName val="건축-물가변동"/>
      <sheetName val="현장관리비"/>
      <sheetName val="골조시행"/>
      <sheetName val="횡배수관재료-"/>
      <sheetName val="계산서(직선부)"/>
      <sheetName val="포장재료집계표"/>
      <sheetName val="콘크리트측구연장"/>
      <sheetName val="포장공"/>
      <sheetName val="-몰탈콘크리트"/>
      <sheetName val="-배수구조물공토공"/>
      <sheetName val="수량산출서"/>
      <sheetName val="전익자재"/>
      <sheetName val="자재단가조사표-수목"/>
      <sheetName val="이름표지정"/>
      <sheetName val="1차증가원가계산"/>
      <sheetName val="기초일위"/>
      <sheetName val="시설일위"/>
      <sheetName val="조명일위"/>
      <sheetName val="직재"/>
      <sheetName val="재집"/>
      <sheetName val="일위대가(가설)"/>
      <sheetName val="간선계산"/>
      <sheetName val="금액"/>
      <sheetName val="준검 내역서"/>
      <sheetName val="교사기준면적(초등)"/>
      <sheetName val="내역"/>
      <sheetName val="금융비용"/>
      <sheetName val="단가 및 재료비"/>
      <sheetName val="단가산출2"/>
      <sheetName val="EACT10"/>
      <sheetName val="공종별원가계산"/>
      <sheetName val="단가"/>
      <sheetName val="총괄내역서"/>
      <sheetName val="단가산출"/>
      <sheetName val="49"/>
      <sheetName val="금액내역서"/>
      <sheetName val="data"/>
      <sheetName val="직접경비"/>
      <sheetName val="직접인건비"/>
      <sheetName val="2000년1차"/>
      <sheetName val="2000전체분"/>
      <sheetName val="총괄내역"/>
      <sheetName val="Sheet2"/>
      <sheetName val="철근총괄집계표"/>
      <sheetName val="#REF"/>
      <sheetName val="집수정(600-700)"/>
      <sheetName val="토사(PE)"/>
      <sheetName val="DATE"/>
      <sheetName val="Sheet3"/>
      <sheetName val="빗물받이(910-510-410)"/>
      <sheetName val="우수"/>
      <sheetName val="노무,재료"/>
      <sheetName val="개인"/>
      <sheetName val="견적시담(송포2공구)"/>
      <sheetName val="DANGA"/>
      <sheetName val="전주2本1"/>
      <sheetName val="조명시설"/>
      <sheetName val="1.설계조건"/>
      <sheetName val="기본단가표"/>
      <sheetName val="별표집계"/>
      <sheetName val="2공구산출내역"/>
      <sheetName val="공종목록표"/>
      <sheetName val="가감수량"/>
      <sheetName val="맨홀수량산출"/>
      <sheetName val="Mc1"/>
      <sheetName val="남양내역"/>
      <sheetName val="Sheet4"/>
      <sheetName val="A"/>
      <sheetName val="전체"/>
      <sheetName val="노임이"/>
      <sheetName val="기계경비적용기준"/>
      <sheetName val="참조"/>
      <sheetName val="산출내역서집계표"/>
      <sheetName val="DC-O-4-S(설명서)"/>
      <sheetName val="횡배수관토공수량"/>
      <sheetName val="품셈"/>
      <sheetName val="단가산출1"/>
      <sheetName val="전기"/>
      <sheetName val="토공산출(주차장)"/>
      <sheetName val="현장관리"/>
      <sheetName val="공통가설"/>
      <sheetName val="매입"/>
      <sheetName val="토공산출 (아파트)"/>
      <sheetName val="개소별수량산출"/>
      <sheetName val="입찰"/>
      <sheetName val="현경"/>
      <sheetName val="10공구일위"/>
      <sheetName val="파일의이용"/>
      <sheetName val="수목단가"/>
      <sheetName val="시설수량표"/>
      <sheetName val="식재수량표"/>
      <sheetName val="INPUT"/>
      <sheetName val="철콘"/>
      <sheetName val="시멘트"/>
      <sheetName val="연습"/>
      <sheetName val="일위대가-1"/>
      <sheetName val="년도별시공"/>
      <sheetName val="식재일위"/>
      <sheetName val="123"/>
      <sheetName val="간접비"/>
      <sheetName val="비목군분류일위"/>
      <sheetName val="물가자료"/>
      <sheetName val="BID"/>
      <sheetName val="예산명세서"/>
      <sheetName val="설계명세서"/>
      <sheetName val="자료입력"/>
      <sheetName val="기초자료입력"/>
      <sheetName val="토공수량"/>
      <sheetName val="노임(1차)"/>
      <sheetName val="중기사용료산출근거"/>
      <sheetName val="수안보-MBR1"/>
      <sheetName val="동해title"/>
      <sheetName val="평가내역"/>
      <sheetName val="일위목록"/>
      <sheetName val="5 일위목록"/>
      <sheetName val="7 단가조사"/>
      <sheetName val="6 일위대가"/>
      <sheetName val="E.P.T수량산출서"/>
      <sheetName val="배수내역"/>
      <sheetName val="DT"/>
      <sheetName val="롤러"/>
      <sheetName val="펌프차타설"/>
      <sheetName val="참조M"/>
      <sheetName val="설계내"/>
      <sheetName val="총괄표"/>
      <sheetName val="부하계산서"/>
      <sheetName val="ABUT수량-A1"/>
      <sheetName val="전기혼잡제경비(45)"/>
      <sheetName val="현장"/>
      <sheetName val="수량산출"/>
      <sheetName val="제수"/>
      <sheetName val="공기"/>
      <sheetName val="일위"/>
      <sheetName val="정렬"/>
      <sheetName val="시설물기초"/>
      <sheetName val="Ⅶ-2.현장경비산출"/>
      <sheetName val="교육종류"/>
      <sheetName val="예가표"/>
      <sheetName val="공내역"/>
      <sheetName val="세부내역"/>
      <sheetName val="자재 집계표"/>
      <sheetName val="말고개터널조명전압강하"/>
      <sheetName val="내역(APT)"/>
      <sheetName val="기계설비-물가변동"/>
      <sheetName val="실행간접비용"/>
      <sheetName val="合成単価作成表-BLDG"/>
      <sheetName val="카렌스센터계량기설치공사"/>
      <sheetName val="골조대비내역"/>
      <sheetName val="삭제금지단가"/>
      <sheetName val="설계서"/>
      <sheetName val="공사기본내용입력"/>
      <sheetName val="공통"/>
      <sheetName val="부대공Ⅱ"/>
      <sheetName val="조건"/>
      <sheetName val="준공정산"/>
      <sheetName val="토목주소"/>
      <sheetName val="공사비예산서(토목분)"/>
      <sheetName val="경산"/>
      <sheetName val="계수시트"/>
      <sheetName val="2.대외공문"/>
      <sheetName val="공사요율산출표"/>
      <sheetName val="에너지동"/>
      <sheetName val="공구원가계산"/>
      <sheetName val="대가표(품셈)"/>
      <sheetName val="공사별 가중치 산출근거(토목)"/>
      <sheetName val="가중치근거(조경)"/>
      <sheetName val="설계내역일위"/>
      <sheetName val="식재"/>
      <sheetName val="시설물"/>
      <sheetName val="식재출력용"/>
      <sheetName val="유지관리"/>
      <sheetName val="가도공"/>
      <sheetName val="상 부"/>
      <sheetName val="현관"/>
      <sheetName val="인원"/>
      <sheetName val="전선 및 전선관"/>
      <sheetName val="금융"/>
      <sheetName val="일위대가목차"/>
      <sheetName val="귀래 설계 공내역서"/>
      <sheetName val="MOTOR"/>
      <sheetName val="지주목시비량산출서"/>
      <sheetName val="일위집계표"/>
      <sheetName val="기초자료"/>
      <sheetName val="소야공정계획표"/>
      <sheetName val="설계예산서"/>
      <sheetName val="22인공"/>
      <sheetName val="관공일위대가"/>
      <sheetName val="약품설비"/>
      <sheetName val="기기리스트"/>
      <sheetName val="입력자료"/>
      <sheetName val="DB@Acess"/>
      <sheetName val="Civil"/>
      <sheetName val="견적"/>
      <sheetName val="3.바닥판  "/>
      <sheetName val="01"/>
      <sheetName val="SG"/>
      <sheetName val="GAS"/>
      <sheetName val="1차 내역서"/>
      <sheetName val="부안일위"/>
      <sheetName val="위치조서"/>
      <sheetName val="부하계산"/>
      <sheetName val="밸브설치"/>
      <sheetName val="일반부표"/>
      <sheetName val="운동장 (2)"/>
      <sheetName val="JUCKEYK"/>
      <sheetName val="단위단가"/>
      <sheetName val="충주"/>
      <sheetName val="단가표 (2)"/>
      <sheetName val="입찰안"/>
      <sheetName val="시추주상도"/>
      <sheetName val="성곽내역서"/>
      <sheetName val="설계가"/>
      <sheetName val="1안"/>
      <sheetName val="시공"/>
      <sheetName val="설계내역서"/>
      <sheetName val="주요항목별"/>
      <sheetName val="사급자재"/>
      <sheetName val="평형별수량표"/>
      <sheetName val="가설개략"/>
      <sheetName val="을지"/>
      <sheetName val="평당"/>
      <sheetName val="매입세"/>
      <sheetName val="창호"/>
      <sheetName val="중기일위대가"/>
      <sheetName val="견적율"/>
      <sheetName val="약품공급2"/>
      <sheetName val="기성청구"/>
      <sheetName val="FB25JN"/>
      <sheetName val="토공집계"/>
      <sheetName val="공종집계"/>
      <sheetName val="예산갑지"/>
      <sheetName val="BH"/>
      <sheetName val="총괄표1"/>
      <sheetName val="퇴직금(울산천상)"/>
      <sheetName val="공통비총괄표"/>
      <sheetName val="내역서2안"/>
      <sheetName val="자료"/>
      <sheetName val="간선"/>
      <sheetName val="전압"/>
      <sheetName val="조도"/>
      <sheetName val="동력"/>
      <sheetName val="날개벽(좌,우=60도-4개)"/>
      <sheetName val="D&amp;P특기사항"/>
      <sheetName val="지수"/>
      <sheetName val="대치판정"/>
      <sheetName val="간지"/>
      <sheetName val="배수공"/>
      <sheetName val="4-10"/>
      <sheetName val="전기공사"/>
      <sheetName val="부대공1(65-77,93-95)"/>
      <sheetName val="부대공2(78-"/>
      <sheetName val="배수및구조물공1"/>
      <sheetName val="구조물토공"/>
      <sheetName val="토공2(11~19)"/>
      <sheetName val="배수및구조물공2"/>
      <sheetName val="토공1(1~10,92)"/>
      <sheetName val="토공3(20~31)"/>
      <sheetName val="설계내역"/>
      <sheetName val="03하반기내역서"/>
      <sheetName val="04상반기"/>
      <sheetName val="공작물조직표(용배수)"/>
      <sheetName val="정화조방수미장"/>
      <sheetName val="잡비"/>
      <sheetName val=" 견적서"/>
      <sheetName val="과세내역(세부)"/>
      <sheetName val="EQT-ESTN"/>
      <sheetName val="인부신상자료"/>
      <sheetName val="EQUIP-H"/>
      <sheetName val="노무비단가"/>
      <sheetName val="천방교접속"/>
      <sheetName val="Sheet6"/>
      <sheetName val="설계"/>
      <sheetName val="실행철강하도"/>
      <sheetName val="EJ"/>
      <sheetName val="2000_11월설계내역"/>
      <sheetName val="Customer_Databas"/>
      <sheetName val="AS포장복구_"/>
      <sheetName val="표지_(2)"/>
      <sheetName val="기타_정보통신공사"/>
      <sheetName val="갑__지"/>
      <sheetName val="unit_4"/>
      <sheetName val="화재_탐지_설비"/>
      <sheetName val="단가_및_재료비"/>
      <sheetName val="준검_내역서"/>
      <sheetName val="Sheet1_(2)"/>
      <sheetName val="토공산출_(아파트)"/>
      <sheetName val="1_설계조건"/>
      <sheetName val="Ⅶ-2_현장경비산출"/>
      <sheetName val="귀래_설계_공내역서"/>
      <sheetName val="자재_집계표"/>
      <sheetName val="5_일위목록"/>
      <sheetName val="7_단가조사"/>
      <sheetName val="6_일위대가"/>
      <sheetName val="E_P_T수량산출서"/>
      <sheetName val="전선_및_전선관"/>
      <sheetName val="GAS저장소"/>
      <sheetName val="라인마킹"/>
      <sheetName val="위험물저장소"/>
      <sheetName val="일반창고동"/>
      <sheetName val="산출근거"/>
      <sheetName val="적용기준"/>
      <sheetName val="평교-내역"/>
      <sheetName val="구조물공1(51~56)"/>
      <sheetName val="지급자재"/>
      <sheetName val="을"/>
      <sheetName val="우각부보강"/>
      <sheetName val="2호맨홀공제수량"/>
      <sheetName val="기초1"/>
      <sheetName val="내역서01"/>
      <sheetName val="조명율표"/>
      <sheetName val="퍼스트"/>
      <sheetName val="1호인버트수량"/>
      <sheetName val="석축설면"/>
      <sheetName val="법면단"/>
      <sheetName val="설계조건"/>
      <sheetName val="안정계산"/>
      <sheetName val="단면검토"/>
      <sheetName val="WORK"/>
      <sheetName val="자단"/>
      <sheetName val="인공산출"/>
      <sheetName val="단가비교"/>
      <sheetName val="JUCK"/>
      <sheetName val="SCHE"/>
      <sheetName val="코드"/>
      <sheetName val="인건비"/>
      <sheetName val="11월"/>
      <sheetName val="수량계산서 집계표(가설 신설 및 철거-을지로3가 3호선)"/>
      <sheetName val="수량계산서 집계표(신설-을지로3가 3호선)"/>
      <sheetName val="수량계산서 집계표(철거-을지로3가 3호선)"/>
      <sheetName val="bearing"/>
      <sheetName val="단가표_(2)"/>
      <sheetName val="수목데이타 "/>
      <sheetName val="참조(2)"/>
      <sheetName val="투찰금액"/>
      <sheetName val="날개벽수량표"/>
      <sheetName val="건축내역서"/>
      <sheetName val="설비내역서"/>
      <sheetName val="전기내역서"/>
      <sheetName val="1차_내역서"/>
      <sheetName val="가로등"/>
      <sheetName val="총괄"/>
      <sheetName val="품셈표"/>
      <sheetName val="정부노임단가"/>
      <sheetName val="계산내역(설비)"/>
      <sheetName val="와동25-3(변경)"/>
      <sheetName val="설계예시"/>
      <sheetName val="가격비"/>
      <sheetName val="炷舅_XLS_데이타'!$E$124"/>
      <sheetName val="ls_노임"/>
      <sheetName val="炷舅_XLS"/>
      <sheetName val="전계가"/>
      <sheetName val="배수판"/>
      <sheetName val="TB-내역서"/>
      <sheetName val="기타_정보통신공사1"/>
      <sheetName val="Customer_Databas1"/>
      <sheetName val="AS포장복구_1"/>
      <sheetName val="2000_11월설계내역1"/>
      <sheetName val="표지_(2)1"/>
      <sheetName val="갑__지1"/>
      <sheetName val="unit_41"/>
      <sheetName val="화재_탐지_설비1"/>
      <sheetName val="준검_내역서1"/>
      <sheetName val="Sheet1_(2)1"/>
      <sheetName val="단가_및_재료비1"/>
      <sheetName val="1_설계조건1"/>
      <sheetName val="Ⅶ-2_현장경비산출1"/>
      <sheetName val="토공산출_(아파트)1"/>
      <sheetName val="5_일위목록1"/>
      <sheetName val="7_단가조사1"/>
      <sheetName val="6_일위대가1"/>
      <sheetName val="E_P_T수량산출서1"/>
      <sheetName val="노무비"/>
      <sheetName val="주관사업"/>
      <sheetName val="PW3"/>
      <sheetName val="PW4"/>
      <sheetName val="SC1"/>
      <sheetName val="PE"/>
      <sheetName val="PM"/>
      <sheetName val="TR"/>
      <sheetName val="교대시점"/>
      <sheetName val="TEL"/>
      <sheetName val="근거(기밀댐퍼)"/>
      <sheetName val="담장산출"/>
      <sheetName val="안정검토(온1)"/>
      <sheetName val="전기일위대가"/>
      <sheetName val="단면가정"/>
      <sheetName val="표  지"/>
      <sheetName val="절감계산"/>
      <sheetName val="건축(을)"/>
      <sheetName val="당초내역서"/>
      <sheetName val="제잡비"/>
      <sheetName val="토집"/>
      <sheetName val="자판실행"/>
      <sheetName val="가스내역"/>
      <sheetName val="영창26"/>
      <sheetName val="JOIN(2span)"/>
      <sheetName val="바닥판"/>
      <sheetName val="주빔의 설계"/>
      <sheetName val="철근량산정및사용성검토"/>
      <sheetName val="입력DATA"/>
      <sheetName val="계약내역서(을지)"/>
      <sheetName val="사전공사"/>
      <sheetName val="토공집계표"/>
      <sheetName val="cable-data"/>
      <sheetName val="가격조사서"/>
      <sheetName val="부대내역"/>
      <sheetName val="제잡비집계"/>
      <sheetName val="가설건물"/>
      <sheetName val="70%"/>
      <sheetName val="ITEM"/>
      <sheetName val="터널조도"/>
      <sheetName val="공정코드"/>
      <sheetName val="수입"/>
      <sheetName val="동력부하계산"/>
      <sheetName val="List"/>
      <sheetName val="10"/>
      <sheetName val="11"/>
      <sheetName val="6"/>
      <sheetName val="7"/>
      <sheetName val="8"/>
      <sheetName val="9"/>
      <sheetName val="개요"/>
      <sheetName val="수량"/>
      <sheetName val="발생토"/>
      <sheetName val="가설"/>
      <sheetName val="구조포설"/>
      <sheetName val="복구"/>
      <sheetName val="부대"/>
      <sheetName val="부호표"/>
      <sheetName val="토공"/>
      <sheetName val="XXXXXX"/>
      <sheetName val="9GNG운반"/>
      <sheetName val="관리,공감"/>
      <sheetName val="3.하중산정4.지지력"/>
      <sheetName val="연돌일위집계"/>
      <sheetName val="자재단가집계"/>
      <sheetName val="하수급견적대비"/>
      <sheetName val="가스(내역)"/>
      <sheetName val="참고자료"/>
      <sheetName val="진주방향"/>
      <sheetName val="공사비집계표"/>
      <sheetName val="이름정의"/>
      <sheetName val="초기화면"/>
      <sheetName val="현장조사"/>
      <sheetName val="요약&amp;결과"/>
      <sheetName val="목차 "/>
      <sheetName val="계획서"/>
      <sheetName val="연장"/>
      <sheetName val="위치도(점용허가용)"/>
      <sheetName val="신청서"/>
      <sheetName val="공사발의서"/>
      <sheetName val="S0"/>
      <sheetName val="기계경비일람"/>
      <sheetName val="원가"/>
      <sheetName val="부하(성남)"/>
      <sheetName val="예정(3)"/>
      <sheetName val="기성내역"/>
      <sheetName val="G.R300경비"/>
      <sheetName val="기타경비"/>
      <sheetName val="잔토처리"/>
      <sheetName val="터파기,되메우기,램머,코아"/>
      <sheetName val="절단,포장깨기"/>
      <sheetName val="N賃率-職"/>
      <sheetName val="sub"/>
      <sheetName val="수량집계"/>
      <sheetName val="프랜트면허"/>
      <sheetName val="D16"/>
      <sheetName val="D25"/>
      <sheetName val="D22"/>
      <sheetName val="포장집계"/>
      <sheetName val="포장연장"/>
      <sheetName val="6PILE  (돌출)"/>
      <sheetName val="I一般比"/>
      <sheetName val="재료단가"/>
      <sheetName val="1.가설"/>
      <sheetName val="4.목공사"/>
      <sheetName val="덕소내역"/>
      <sheetName val="우수공"/>
      <sheetName val="PAINT"/>
      <sheetName val="실행"/>
      <sheetName val="신표지1"/>
      <sheetName val="철거산출근거"/>
      <sheetName val="견적서"/>
      <sheetName val="공사원가"/>
      <sheetName val="A-4"/>
      <sheetName val="말뚝지지력산정"/>
      <sheetName val="대공종"/>
      <sheetName val="GAEYO"/>
      <sheetName val="COVER"/>
      <sheetName val="설계기준"/>
      <sheetName val="2.2.10.샤시등"/>
      <sheetName val="내역1"/>
      <sheetName val="3.공통공사대비"/>
      <sheetName val="Sheet13"/>
      <sheetName val="발전기"/>
      <sheetName val="Sheet14"/>
      <sheetName val="영업.일1"/>
      <sheetName val="전등설비"/>
      <sheetName val="통합내역"/>
      <sheetName val="재정비직인"/>
      <sheetName val="邅☳"/>
      <sheetName val="설계변경조서"/>
      <sheetName val="P-산#1-1(WOWA1)"/>
      <sheetName val="각종단가"/>
      <sheetName val="현장관리비 산출내역"/>
      <sheetName val="소요자재"/>
      <sheetName val="노무산출서"/>
      <sheetName val="투자효율분석"/>
      <sheetName val="오억미만"/>
      <sheetName val="ENTRY"/>
      <sheetName val="증감내역서"/>
      <sheetName val="현장관리비 "/>
      <sheetName val="현장지지물물량"/>
      <sheetName val="내2"/>
      <sheetName val="XREF"/>
      <sheetName val="감가상각누계액"/>
      <sheetName val="노 무 비"/>
      <sheetName val="중기사용료"/>
      <sheetName val="2.가로등(영구)"/>
      <sheetName val="횡배수관수량집계"/>
      <sheetName val="횡배수관기초"/>
      <sheetName val="Code"/>
      <sheetName val="계정"/>
      <sheetName val="남양시작동자105노65기1.3화1.2"/>
      <sheetName val="Y-WORK"/>
      <sheetName val="자재"/>
      <sheetName val="공사비산출내역"/>
      <sheetName val="잡철물"/>
      <sheetName val="신우"/>
      <sheetName val="차수"/>
      <sheetName val="일위대가목록"/>
      <sheetName val="단목"/>
      <sheetName val="토목수량"/>
      <sheetName val="3차준공"/>
      <sheetName val="MAIN"/>
      <sheetName val="경상비"/>
      <sheetName val="LF자재단가"/>
      <sheetName val="기계실 D200"/>
      <sheetName val="신규품셈목차"/>
      <sheetName val="시중노임단가"/>
      <sheetName val="결재판(삭제하지말아주세요)"/>
      <sheetName val="O＆P"/>
      <sheetName val="일위_파일"/>
      <sheetName val="전차선로 물량표"/>
      <sheetName val="한강운반비"/>
      <sheetName val="공통(20-91)"/>
      <sheetName val="3BL공동구 수량"/>
      <sheetName val="타견적(을)"/>
      <sheetName val="부시수량"/>
      <sheetName val="Cost bd-&quot;A&quot;"/>
      <sheetName val="자"/>
      <sheetName val="노"/>
      <sheetName val="토목"/>
      <sheetName val="Front"/>
      <sheetName val="wall"/>
      <sheetName val="설명서"/>
      <sheetName val="예정공정표"/>
      <sheetName val="표지1"/>
      <sheetName val="수량집계표"/>
      <sheetName val="공종별수량집계"/>
      <sheetName val="월별"/>
      <sheetName val="도급예산내역서봉투"/>
      <sheetName val="공사원가계산서"/>
      <sheetName val="기성내역서표지"/>
      <sheetName val="tggwan(mac)"/>
      <sheetName val="토공실행"/>
      <sheetName val="실행(표지,갑,을)"/>
      <sheetName val="TRE TABLE"/>
      <sheetName val="월별입차량"/>
      <sheetName val="X17-TOTAL"/>
      <sheetName val="설계산출표지"/>
      <sheetName val="도급예산내역서총괄표"/>
      <sheetName val="을부담운반비"/>
      <sheetName val="운반비산출"/>
      <sheetName val="우배수"/>
      <sheetName val="원형맨홀수량"/>
      <sheetName val="고창방향"/>
      <sheetName val="설비2차"/>
      <sheetName val="인사자료총집계"/>
      <sheetName val="기성2"/>
      <sheetName val="건축공사수량"/>
      <sheetName val="7단가"/>
      <sheetName val="원형1호맨홀토공수량"/>
      <sheetName val="수로단위수량"/>
      <sheetName val="Factor"/>
      <sheetName val="General Data"/>
      <sheetName val="기구조직"/>
      <sheetName val="DATA1"/>
      <sheetName val="관내역"/>
      <sheetName val="내역(토목)"/>
      <sheetName val="시화점실행"/>
      <sheetName val="남양시작동010313100%"/>
      <sheetName val="조명율"/>
      <sheetName val="항목등록"/>
      <sheetName val="남양구조시험동"/>
      <sheetName val="단위수량산출"/>
      <sheetName val="식재일위대가"/>
      <sheetName val="CC16-내역서"/>
      <sheetName val="단위수량"/>
      <sheetName val="기초공"/>
      <sheetName val="기둥(원형)"/>
      <sheetName val="단가입력창"/>
      <sheetName val="공종단가표 "/>
      <sheetName val="산출2-기기동력"/>
      <sheetName val="환율 및 노임"/>
      <sheetName val="속 일위대가"/>
      <sheetName val="자재단가대비표"/>
      <sheetName val="전선관"/>
      <sheetName val="가격"/>
      <sheetName val="직접공사비집계표_7"/>
      <sheetName val="공통가설_8"/>
      <sheetName val="기타시설"/>
      <sheetName val="아파트_9"/>
      <sheetName val="주민복지관"/>
      <sheetName val="지하주차장"/>
      <sheetName val="변경일위"/>
      <sheetName val="Book1"/>
      <sheetName val="용산1(해보)"/>
      <sheetName val="98지급계획"/>
      <sheetName val="-배수구조물⳵토공"/>
      <sheetName val="경비"/>
      <sheetName val="XL4Poppy"/>
      <sheetName val="내역서(전기)"/>
      <sheetName val="간선토공재집"/>
      <sheetName val="지선토공재집"/>
      <sheetName val="단면 (2)"/>
      <sheetName val="b_balju"/>
      <sheetName val="인제내역"/>
      <sheetName val="내역서(기성청구)"/>
      <sheetName val="날개벽"/>
      <sheetName val="암거단위"/>
      <sheetName val="횡 연장"/>
      <sheetName val="2000,9월 일위"/>
      <sheetName val="품의서(0217)"/>
      <sheetName val="가감수량(2호)"/>
      <sheetName val="맨홀수량산출(2호)"/>
      <sheetName val="기타공사"/>
      <sheetName val="단청(제외)"/>
      <sheetName val="목공집계"/>
      <sheetName val="미장(2)"/>
      <sheetName val="운반"/>
      <sheetName val="지붕(기와)"/>
      <sheetName val="200"/>
      <sheetName val="코드표"/>
      <sheetName val="1.설계기준"/>
      <sheetName val="※참고자료※"/>
      <sheetName val="재정비내역"/>
      <sheetName val="지적고시내역"/>
      <sheetName val="인건비 "/>
      <sheetName val="table"/>
      <sheetName val="왕십리방향"/>
      <sheetName val="1공구내역서(1)"/>
      <sheetName val="구조물철거타공정이월"/>
      <sheetName val="자재표"/>
      <sheetName val="포장자재집계표"/>
      <sheetName val="INPUTDATA"/>
      <sheetName val="일위대가(건축)"/>
      <sheetName val="b_balju_cho"/>
      <sheetName val="집계"/>
      <sheetName val="기준액"/>
      <sheetName val="단가 산출서(산근#1~#102)"/>
      <sheetName val="고개가설"/>
      <sheetName val="재료집계표"/>
      <sheetName val="총괄집계표"/>
      <sheetName val="선급금신청서"/>
      <sheetName val="내역서1"/>
      <sheetName val="샘플표지"/>
      <sheetName val="개산공사비"/>
      <sheetName val="FAB별"/>
      <sheetName val="소방"/>
      <sheetName val="도시가스현황"/>
      <sheetName val="결재갑지"/>
      <sheetName val="장비가동"/>
      <sheetName val="아파트"/>
      <sheetName val="부대시설"/>
      <sheetName val="공사대장"/>
      <sheetName val="토적계산"/>
      <sheetName val="대비"/>
      <sheetName val="Ȁ_x0004_夁瓅"/>
      <sheetName val="경율산정.XLS"/>
      <sheetName val="관기성공.내"/>
      <sheetName val="토목-물가"/>
      <sheetName val="F4-F7"/>
      <sheetName val="1안내역"/>
      <sheetName val="단"/>
      <sheetName val="J直材4"/>
      <sheetName val="청천내"/>
      <sheetName val="도급FORM"/>
      <sheetName val="일반문틀 설치"/>
      <sheetName val="샌딩 에폭시 도장"/>
      <sheetName val="스텐문틀설치"/>
      <sheetName val="H-pile(298x299)"/>
      <sheetName val="H-pile(250x250)"/>
      <sheetName val="항목(1)"/>
      <sheetName val="BOOK4"/>
      <sheetName val="역T형교대(말뚝기초)"/>
      <sheetName val="설계서(본관)"/>
      <sheetName val="AS복구"/>
      <sheetName val="중기터파기"/>
      <sheetName val="변수값"/>
      <sheetName val="중기상차"/>
      <sheetName val="일목"/>
      <sheetName val="내역서-전체낙찰율"/>
      <sheetName val="공사비총괄표"/>
      <sheetName val="환경기계공정표 (3)"/>
      <sheetName val="테이블"/>
      <sheetName val="증감대비"/>
      <sheetName val="일반전기"/>
      <sheetName val="투입비"/>
      <sheetName val="철근량"/>
      <sheetName val="날개벽(좌,우=45도,75도)"/>
      <sheetName val="견"/>
      <sheetName val="1단계"/>
      <sheetName val="덕전리"/>
      <sheetName val="영동(D)"/>
      <sheetName val="설계내역서 "/>
      <sheetName val="안내"/>
      <sheetName val="입력"/>
      <sheetName val="48일위"/>
      <sheetName val="48수량"/>
      <sheetName val="22수량"/>
      <sheetName val="49일위"/>
      <sheetName val="22일위"/>
      <sheetName val="49수량"/>
      <sheetName val="암거단위-1련"/>
      <sheetName val="5.전사투자계획종함안"/>
      <sheetName val="도급원가"/>
      <sheetName val="자재_집계표1"/>
      <sheetName val="귀래_설계_공내역서1"/>
      <sheetName val="전선_및_전선관1"/>
      <sheetName val="2_대외공문"/>
      <sheetName val="공사별_가중치_산출근거(토목)"/>
      <sheetName val="상_부"/>
      <sheetName val="운동장_(2)"/>
      <sheetName val="1차_내역서1"/>
      <sheetName val="_견적서"/>
      <sheetName val="수량계산서_집계표(가설_신설_및_철거-을지로3가_3호선)"/>
      <sheetName val="수량계산서_집계표(신설-을지로3가_3호선)"/>
      <sheetName val="수량계산서_집계표(철거-을지로3가_3호선)"/>
      <sheetName val="3_바닥판__"/>
      <sheetName val="분류"/>
      <sheetName val="RAW DATA"/>
      <sheetName val="도급"/>
      <sheetName val="cal"/>
      <sheetName val="#3_일위대가목록"/>
      <sheetName val="HVAC"/>
      <sheetName val="POOM_MOTO"/>
      <sheetName val="POOM_MOTO2"/>
      <sheetName val="CTEMCOST"/>
      <sheetName val="DATA_Garak"/>
      <sheetName val="DATA_Total"/>
      <sheetName val="DATA_Kwangju"/>
      <sheetName val="DATA_Daejeon"/>
      <sheetName val="DATA_Sadang"/>
      <sheetName val="DATA_Yangjae"/>
      <sheetName val="DATA_Yoido"/>
      <sheetName val="DATA_Ulsan"/>
      <sheetName val="DATA_Incheon"/>
      <sheetName val="DATA_Jeonju"/>
      <sheetName val="환율표"/>
      <sheetName val="별표 "/>
      <sheetName val="물량표"/>
      <sheetName val="DATA 입력란"/>
      <sheetName val="1. 설계조건 2.단면가정 3. 하중계산"/>
      <sheetName val="수량3"/>
      <sheetName val="guard(mac)"/>
      <sheetName val="앉음벽 (2)"/>
      <sheetName val="공량산출서"/>
      <sheetName val="케이블류 OLD"/>
      <sheetName val="접속도로"/>
      <sheetName val="입출재고현황 (2)"/>
      <sheetName val="단가산출서 (2)"/>
      <sheetName val="단가산출서"/>
      <sheetName val="견적대비"/>
      <sheetName val="(A)내역서"/>
      <sheetName val="직원투입계획"/>
      <sheetName val="VXXXXX"/>
      <sheetName val="unitpric"/>
      <sheetName val="직노"/>
      <sheetName val="연결임시"/>
      <sheetName val="예산서"/>
      <sheetName val="MAT"/>
      <sheetName val="자금청구"/>
      <sheetName val="기성고조서 "/>
      <sheetName val="봉급(직영)"/>
      <sheetName val="노임 단가"/>
      <sheetName val="3.바닥판설계"/>
      <sheetName val="설계변경 (2)"/>
      <sheetName val="교대"/>
      <sheetName val="인부노임"/>
      <sheetName val="ilch"/>
      <sheetName val="목동세대 산출근거"/>
      <sheetName val="기준표"/>
      <sheetName val="운반공"/>
      <sheetName val="가로등내역서"/>
      <sheetName val="대림경상68억"/>
      <sheetName val="내역표지"/>
      <sheetName val="날개벽(시점좌측)"/>
      <sheetName val="EQUIP LIST"/>
      <sheetName val="물가시세"/>
      <sheetName val="공조기"/>
      <sheetName val="공조기휀"/>
      <sheetName val="AHU집계"/>
      <sheetName val="건축공사"/>
      <sheetName val="type-F"/>
      <sheetName val="PC"/>
      <sheetName val="관람석제출"/>
      <sheetName val="배수관공"/>
      <sheetName val="대비표"/>
      <sheetName val="방호시설검토"/>
      <sheetName val="신.분"/>
      <sheetName val="빙장비사양"/>
      <sheetName val="장비사양"/>
      <sheetName val="설계기준 및 하중계산"/>
      <sheetName val="부속동"/>
      <sheetName val="SUMMARY(S)"/>
      <sheetName val="소비자가"/>
      <sheetName val="대비표(토공1안)"/>
      <sheetName val="36+45-113-18+19+20I"/>
      <sheetName val="Apt내역"/>
      <sheetName val="96보완계획7.12"/>
      <sheetName val="일위집계(기존)"/>
      <sheetName val="투찰내역"/>
      <sheetName val="단위세대물량"/>
      <sheetName val="세부내역서"/>
      <sheetName val="현장경비"/>
      <sheetName val="관계주식"/>
      <sheetName val="예가비교표"/>
      <sheetName val="보차도경계석"/>
      <sheetName val="동일대내"/>
      <sheetName val="무시"/>
      <sheetName val="Sheet7(ㅅ)"/>
      <sheetName val="토공정보"/>
      <sheetName val="공종별자재"/>
      <sheetName val="물가대비표"/>
      <sheetName val="교각1"/>
      <sheetName val="woo(mac)"/>
      <sheetName val="산출내역(K2)"/>
      <sheetName val="구조물공"/>
      <sheetName val="제출내역 (2)"/>
      <sheetName val="6공구(당초)"/>
      <sheetName val="부대공"/>
      <sheetName val="공사비집계"/>
      <sheetName val="투찰"/>
      <sheetName val="1,2공구원가계산서"/>
      <sheetName val="Macro2"/>
      <sheetName val="1공구산출내역서"/>
      <sheetName val="Macro1"/>
      <sheetName val="설직재-1"/>
      <sheetName val="제직재"/>
      <sheetName val="일위(PN)"/>
      <sheetName val="99년신청"/>
      <sheetName val="우수받이"/>
      <sheetName val="대로근거"/>
      <sheetName val="도배공사언고"/>
      <sheetName val="대,유,램"/>
      <sheetName val="절감계산(보일러)"/>
      <sheetName val="표층포설및다짐"/>
      <sheetName val="토목내역서"/>
      <sheetName val="단가표"/>
      <sheetName val="c_balju"/>
      <sheetName val="도급내역서(3)"/>
      <sheetName val="CON'C"/>
      <sheetName val="카메라"/>
      <sheetName val="전익정산집계"/>
      <sheetName val="예산M12A"/>
      <sheetName val="SCHEDULE"/>
      <sheetName val="ELECTRIC"/>
      <sheetName val="목표세부명세"/>
      <sheetName val="MAT_N048"/>
      <sheetName val="공주-교대(A1)"/>
      <sheetName val="실행대비"/>
      <sheetName val="설계서(7)"/>
      <sheetName val="예산서(6)"/>
      <sheetName val="교대철근집계"/>
      <sheetName val="106C0300"/>
      <sheetName val="6.가격조사서 "/>
      <sheetName val="빌딩 안내"/>
      <sheetName val="99.12"/>
      <sheetName val="보건노"/>
      <sheetName val="도"/>
      <sheetName val="일위대가(내역)"/>
      <sheetName val="foxz"/>
      <sheetName val="실행집계"/>
      <sheetName val="원실행"/>
      <sheetName val="공통가설계"/>
      <sheetName val="공통가설비"/>
      <sheetName val="현관계"/>
      <sheetName val="원가LIST"/>
      <sheetName val="월별투입계획"/>
      <sheetName val="el\설계서\수목일위.XLS]데이타"/>
      <sheetName val="현황"/>
      <sheetName val="현황(1공구)"/>
      <sheetName val="현황(2공구)"/>
      <sheetName val="현황(3공구)"/>
      <sheetName val="1공구 단가 (정원)"/>
      <sheetName val="1공구 단가 (산광)"/>
      <sheetName val="1공구 단가 (용호)"/>
      <sheetName val="간지 (2)"/>
      <sheetName val="2공구 단가(인성)"/>
      <sheetName val="2공구 단가(대동)"/>
      <sheetName val="2공구 단가(산광)"/>
      <sheetName val="터널구조물산근"/>
      <sheetName val="도로구조물산근"/>
      <sheetName val="터널굴착단산"/>
      <sheetName val="장약패턴90M2"/>
      <sheetName val="토공산근"/>
      <sheetName val="단가산출근거"/>
      <sheetName val="구조물공수량명세서"/>
      <sheetName val="실행내역서"/>
      <sheetName val="1.토공"/>
      <sheetName val="2.배수공"/>
      <sheetName val="3.구조물공"/>
      <sheetName val="4.포장공"/>
      <sheetName val="5부대공"/>
      <sheetName val="6사급자재대"/>
      <sheetName val="공통가설공"/>
      <sheetName val="BASIC1"/>
      <sheetName val="재료비"/>
      <sheetName val="중기비"/>
      <sheetName val="공사비"/>
      <sheetName val="가드레일산근"/>
      <sheetName val="적용2002"/>
      <sheetName val="중기"/>
      <sheetName val="PACKING LIST"/>
      <sheetName val="조경공사(총괄)"/>
      <sheetName val="지주목 및 비료산출기준"/>
      <sheetName val="지주목및비료산출"/>
      <sheetName val="시설물수량산출서"/>
      <sheetName val="수량집계A"/>
      <sheetName val="철근집계A"/>
      <sheetName val="el\설계서\수목일위.XLS"/>
      <sheetName val="1. 설계예산서"/>
      <sheetName val="2. 목차"/>
      <sheetName val="3.설계설명서"/>
      <sheetName val="4.시방서갑지"/>
      <sheetName val="5.시방서(일반시방서)"/>
      <sheetName val="6.시방서갑지(특기)"/>
      <sheetName val="7.예정공정표"/>
      <sheetName val="8. 설계예산서"/>
      <sheetName val="16.설계서용지(갑)"/>
      <sheetName val="17. 내역서갑지"/>
      <sheetName val="공종별집계표"/>
      <sheetName val="내 역 서"/>
      <sheetName val="일 위 대 가 표"/>
      <sheetName val="일위대가표(자동제어반제작)"/>
      <sheetName val="수 량 산 출 서"/>
      <sheetName val="계통도갑지"/>
      <sheetName val="일위대가 "/>
      <sheetName val="예산내역서"/>
      <sheetName val="총계"/>
      <sheetName val="원가서"/>
      <sheetName val="기계경비산출기준"/>
      <sheetName val="노무"/>
      <sheetName val="실행(ALT1)"/>
      <sheetName val="변경내역"/>
      <sheetName val="BOJUNGGM"/>
      <sheetName val="가시설"/>
      <sheetName val="기초단가"/>
      <sheetName val="결재판"/>
      <sheetName val="중기조종사 단위단가"/>
      <sheetName val="관접합및부설"/>
      <sheetName val="장비집계"/>
      <sheetName val="nys"/>
      <sheetName val="관급자재"/>
      <sheetName val="폐기물"/>
      <sheetName val="다공관8"/>
      <sheetName val="다공관12"/>
      <sheetName val="다공관20"/>
      <sheetName val="다공관22"/>
      <sheetName val="영구ANCHOR(1사면)"/>
      <sheetName val="영구ANCHOR(8-2사면)"/>
      <sheetName val="격자블럭공"/>
      <sheetName val="격자블럭호표"/>
      <sheetName val="장비손료"/>
      <sheetName val="공사설명서"/>
      <sheetName val="토공총괄표"/>
      <sheetName val="계산서(곡선부)"/>
      <sheetName val="16-1"/>
      <sheetName val="요율"/>
      <sheetName val="전기일위목록"/>
      <sheetName val="전기대가"/>
      <sheetName val="산출조서표지"/>
      <sheetName val="공량산출"/>
      <sheetName val="단가산출_목록"/>
      <sheetName val="골재집계"/>
      <sheetName val="1회기성을"/>
      <sheetName val="3연box"/>
      <sheetName val="단 box"/>
      <sheetName val="ETC"/>
      <sheetName val="부표총괄표"/>
      <sheetName val="냉천부속동"/>
      <sheetName val="견적대비표"/>
      <sheetName val="전체제잡비"/>
      <sheetName val="세골재  T2 변경 현황"/>
      <sheetName val="단가비교표"/>
      <sheetName val="3차설계"/>
      <sheetName val="유림골조"/>
      <sheetName val="사통"/>
      <sheetName val="지입재료비"/>
      <sheetName val="기성내역서"/>
      <sheetName val="업무분장"/>
      <sheetName val="산출동탄"/>
      <sheetName val="제2~4호표"/>
      <sheetName val="2-나.물가조사서"/>
      <sheetName val="45,46"/>
      <sheetName val="Macro(차단기)"/>
      <sheetName val="과단위"/>
      <sheetName val="심사물량"/>
      <sheetName val="심사계산"/>
      <sheetName val="기별"/>
      <sheetName val="사급자재비"/>
      <sheetName val="갑지(추정)"/>
      <sheetName val="DESIGN CRETERIA"/>
      <sheetName val="계약내역서(을지"/>
      <sheetName val="실행내역"/>
      <sheetName val="주소록"/>
      <sheetName val="현장일보"/>
      <sheetName val="대구실행"/>
      <sheetName val="중로근거"/>
      <sheetName val="마북 손익분석(CATIA)"/>
      <sheetName val="관급"/>
      <sheetName val="3련 BOX"/>
      <sheetName val="실행내역 "/>
      <sheetName val="청-교대(A1-A2)"/>
      <sheetName val="종배수관(신)"/>
      <sheetName val="L_RPTA05_목록"/>
      <sheetName val="익월작업계힉"/>
      <sheetName val="총누계"/>
      <sheetName val="단가입력"/>
      <sheetName val="매원개착터널총괄"/>
      <sheetName val="IBM UX"/>
      <sheetName val="구의33고"/>
      <sheetName val="중갑지"/>
      <sheetName val="BQ"/>
      <sheetName val="일위1"/>
      <sheetName val="참조-(1)"/>
      <sheetName val="자동제어"/>
      <sheetName val="산출기준(파견전산실)"/>
      <sheetName val="경비산출"/>
      <sheetName val="10월"/>
      <sheetName val="건축(APT,부대동)"/>
      <sheetName val="건축공사집계"/>
      <sheetName val="변경총괄지(1)"/>
      <sheetName val="노단"/>
      <sheetName val="변화치수"/>
      <sheetName val="Sheet17"/>
      <sheetName val="교각계산"/>
      <sheetName val="관로토공"/>
      <sheetName val="중기손료"/>
      <sheetName val="퇴직공제부금산출근거"/>
      <sheetName val="피벗테이블데이터분석"/>
      <sheetName val="평균높이산출근거"/>
      <sheetName val="횡배수관위치조서"/>
      <sheetName val="Sheet5"/>
      <sheetName val="용수량(생활용수)"/>
      <sheetName val="매립"/>
      <sheetName val="09공임"/>
      <sheetName val="기중"/>
      <sheetName val="일위2"/>
      <sheetName val="J01"/>
      <sheetName val="제경비"/>
      <sheetName val="기준비용"/>
      <sheetName val="UPDATA"/>
      <sheetName val="마감LIST-1"/>
      <sheetName val="성곽내역헾"/>
      <sheetName val="자재단가_사급"/>
      <sheetName val="중기기준"/>
      <sheetName val="중기적산목록"/>
      <sheetName val="전문품의"/>
      <sheetName val="mcc일위대가"/>
      <sheetName val="제수문"/>
      <sheetName val="1호토공"/>
      <sheetName val="좌홍배수장"/>
      <sheetName val="좌홍배수장토공"/>
      <sheetName val="당초"/>
      <sheetName val="SPC노임(5월)"/>
      <sheetName val="총괄집퀀ᦔ"/>
      <sheetName val="연돌일退←_xdc00_"/>
      <sheetName val="연돌일위退←"/>
      <sheetName val="연돌일_x0000__x0000_Ԁ"/>
      <sheetName val="선급비용"/>
      <sheetName val="99년하반기"/>
      <sheetName val="000000"/>
      <sheetName val="0.갑지"/>
      <sheetName val="8.현장관리비"/>
      <sheetName val="7.안전관리비"/>
      <sheetName val="C3"/>
      <sheetName val="기슭막이(야면석찰쌓기)"/>
      <sheetName val="배관내역서"/>
      <sheetName val="배관품셈총괄표"/>
      <sheetName val="해평견적"/>
      <sheetName val="2.토목공사"/>
      <sheetName val="본선 토공 분배표"/>
      <sheetName val="자재조사표"/>
      <sheetName val="분양가상한산출"/>
      <sheetName val="배수관토공"/>
      <sheetName val="기계경비(시간당)"/>
      <sheetName val="램머"/>
      <sheetName val="설계예산2"/>
      <sheetName val="단면(직벽형)-H=1m"/>
      <sheetName val="SLAB&quot;1&quot;"/>
      <sheetName val="공사비집계표(서해안고속도로)"/>
      <sheetName val="포항보고서"/>
      <sheetName val="PriceSummary"/>
      <sheetName val="1SGATE97"/>
      <sheetName val="96노임기준"/>
      <sheetName val="공사설명서외"/>
      <sheetName val="Macro7"/>
      <sheetName val="TOTAL_BOQ"/>
      <sheetName val="수량계산서 집계표(가설 신설 및 철거-을지로3가 2호선)"/>
      <sheetName val="수량계산서 집계표(신설-을지로3가 2호선)"/>
      <sheetName val="수량계산서 집계표(철거-을지로3가 2호선)"/>
      <sheetName val="정내"/>
      <sheetName val="연결관산출조서"/>
      <sheetName val="COPING"/>
      <sheetName val="평형별㓈_x0019_؟"/>
      <sheetName val="갑__지2"/>
      <sheetName val="Customer_Databas2"/>
      <sheetName val="AS포장복구_2"/>
      <sheetName val="2000_11월설계내역2"/>
      <sheetName val="기타_정보통신공사2"/>
      <sheetName val="표지_(2)2"/>
      <sheetName val="unit_42"/>
      <sheetName val="화재_탐지_설비2"/>
      <sheetName val="준검_내역서2"/>
      <sheetName val="단가_및_재료비2"/>
      <sheetName val="Sheet1_(2)2"/>
      <sheetName val="1_설계조건2"/>
      <sheetName val="토공산출_(아파트)2"/>
      <sheetName val="5_일위목록2"/>
      <sheetName val="7_단가조사2"/>
      <sheetName val="6_일위대가2"/>
      <sheetName val="E_P_T수량산출서2"/>
      <sheetName val="석축단"/>
      <sheetName val="유기공정"/>
      <sheetName val="공용시설내역"/>
      <sheetName val="기별(종합)"/>
      <sheetName val="공사"/>
      <sheetName val="정산내역서"/>
      <sheetName val="내역서을지"/>
      <sheetName val="GI-LIST"/>
      <sheetName val="단가비교표_공통1"/>
      <sheetName val="적용단위길이"/>
      <sheetName val="특수기호강도거푸집"/>
      <sheetName val="종배수관면벽신"/>
      <sheetName val="A가설공사"/>
      <sheetName val="G균열보수공사"/>
      <sheetName val="Z기타공사"/>
      <sheetName val="P도배공사"/>
      <sheetName val="M도장공사"/>
      <sheetName val="R목공사_old"/>
      <sheetName val="K미장공사"/>
      <sheetName val="Q설비공사"/>
      <sheetName val="H방수공사"/>
      <sheetName val="S보수,보강공사"/>
      <sheetName val="L석공사"/>
      <sheetName val="I수장공사"/>
      <sheetName val="F조적공사"/>
      <sheetName val="B지반보강공사"/>
      <sheetName val="N지붕공사"/>
      <sheetName val="O창호공사"/>
      <sheetName val="D철거및잔재처리"/>
      <sheetName val="U철골공사"/>
      <sheetName val="E철근콘크리트공사"/>
      <sheetName val="J타일공사"/>
      <sheetName val="C토공사"/>
      <sheetName val="공문"/>
      <sheetName val="Requirement(Work Crew)"/>
      <sheetName val="현금"/>
      <sheetName val="계측제어설비"/>
      <sheetName val="목록"/>
      <sheetName val="내역서 제출"/>
      <sheetName val="3.건축(현장안)"/>
      <sheetName val="-레미콘집계"/>
      <sheetName val="자갈,시멘트,모래산출"/>
      <sheetName val="-철근집계"/>
      <sheetName val="포장재료(1)"/>
      <sheetName val="-흄관집계"/>
      <sheetName val="2003상반기노임기준"/>
      <sheetName val="계획금액"/>
      <sheetName val="도급기성"/>
      <sheetName val="배수장토목공사비"/>
      <sheetName val="제잡비계산"/>
      <sheetName val="값"/>
      <sheetName val="버스운행안내"/>
      <sheetName val="근태계획서"/>
      <sheetName val="예방접종계획"/>
      <sheetName val="용역비내역-진짜"/>
      <sheetName val="갈현동"/>
      <sheetName val="경영"/>
      <sheetName val="98년"/>
      <sheetName val="실적"/>
      <sheetName val="1공구원가계산"/>
      <sheetName val="1공구원가계산서"/>
      <sheetName val="일위산출"/>
      <sheetName val="LP-S"/>
      <sheetName val="산출기초"/>
      <sheetName val="입찰견적보고서"/>
      <sheetName val="원가계산 (2)"/>
      <sheetName val="건축"/>
      <sheetName val="기초입력 DATA"/>
      <sheetName val="제경비적용기준"/>
      <sheetName val="공사자료입력"/>
      <sheetName val="포장수량단위"/>
      <sheetName val="참조 (2)"/>
      <sheetName val="적용공정"/>
      <sheetName val="Recovered_Sheet1"/>
      <sheetName val="수량계표"/>
      <sheetName val="콘크스"/>
      <sheetName val="-치수표(곡선부)"/>
      <sheetName val="내역서생태통로"/>
      <sheetName val="원가계산(생태통로)"/>
      <sheetName val="생태통로"/>
      <sheetName val="내역서(석산부지)"/>
      <sheetName val="원가계산(석산부지)"/>
      <sheetName val="석산부지녹화"/>
      <sheetName val="일위대가목록(식재)"/>
      <sheetName val="일위대가 (식재)"/>
      <sheetName val="자재단가(식재)"/>
      <sheetName val="노임단가(식재)"/>
      <sheetName val="집계(공통)"/>
      <sheetName val="집계(건축-총괄)"/>
      <sheetName val="집계(건축-공동주택)"/>
      <sheetName val="집계(건축-업무)"/>
      <sheetName val="집계(건축-지하)"/>
      <sheetName val="집계(건축-근생)"/>
      <sheetName val="내역(건축-공동주택)"/>
      <sheetName val="집계(기계-총괄)"/>
      <sheetName val="집계(기계-공동주택)"/>
      <sheetName val="집계(기계-업무)"/>
      <sheetName val="집계(기계-지하)"/>
      <sheetName val="집계(기계-근생)"/>
      <sheetName val="집계(기계-복리)"/>
      <sheetName val="집계(토목)"/>
      <sheetName val="골조-APT 갑지"/>
      <sheetName val="월간관리비"/>
      <sheetName val="임금단가"/>
      <sheetName val="장비목록표"/>
      <sheetName val="장비운전경비"/>
      <sheetName val="표_재료"/>
      <sheetName val="자재단가2007.10"/>
      <sheetName val="자재단가2008.4"/>
      <sheetName val="을-ATYPE"/>
      <sheetName val="제경비율"/>
      <sheetName val="해외(원화)"/>
      <sheetName val="기초코드"/>
      <sheetName val="구조물5월기성내역"/>
      <sheetName val="설명서 "/>
      <sheetName val="팔당터널(1공구)"/>
      <sheetName val="재료값"/>
      <sheetName val="iec"/>
      <sheetName val="ks"/>
      <sheetName val="선로정수"/>
      <sheetName val="경비_원본"/>
      <sheetName val="노임,재료비"/>
      <sheetName val="부대tu"/>
      <sheetName val="설계총괄표"/>
      <sheetName val="판매시설"/>
      <sheetName val="L_RPTB02_01"/>
      <sheetName val="설계예산"/>
      <sheetName val="토목검측서"/>
      <sheetName val="기계경비"/>
      <sheetName val="노임단가표"/>
      <sheetName val="6-1. 관개량조서"/>
      <sheetName val="화성태안9공구내역(실행)"/>
      <sheetName val="장비경비"/>
      <sheetName val="11-2.아파트내역"/>
      <sheetName val="INDEX  LIST"/>
      <sheetName val="타공종이기"/>
      <sheetName val="평당공사비산정"/>
      <sheetName val="화장실"/>
      <sheetName val="세금자료"/>
      <sheetName val="실행,원가 최종예상"/>
      <sheetName val="적점"/>
      <sheetName val="플랜트 설치"/>
      <sheetName val="00노임기준"/>
      <sheetName val="고유코드_설계"/>
      <sheetName val="원가data"/>
      <sheetName val="토목(대안)"/>
      <sheetName val="30집계표"/>
      <sheetName val="아파트 내역"/>
      <sheetName val="FOB발"/>
      <sheetName val="산출내역서"/>
      <sheetName val="조경집계표"/>
      <sheetName val="7.원가계산서(품셈)"/>
      <sheetName val="조경내역서"/>
      <sheetName val="일위대가1"/>
      <sheetName val="단가산출근거 목록표"/>
      <sheetName val="단 가 산 출 근 거"/>
      <sheetName val="중기 목록표"/>
      <sheetName val="시간당 중기사용료"/>
      <sheetName val="노임단가목록"/>
      <sheetName val="환율및 기초자료"/>
      <sheetName val="순공사비내역서"/>
      <sheetName val="일위대가목록표"/>
      <sheetName val="기계경비목록"/>
      <sheetName val="단가산출목록"/>
      <sheetName val="단목객토단위수량산출"/>
      <sheetName val="맹암거,초지"/>
      <sheetName val="대상수목수량"/>
      <sheetName val="년도별노임표"/>
      <sheetName val="중기목록표"/>
      <sheetName val="공정표"/>
      <sheetName val="LOOKUP"/>
      <sheetName val="CABLE SIZE-1"/>
      <sheetName val="Sheet15"/>
      <sheetName val="산출(부하간선)"/>
      <sheetName val="1-4-2.관(약)"/>
      <sheetName val="일위대가목록표(1)"/>
      <sheetName val="일위대가표(1)"/>
      <sheetName val="일위대가목록표(2)"/>
      <sheetName val="일위대가표(2)"/>
      <sheetName val="자재단가조사서"/>
      <sheetName val="노임단가조사서"/>
      <sheetName val="산근1"/>
      <sheetName val="산근2"/>
      <sheetName val="산근3"/>
      <sheetName val="산근4"/>
      <sheetName val="산근5"/>
      <sheetName val="산근6"/>
      <sheetName val="산근7"/>
      <sheetName val="산근8"/>
      <sheetName val="산근9"/>
      <sheetName val="산근10"/>
      <sheetName val="산근11"/>
      <sheetName val="산근12"/>
      <sheetName val="산근13"/>
      <sheetName val="21301동"/>
      <sheetName val="지질조사"/>
      <sheetName val="배수장공사비명세서"/>
      <sheetName val="내역갑지"/>
      <sheetName val="참고사항"/>
      <sheetName val="근로자자료입력"/>
      <sheetName val="Tool"/>
      <sheetName val="그림"/>
      <sheetName val="1-최종안"/>
      <sheetName val="사업분석-분양가결정"/>
      <sheetName val="산출근거(복구)"/>
      <sheetName val="투자비"/>
      <sheetName val="조성원가DATA"/>
      <sheetName val="사업비"/>
      <sheetName val="장비투입계획"/>
      <sheetName val="매채조회"/>
      <sheetName val="공사비증감"/>
      <sheetName val="월별수입"/>
      <sheetName val="건설기계"/>
      <sheetName val="2공구하도급내역서"/>
      <sheetName val="램프"/>
      <sheetName val="화설내"/>
      <sheetName val="내역서1999.8최종"/>
      <sheetName val="BSD (2)"/>
      <sheetName val="COST"/>
      <sheetName val="99노임기준"/>
      <sheetName val="협력업체"/>
      <sheetName val="★도급내역(2공구)"/>
      <sheetName val="계정code"/>
      <sheetName val="단가(자재)"/>
      <sheetName val="단가(노임)"/>
      <sheetName val="기초목록"/>
      <sheetName val="총괄내역서(설계)"/>
      <sheetName val="기본정보입력"/>
      <sheetName val="케이블트레이"/>
      <sheetName val="경비내역(을)-1"/>
      <sheetName val="7.계측제어"/>
      <sheetName val="6.동력"/>
      <sheetName val="13.방송공사"/>
      <sheetName val="15.소방공사"/>
      <sheetName val="12.옥외 방송공사"/>
      <sheetName val="8.옥외 보안등공사"/>
      <sheetName val="9.전등공사"/>
      <sheetName val="4.전력간선공사"/>
      <sheetName val="1.전력인입"/>
      <sheetName val="10.전열 공사"/>
      <sheetName val="11.전화공사"/>
      <sheetName val="5.CABLE TRAY"/>
      <sheetName val="3.피뢰공사"/>
      <sheetName val="14.TV공사"/>
      <sheetName val="1.2 동력(철거)"/>
      <sheetName val="1.접지공사"/>
      <sheetName val="구체"/>
      <sheetName val="좌측날개벽"/>
      <sheetName val="우측날개벽"/>
      <sheetName val="맨홀수량집계"/>
      <sheetName val="중기집계"/>
      <sheetName val="단가일람"/>
      <sheetName val="자재일람"/>
      <sheetName val="조경일람"/>
      <sheetName val="EARTH"/>
      <sheetName val="재료"/>
      <sheetName val="본사공가현황"/>
      <sheetName val="pier(각형)"/>
      <sheetName val="기본단가"/>
      <sheetName val="7월11일"/>
      <sheetName val="토공사(흙막이)"/>
      <sheetName val="상호참고자료"/>
      <sheetName val="발주처자료입력"/>
      <sheetName val="회사기본자료"/>
      <sheetName val="하자보증자료"/>
      <sheetName val="기술자관련자료"/>
      <sheetName val="원가계산하도"/>
      <sheetName val="주공 갑지"/>
      <sheetName val="골조물량"/>
      <sheetName val="현장식당(1)"/>
      <sheetName val="경율산정"/>
      <sheetName val="단가목록"/>
      <sheetName val="A LINE"/>
      <sheetName val="입력란"/>
      <sheetName val="97노임단가"/>
      <sheetName val="00상노임"/>
      <sheetName val="공사진행"/>
      <sheetName val="자재목록"/>
      <sheetName val="노임목록"/>
      <sheetName val="설계산출기초"/>
      <sheetName val="내역(원)"/>
      <sheetName val="수정"/>
      <sheetName val="직원관련자료"/>
      <sheetName val="상부공철근집계(ABC)"/>
      <sheetName val="AL공사(원)"/>
      <sheetName val="수목_바_주목_"/>
      <sheetName val="차액보증"/>
      <sheetName val="시점교대"/>
      <sheetName val="백호우계수"/>
      <sheetName val="2.고용보험료산출근거"/>
      <sheetName val="실행_ALT1_"/>
      <sheetName val="48일위(기존)"/>
      <sheetName val="조내역"/>
      <sheetName val="본실행경비"/>
      <sheetName val="D-철근총괄"/>
      <sheetName val="기술자자료입력"/>
      <sheetName val="단가및재료비"/>
      <sheetName val="직접경비호표"/>
      <sheetName val="관련자료입력"/>
      <sheetName val="원가계산서구조조정"/>
      <sheetName val="98수문일위"/>
      <sheetName val="쌍송교"/>
      <sheetName val="H-PILE수량집계"/>
      <sheetName val="자재운반단가일람표"/>
      <sheetName val="인원계획-미화"/>
      <sheetName val="재무가정"/>
      <sheetName val="1Month+Sheet2!"/>
      <sheetName val="견적 (2)"/>
      <sheetName val="0_갑지"/>
      <sheetName val="8_현장관리비"/>
      <sheetName val="7_안전관리비"/>
      <sheetName val="말뚝물량"/>
      <sheetName val="원가계산서(남측)"/>
      <sheetName val="PIPE(UG)내역"/>
      <sheetName val="마포토정"/>
      <sheetName val="copy"/>
      <sheetName val="서식"/>
      <sheetName val="6. 안전관리비"/>
      <sheetName val="단중표-ST"/>
      <sheetName val="철거산ԯ_x0000_缀"/>
      <sheetName val="D"/>
      <sheetName val="[수목일위.XLS]el\설계서\수목일위.XLS]데이타"/>
      <sheetName val="[수목일위.XLS]el\설계서\수목일위.XLS"/>
      <sheetName val="[수목일위.XLS][수목일위.XLS]el________4"/>
      <sheetName val="[수목일위.XLS][수목일위.XLS]el________5"/>
      <sheetName val="[수목일위.XLS][수목일위.XLS]el________2"/>
      <sheetName val="[수목일위.XLS][수목일위.XLS]el________3"/>
      <sheetName val="[수목일위.XLS][수목일위.XLS]el________6"/>
      <sheetName val="[수목일위.XLS][수목일위.XLS]el________7"/>
      <sheetName val="[수목일위.XLS][수목일위.XLS]el________8"/>
      <sheetName val="[수목일위.XLS][수목일위.XLS]el________9"/>
      <sheetName val="h-013211-2"/>
      <sheetName val="uang"/>
      <sheetName val="PL단가산정"/>
      <sheetName val="그림2"/>
      <sheetName val="사업비변경내역(96.9단가)"/>
      <sheetName val="도장재료산출"/>
      <sheetName val="설비"/>
      <sheetName val="구천"/>
      <sheetName val="조도계산서 (도서)"/>
      <sheetName val="노원열병합  건축공사기성내역서"/>
      <sheetName val="가시설수량"/>
      <sheetName val="2.도실원내역(원본)"/>
      <sheetName val="토공A"/>
      <sheetName val="실행원가내역"/>
      <sheetName val="00000"/>
      <sheetName val="4차원가계산서"/>
      <sheetName val="총괄변경내역서"/>
      <sheetName val="과천MAIN"/>
      <sheetName val="5사남"/>
      <sheetName val="2.냉난방설비공사"/>
      <sheetName val="3.부제O호표"/>
      <sheetName val="4.장비손료"/>
      <sheetName val="5.소모재료비"/>
      <sheetName val="9.공삭공지층별작업시간"/>
      <sheetName val="7.주입분사시간제원표"/>
      <sheetName val="6.작업시간표"/>
      <sheetName val="8.시멘트제원표"/>
      <sheetName val="2.품제O호표"/>
      <sheetName val="1.총괄표1500mm"/>
      <sheetName val="일반자료"/>
      <sheetName val="기본일위"/>
      <sheetName val="1.3(배치도)"/>
      <sheetName val="단청(1)제외"/>
      <sheetName val="미장및수장"/>
      <sheetName val="수리보고"/>
      <sheetName val="수량산출표"/>
      <sheetName val="댐구조도"/>
      <sheetName val="세월교산출기초"/>
      <sheetName val="8.PILE  (돌출)"/>
      <sheetName val="PROJECT BRIEF"/>
      <sheetName val="일위총괄표"/>
      <sheetName val="loading"/>
      <sheetName val="단위가격"/>
      <sheetName val="영창2餀"/>
      <sheetName val="영창2"/>
      <sheetName val="11.닥트설치공사(bm)"/>
      <sheetName val="수주추정"/>
      <sheetName val="가정급수관"/>
      <sheetName val="CAT_5"/>
      <sheetName val="Summary Sheet"/>
      <sheetName val="부재력정리"/>
      <sheetName val="오餀ԯ"/>
      <sheetName val="기성세부내역서"/>
      <sheetName val="기성원가계산서"/>
      <sheetName val="기성부분내역서"/>
      <sheetName val="총괄서"/>
      <sheetName val="영업_일1"/>
      <sheetName val="el\설계서\수목일위_XLS]데이타"/>
      <sheetName val="1공구_단가_(정원)"/>
      <sheetName val="1공구_단가_(산광)"/>
      <sheetName val="1공구_단가_(용호)"/>
      <sheetName val="간지_(2)"/>
      <sheetName val="2공구_단가(인성)"/>
      <sheetName val="2공구_단가(대동)"/>
      <sheetName val="2공구_단가(산광)"/>
      <sheetName val="1_토공"/>
      <sheetName val="2_배수공"/>
      <sheetName val="3_구조물공"/>
      <sheetName val="4_포장공"/>
      <sheetName val="PACKING_LIST"/>
      <sheetName val="지주목_및_비료산출기준"/>
      <sheetName val="el\설계서\수목일위_XLS"/>
      <sheetName val="1__설계예산서"/>
      <sheetName val="2__목차"/>
      <sheetName val="3_설계설명서"/>
      <sheetName val="4_시방서갑지"/>
      <sheetName val="5_시방서(일반시방서)"/>
      <sheetName val="6_시방서갑지(특기)"/>
      <sheetName val="7_예정공정표"/>
      <sheetName val="8__설계예산서"/>
      <sheetName val="16_설계서용지(갑)"/>
      <sheetName val="17__내역서갑지"/>
      <sheetName val="내_역_서"/>
      <sheetName val="일_위_대_가_표"/>
      <sheetName val="수_량_산_출_서"/>
      <sheetName val="일위대가_"/>
      <sheetName val="중기조종사_단위단가"/>
      <sheetName val="제출내역_(2)"/>
      <sheetName val="아파트 "/>
      <sheetName val="원본(갑지)"/>
      <sheetName val="한일양산"/>
      <sheetName val="견적(100%)"/>
      <sheetName val="DNT OSBL"/>
      <sheetName val="sぎ"/>
      <sheetName val="금액집계"/>
      <sheetName val="Ⅶ-2_현장경비산출2"/>
      <sheetName val="5. 현장관리비(new) "/>
      <sheetName val="안양동교 1안"/>
      <sheetName val="설계변경내역 98"/>
      <sheetName val="개별직종노임단가(2005.1)"/>
      <sheetName val="TABLE DB"/>
      <sheetName val="쌍용 data base"/>
      <sheetName val="법면설면"/>
      <sheetName val="법면수집"/>
      <sheetName val="자재코드"/>
      <sheetName val="99노임단가"/>
      <sheetName val="상촌터널실행"/>
      <sheetName val="양재동 고향생각"/>
      <sheetName val="토공(우물통,기타) "/>
      <sheetName val="건설산출"/>
      <sheetName val="설계변경총괄표(계산식)"/>
      <sheetName val="여과지동"/>
      <sheetName val="Summary"/>
      <sheetName val="부표총괄"/>
      <sheetName val="계장 품셈표"/>
      <sheetName val="마산방향"/>
      <sheetName val="거래처등록"/>
      <sheetName val="은행코드"/>
      <sheetName val="8설7발"/>
      <sheetName val="비계공사"/>
      <sheetName val="시가지우회도로공내역서"/>
      <sheetName val="내역(전체_금차)"/>
      <sheetName val="제경비_전체"/>
      <sheetName val="제경비_금차준공분"/>
      <sheetName val="식재가격"/>
      <sheetName val="식재총괄"/>
      <sheetName val="8.설치품셈"/>
      <sheetName val="총괄 내역서"/>
      <sheetName val="actual"/>
      <sheetName val="공사별 가중치 산출근거(건축)"/>
      <sheetName val="설계명세서-2"/>
      <sheetName val="개비온집계"/>
      <sheetName val="개비온 단위"/>
      <sheetName val="운반자료"/>
      <sheetName val="UPRI"/>
      <sheetName val="계획"/>
      <sheetName val="총집계표"/>
      <sheetName val="구간산출"/>
      <sheetName val="수량산출(음암)"/>
      <sheetName val="단계별내역 (2)"/>
      <sheetName val="전차선로_물량표"/>
      <sheetName val="상반기손익차2총괄"/>
      <sheetName val="참조_(2)"/>
      <sheetName val="원가계산_(2)"/>
      <sheetName val="LD"/>
      <sheetName val="고시단가"/>
      <sheetName val="기초입력_DATA"/>
      <sheetName val="일위대가_(식재)"/>
      <sheetName val="11-2_아파트내역"/>
      <sheetName val="골조-APT_갑지"/>
      <sheetName val="플랜트_설치"/>
      <sheetName val="설명서_"/>
      <sheetName val="6-1__관개량조서"/>
      <sheetName val="자재단가2007_10"/>
      <sheetName val="자재단가2008_4"/>
      <sheetName val="아파트_내역"/>
      <sheetName val="7_원가계산서(품셈)"/>
      <sheetName val="단가산출근거_목록표"/>
      <sheetName val="북제주원가"/>
      <sheetName val="조건표"/>
      <sheetName val="직접노무비"/>
      <sheetName val=" 상부공통집계(총괄)"/>
      <sheetName val="본실행_x0005__x0000_"/>
      <sheetName val="24.보증금"/>
      <sheetName val="구조"/>
      <sheetName val="조경일0"/>
      <sheetName val="방수"/>
      <sheetName val="단가집"/>
      <sheetName val="갑지1"/>
      <sheetName val="단위수량산출서"/>
      <sheetName val="1~9 하중계산"/>
      <sheetName val="실행내역서 "/>
      <sheetName val="유동표"/>
      <sheetName val="INDEX__LIST"/>
      <sheetName val="인건비_"/>
      <sheetName val="표__지"/>
      <sheetName val="자재비"/>
      <sheetName val="2)관접합"/>
      <sheetName val="토공연장"/>
      <sheetName val="각사별공사비분개 "/>
      <sheetName val="기준"/>
      <sheetName val="FCM"/>
      <sheetName val="Sheet4_x0000__x0010_[수목일위.XLS]가드레일산근_x0000_耀_x000f_[수목일"/>
      <sheetName val="AL공사԰"/>
      <sheetName val="정산산출서(배수판)"/>
      <sheetName val="FTRN20-총괄표"/>
      <sheetName val="토적집계"/>
      <sheetName val="el_설계서_수목일위.XLS_데이타"/>
      <sheetName val="el_설계서_수목일위.XLS"/>
      <sheetName val="가설공사내역"/>
      <sheetName val="401"/>
      <sheetName val="예총"/>
      <sheetName val="계정c԰_x0000_缀"/>
      <sheetName val="제안서입력"/>
      <sheetName val="일위대가단가표"/>
      <sheetName val="BQ(실행)"/>
      <sheetName val="공사요율"/>
      <sheetName val="공종별산출내역서"/>
      <sheetName val="4.설계예산내역서"/>
      <sheetName val="6.관급자재조서"/>
      <sheetName val="품신"/>
      <sheetName val="3.예정공정표"/>
      <sheetName val="7.청제공기계기구조서"/>
      <sheetName val="24.보증금(전신전화가입권)"/>
      <sheetName val="일위-1"/>
      <sheetName val="IHS"/>
      <sheetName val="결과조달"/>
      <sheetName val="산근"/>
      <sheetName val="AL공사ԯ_x0000_缀"/>
      <sheetName val="공사비명세서"/>
      <sheetName val="공사계획서"/>
      <sheetName val="변경-C"/>
      <sheetName val="VST재료산출"/>
      <sheetName val="내역서1999_8최종"/>
      <sheetName val="횡_연장"/>
      <sheetName val="단_가_산_출_근_거"/>
      <sheetName val="중기_목록표"/>
      <sheetName val="시간당_중기사용료"/>
      <sheetName val="동문건설"/>
      <sheetName val="6.송금의뢰내역서"/>
      <sheetName val="기본설정"/>
      <sheetName val="기자재비"/>
      <sheetName val="전체실행"/>
      <sheetName val="배수통관(좌)"/>
      <sheetName val="관리동"/>
      <sheetName val="청제공기계일위대가"/>
      <sheetName val="방지책개소별명세"/>
      <sheetName val="토  공"/>
      <sheetName val="발주내역"/>
      <sheetName val="포장복구집계"/>
      <sheetName val="재료수량(1)"/>
      <sheetName val="적격"/>
      <sheetName val="소방 하 내역"/>
      <sheetName val="도급내역"/>
      <sheetName val="분석대장"/>
      <sheetName val="공사비 증감 내역서"/>
      <sheetName val="물량산출"/>
      <sheetName val="계약서"/>
      <sheetName val="환율및_기초자료"/>
      <sheetName val="주빔의_설계"/>
      <sheetName val="CABLE_SIZE-1"/>
      <sheetName val="1-4-2_관(약)"/>
      <sheetName val="1.취수장"/>
      <sheetName val="Scenario"/>
      <sheetName val="실행철강렀቟"/>
      <sheetName val="자재 집_x0005__x0003_"/>
      <sheetName val="_x0000__x0003__x0000__x0004_"/>
      <sheetName val="건축일위"/>
      <sheetName val="그라우팅일위"/>
      <sheetName val="3.고용보험료산출근거"/>
      <sheetName val="4.고용보험"/>
      <sheetName val="단가(긴급전화)"/>
      <sheetName val="자재(원원+원대)"/>
      <sheetName val="1SPAN"/>
      <sheetName val="견적단가"/>
      <sheetName val="빙축열"/>
      <sheetName val="일위대가(1)"/>
      <sheetName val="DATA-UPS"/>
      <sheetName val="공사명입력"/>
      <sheetName val="2BOX본체"/>
      <sheetName val="인건비(10)"/>
      <sheetName val="현장경상비"/>
      <sheetName val="31.경비기본입력"/>
      <sheetName val="골막이(야매)"/>
      <sheetName val="내역을"/>
      <sheetName val="교량하부공"/>
      <sheetName val="건설기계사용료목록"/>
      <sheetName val="자재단가조사"/>
      <sheetName val="피해현황"/>
      <sheetName val="피해현황 (수량합계)"/>
      <sheetName val="품목납기"/>
      <sheetName val="연동내역"/>
      <sheetName val="5.2.6~7공사요율"/>
      <sheetName val="실행내역(10.13)"/>
      <sheetName val="시설물단가표"/>
      <sheetName val="노무비단가표"/>
      <sheetName val="연결관암거"/>
      <sheetName val="Sheet4_x0000__x0000__x0000__x0000__x0000__x0000__x0000__x0010_[수목일위.XLS]가드레일산근_x0000_"/>
      <sheetName val="월ԯ_x0000_缀"/>
      <sheetName val="월Ň԰"/>
      <sheetName val="월԰ԯ_x0000_"/>
      <sheetName val="램퀀"/>
      <sheetName val="기䩇ԯ"/>
      <sheetName val="월䩇ԯ"/>
      <sheetName val="월片ԯ"/>
      <sheetName val="월ကᙿ"/>
      <sheetName val="기怀፵ꈀ"/>
      <sheetName val="3단계"/>
      <sheetName val="2단계"/>
      <sheetName val="월԰瀀፮"/>
      <sheetName val="기怀፵"/>
      <sheetName val="기堀᎟鰀"/>
      <sheetName val="월堀᎟鰀"/>
      <sheetName val="마감물량"/>
      <sheetName val="날怀፵"/>
      <sheetName val="램怀"/>
      <sheetName val="램堀"/>
      <sheetName val="월별氀饿"/>
      <sheetName val="기԰_x0000_缀"/>
      <sheetName val="프랜怀፵"/>
      <sheetName val="월԰堀᎟"/>
      <sheetName val="날԰_x0000_"/>
      <sheetName val="4_시방서롌቟"/>
      <sheetName val="옹벽"/>
      <sheetName val="패널"/>
      <sheetName val="4_시방서Ռ_x0000_"/>
      <sheetName val="D-䈀ᅪ԰_x0000_"/>
      <sheetName val="업체명"/>
      <sheetName val="관리"/>
      <sheetName val="총물량"/>
      <sheetName val="도급예산내헾】_x0005__x0000_"/>
      <sheetName val="전도금정산서(27)"/>
      <sheetName val="base"/>
      <sheetName val="주식"/>
      <sheetName val="회로내역(승인)"/>
      <sheetName val="안산기계장치"/>
      <sheetName val="도로"/>
      <sheetName val="규격"/>
      <sheetName val="정보"/>
      <sheetName val="당정동공통이수"/>
      <sheetName val="당정동경상이수"/>
      <sheetName val="수로교총재료집계"/>
      <sheetName val="N賃԰_x0000__x0000_"/>
      <sheetName val="표준계약서"/>
      <sheetName val="횡배수관"/>
      <sheetName val="crude.SLAB RE-bar"/>
      <sheetName val="송정-증포간  계약내역서"/>
      <sheetName val="3.공통공ⴀ敆遵"/>
      <sheetName val="일위대가(계측기설치)"/>
      <sheetName val="재료산출"/>
      <sheetName val="표준내역"/>
      <sheetName val="RESOURCE"/>
      <sheetName val="금액결정"/>
      <sheetName val="하도"/>
      <sheetName val="경영계획1월"/>
      <sheetName val="산근1,2"/>
      <sheetName val="가설(사)"/>
      <sheetName val="목집(사)"/>
      <sheetName val="운반(사)"/>
      <sheetName val="지붕(사)"/>
      <sheetName val="손익분석"/>
      <sheetName val="철집"/>
      <sheetName val="마산방향철근집계"/>
      <sheetName val="기성(1차) "/>
      <sheetName val="페인트"/>
      <sheetName val="변경내역대비표(2)"/>
      <sheetName val="분양가격표"/>
      <sheetName val="Template"/>
      <sheetName val="전압강하자료"/>
      <sheetName val="경⠀ស"/>
      <sheetName val="내역(건축)"/>
      <sheetName val="공량산출근거서"/>
      <sheetName val="내역(전체-변경)"/>
      <sheetName val="내역서(ebs)"/>
      <sheetName val="계약내역서(_x0000__x0000__x0005_"/>
      <sheetName val="평형공사비"/>
      <sheetName val="표 지"/>
      <sheetName val="인건-측정"/>
      <sheetName val="태안9)3-2)원내역"/>
      <sheetName val="001"/>
      <sheetName val="마감표"/>
      <sheetName val="1_x0005__x0005_"/>
      <sheetName val="1_x0005_"/>
      <sheetName val="예정공狸5"/>
      <sheetName val="예정공绘5"/>
      <sheetName val="청하배수"/>
      <sheetName val="J형측구단위수량"/>
      <sheetName val="일위목록표-내역서순"/>
      <sheetName val="단가조사표"/>
      <sheetName val="TYPE-1"/>
      <sheetName val="2015년 제3차 공사 물량조사 양식.xlsx"/>
      <sheetName val="순공사비"/>
      <sheetName val="4. 검토"/>
      <sheetName val="전기단가조사서"/>
      <sheetName val="공사현황"/>
      <sheetName val="군남내역서"/>
      <sheetName val="3차준_x0000_"/>
      <sheetName val="6.단가조사표"/>
      <sheetName val="2.노무비"/>
      <sheetName val="2-1.노무비단가"/>
      <sheetName val="5.폐기물운반비"/>
      <sheetName val="4.폐기물량"/>
      <sheetName val="ALL"/>
      <sheetName val="절단표"/>
      <sheetName val="제수변수량"/>
      <sheetName val="P.M 별"/>
      <sheetName val="항목邨_x001f_턘"/>
      <sheetName val="항목揄⿖_x0000_"/>
      <sheetName val="항목揄⾨_x0000_"/>
      <sheetName val="철거산저潖㄀"/>
      <sheetName val="복공계산"/>
      <sheetName val="단가 산출서(산근#1~簀╕쐀╕렀"/>
      <sheetName val="1-1"/>
      <sheetName val="상부공"/>
      <sheetName val="PROJECT BRIEF(EX.NEW)"/>
      <sheetName val="교통대책내역"/>
      <sheetName val="교대토공시점"/>
      <sheetName val="안청갑지"/>
      <sheetName val="신축(단위)"/>
      <sheetName val="노임단가 (2)"/>
      <sheetName val="명세서"/>
      <sheetName val="1.1서버도입"/>
      <sheetName val="원형1호맨_x0005__x0000__x0000__x0000_"/>
      <sheetName val="이설비"/>
      <sheetName val="폐기물처리"/>
      <sheetName val="원가계산서(용역)"/>
      <sheetName val="방수비"/>
      <sheetName val="복구비"/>
      <sheetName val="1_x0005_B"/>
      <sheetName val="설_x0005__x0000_"/>
      <sheetName val="설헾⽬"/>
      <sheetName val="설헾〄"/>
      <sheetName val="설茸7"/>
      <sheetName val="1_x0005__x0000_"/>
      <sheetName val="JH2001"/>
      <sheetName val="미수수익(적금)"/>
      <sheetName val="단위량당중기"/>
      <sheetName val="씨링(물가조사)"/>
      <sheetName val="씨링(기계경비)"/>
      <sheetName val="2층LOAD"/>
      <sheetName val="BJJIN"/>
      <sheetName val="EP0618"/>
      <sheetName val="노임자재단가"/>
      <sheetName val="가제당공사비"/>
      <sheetName val="기초처리공사비"/>
      <sheetName val="복통공사비"/>
      <sheetName val="본제당공사비"/>
      <sheetName val="시험비"/>
      <sheetName val="자재대"/>
      <sheetName val="중기운반비"/>
      <sheetName val="진입도로공사비"/>
      <sheetName val="취수탑공사비"/>
      <sheetName val="토취장복구"/>
      <sheetName val="수원공매수"/>
      <sheetName val="12월일반업무"/>
      <sheetName val="단가적용(터널)"/>
      <sheetName val="단위가격_할증"/>
      <sheetName val="합의경상"/>
      <sheetName val="공사芸Â헾⿠"/>
      <sheetName val="BOX전기내역"/>
      <sheetName val="연⢄"/>
      <sheetName val="연"/>
      <sheetName val="연肄"/>
      <sheetName val="연ࢄ"/>
      <sheetName val="연C"/>
      <sheetName val="3.일반사상"/>
      <sheetName val="통합내역서"/>
      <sheetName val="자압1"/>
      <sheetName val="바닥_x0000_"/>
      <sheetName val="서∼군(2)"/>
      <sheetName val="중기목록"/>
      <sheetName val="매출"/>
      <sheetName val="Breakdown"/>
      <sheetName val="UnitRate"/>
      <sheetName val="계약내역서(을橂】"/>
      <sheetName val="신규일위대가"/>
      <sheetName val="운반비"/>
      <sheetName val="[수목일위.XLS]el\설계서\수목일위_XLS]데이타"/>
      <sheetName val="[수목일위.XLS]el\설계서\수목일위_XLS"/>
      <sheetName val="B.O.M"/>
      <sheetName val="총_구조물공"/>
      <sheetName val="SAM"/>
      <sheetName val="자재_집계표2"/>
      <sheetName val="1차_내역서2"/>
      <sheetName val="전선_및_전선관2"/>
      <sheetName val="2_대외공문1"/>
      <sheetName val="운동장_(2)1"/>
      <sheetName val="공사별_가중치_산출근거(토목)1"/>
      <sheetName val="상_부1"/>
      <sheetName val="단가표_(2)1"/>
      <sheetName val="귀래_설계_공내역서2"/>
      <sheetName val="3_바닥판__1"/>
      <sheetName val="_견적서1"/>
      <sheetName val="평형별㓈؟"/>
      <sheetName val="수량계산서_집계표(가설_신설_및_철거-을지로3가_3호선1"/>
      <sheetName val="수량계산서_집계표(신설-을지로3가_3호선)1"/>
      <sheetName val="수량계산서_집계표(철거-을지로3가_3호선)1"/>
      <sheetName val="TRE_TABLE"/>
      <sheetName val="현장관리비_산출내역"/>
      <sheetName val="2_2_10_샤시등"/>
      <sheetName val="6PILE__(돌출)"/>
      <sheetName val="3_공통공사대비"/>
      <sheetName val="2000,9월_일위"/>
      <sheetName val="기계실_D200"/>
      <sheetName val="수목데이타_"/>
      <sheetName val="G_R300경비"/>
      <sheetName val="3_하중산정4_지지력"/>
      <sheetName val="1_가설"/>
      <sheetName val="4_목공사"/>
      <sheetName val="단면_(2)"/>
      <sheetName val="환경기계공정표_(3)"/>
      <sheetName val="목차_"/>
      <sheetName val="Cost_bd-&quot;A&quot;"/>
      <sheetName val="5_전사투자계획종함안"/>
      <sheetName val="현장관리비_"/>
      <sheetName val="RAW_DATA"/>
      <sheetName val="별표_"/>
      <sheetName val="1_설계기준"/>
      <sheetName val="3BL공동구_수량"/>
      <sheetName val="2_가로등(영구)"/>
      <sheetName val="General_Data"/>
      <sheetName val="Ȁ夁瓅"/>
      <sheetName val="경율산정_XLS"/>
      <sheetName val="관기성공_내"/>
      <sheetName val="남양시작동자105노65기1_3화1_2"/>
      <sheetName val="단가_산출서(산근#1~#102)"/>
      <sheetName val="신_분"/>
      <sheetName val="설계기준_및_하중계산"/>
      <sheetName val="설계내역서_"/>
      <sheetName val="3_바닥판설계"/>
      <sheetName val="96보완계획7_12"/>
      <sheetName val="일반문틀_설치"/>
      <sheetName val="샌딩_에폭시_도장"/>
      <sheetName val="환율_및_노임"/>
      <sheetName val="속_일위대가"/>
      <sheetName val="노_무_비"/>
      <sheetName val="EQUIP_LIST"/>
      <sheetName val="입출재고현황_(2)"/>
      <sheetName val="단가산출서_(2)"/>
      <sheetName val="기성고조서_"/>
      <sheetName val="공종단가표_"/>
      <sheetName val="6_가격조사서_"/>
      <sheetName val="빌딩_안내"/>
      <sheetName val="VOR"/>
      <sheetName val="분석가정"/>
      <sheetName val="FA설치명세"/>
      <sheetName val="rate"/>
      <sheetName val="투자_x0000__x0000_Ԁ_x0000_"/>
      <sheetName val="7단_x0005_"/>
      <sheetName val="3도로"/>
      <sheetName val="BS1(302)"/>
      <sheetName val="지입집계"/>
      <sheetName val="외주"/>
      <sheetName val="0.0ControlSheet"/>
      <sheetName val="(Monthly)"/>
      <sheetName val="cctv"/>
      <sheetName val="당월(1)"/>
      <sheetName val="Edit(01)"/>
      <sheetName val="Upgrades pricing"/>
      <sheetName val="노임 (2차)"/>
      <sheetName val="과세면세표"/>
      <sheetName val="3련_BOX"/>
      <sheetName val="옥외전력간선설비공사"/>
      <sheetName val="08-공사비총괄표"/>
      <sheetName val="06-원가계산서"/>
      <sheetName val="04-간지"/>
      <sheetName val="01-적용기준"/>
      <sheetName val="03-목차"/>
      <sheetName val="07-총괄내역서"/>
      <sheetName val="02-표지"/>
      <sheetName val="공사완료입력"/>
      <sheetName val="C-노임단가"/>
      <sheetName val="원데이타"/>
      <sheetName val="PLP"/>
      <sheetName val="교량공"/>
      <sheetName val="1-1평균터파기고(1)"/>
      <sheetName val="6.18"/>
      <sheetName val="관리,공᠀"/>
      <sheetName val="C1"/>
      <sheetName val="손익차9월2"/>
      <sheetName val="1.우편집중내역서"/>
      <sheetName val="2_토목공사"/>
      <sheetName val="노임_단가"/>
      <sheetName val="단_box"/>
      <sheetName val="database"/>
      <sheetName val="O실보"/>
      <sheetName val="예산M11A"/>
      <sheetName val="도면자료제출일정"/>
      <sheetName val="총괄내역단가"/>
      <sheetName val="BOX-1510"/>
      <sheetName val="08공임"/>
      <sheetName val="SYS_DB"/>
      <sheetName val="95MAKER"/>
      <sheetName val="철근단면적"/>
      <sheetName val="특별교실"/>
      <sheetName val="자재_집계표ૐ"/>
      <sheetName val="열린교실"/>
      <sheetName val="00년"/>
      <sheetName val="[수목일위.XLS][수목일위.XLS]el_______10"/>
      <sheetName val="[수목일위.XLS][수목일위.XLS]el_______11"/>
      <sheetName val="[수목일위.XLS][수목일위.XLS]el_______12"/>
      <sheetName val="[수목일위.XLS][수목일위.XLS]el_______13"/>
      <sheetName val="[수목일위.XLS][수목일위.XLS]el_______14"/>
      <sheetName val="[수목일위.XLS][수목일위.XLS]el_______15"/>
      <sheetName val="[수목일위.XLS][수목일위.XLS]el_______16"/>
      <sheetName val="[수목일위.XLS][수목일위.XLS]el_______17"/>
      <sheetName val="2.2.1嵦ī_x0000__x0000_ꥈ"/>
      <sheetName val="2.2.1咘Ȏ㎩ì_x0000_"/>
      <sheetName val="2.2.1_x0000__x0000_㘨↌␬"/>
      <sheetName val="2.2.1_x0000__x0000_䜨ሉὴ"/>
      <sheetName val="2.2.1䘭疋瀨ȕ㱵"/>
      <sheetName val="2.2.1_x0000__x0000_᩿↌"/>
      <sheetName val="2.2.1_x0000__x0000_᷀ḨỌ"/>
      <sheetName val="시중노임(공사)"/>
      <sheetName val="XXXX_x0000__x0000_"/>
      <sheetName val="토적표"/>
      <sheetName val="단면기준"/>
      <sheetName val="지장물C"/>
      <sheetName val="당초내역׃"/>
      <sheetName val="증감₆᝔氀"/>
      <sheetName val="Cost bd-墠+壬"/>
      <sheetName val="자문요청"/>
      <sheetName val="修正表紙"/>
      <sheetName val="연"/>
      <sheetName val="연颛"/>
      <sheetName val="연ﺛ"/>
      <sheetName val="조도계산(1)"/>
      <sheetName val="STEEL BOX 단면설계(SEC.8)"/>
      <sheetName val="Pjny"/>
      <sheetName val="데리네읶타현황"/>
      <sheetName val="[수목일위.XLS][수목일위.XLS]el\설계서\수목일위"/>
      <sheetName val="유입맨홀산출"/>
      <sheetName val="최적단면"/>
      <sheetName val="Sheet9"/>
      <sheetName val="Initial Input Variable"/>
      <sheetName val="노무비산출"/>
      <sheetName val="CONCRETE"/>
      <sheetName val="archi(본사)"/>
      <sheetName val="견적조건"/>
      <sheetName val="단면치수"/>
      <sheetName val="재정睮⾯_x0005_"/>
      <sheetName val="재정ᛅ〒_x0005_"/>
      <sheetName val="재정脸;腼"/>
      <sheetName val="8.석축단위(H=1.5M)"/>
      <sheetName val="시산표"/>
      <sheetName val="갑지(집행)"/>
      <sheetName val="공비현2"/>
      <sheetName val="D-623D"/>
      <sheetName val="Coding"/>
      <sheetName val="NOMUBI"/>
      <sheetName val="sw1"/>
      <sheetName val="보도경계블럭"/>
      <sheetName val="트렌드"/>
      <sheetName val="(C)원내역"/>
      <sheetName val="[수목일위.XLS][수목일위.XLS]el_설_서_수목_6"/>
      <sheetName val="[수목일위.XLS][수목일위.XLS]el_설_서_수목_7"/>
      <sheetName val="[수목일위.XLS][수목일위.XLS]el_설_서_수목_4"/>
      <sheetName val="[수목일위.XLS][수목일위.XLS]el_설_서_수목_5"/>
      <sheetName val="[수목일위.XLS][수목일위.XLS]el_설_서_수목_2"/>
      <sheetName val="[수목일위.XLS][수목일위.XLS]el_설_서_수목_3"/>
      <sheetName val="DATA(VTL)"/>
      <sheetName val="직공비"/>
      <sheetName val="[수목일위.XLS][수목일위.XLS]el_______18"/>
      <sheetName val="[수목일위.XLS][수목일위.XLS]el_______19"/>
      <sheetName val="[수목일위.XLS][수목일위.XLS]el_______30"/>
      <sheetName val="[수목일위.XLS][수목일위.XLS]el_______31"/>
      <sheetName val="[수목일위.XLS][수목일위.XLS]el_______20"/>
      <sheetName val="[수목일위.XLS][수목일위.XLS]el_______21"/>
      <sheetName val="[수목일위.XLS][수목일위.XLS]el_______32"/>
      <sheetName val="[수목일위.XLS][수목일위.XLS]el_______33"/>
      <sheetName val="[수목일위.XLS][수목일위.XLS]el_______24"/>
      <sheetName val="[수목일위.XLS][수목일위.XLS]el_______25"/>
      <sheetName val="[수목일위.XLS][수목일위.XLS]el_______22"/>
      <sheetName val="[수목일위.XLS][수목일위.XLS]el_______23"/>
      <sheetName val="[수목일위.XLS][수목일위.XLS]el_______28"/>
      <sheetName val="[수목일위.XLS][수목일위.XLS]el_______29"/>
      <sheetName val="[수목일위.XLS][수목일위.XLS]el_______26"/>
      <sheetName val="[수목일위.XLS][수목일위.XLS]el_______27"/>
      <sheetName val="[수목일위.XLS][수목일위.XLS]el_______38"/>
      <sheetName val="[수목일위.XLS][수목일위.XLS]el_______39"/>
      <sheetName val="[수목일위.XLS][수목일위.XLS]el_______36"/>
      <sheetName val="[수목일위.XLS][수목일위.XLS]el_______37"/>
      <sheetName val="[수목일위.XLS][수목일위.XLS]el_______34"/>
      <sheetName val="[수목일위.XLS][수목일위.XLS]el_______35"/>
      <sheetName val="[수목일위.XLS][수목일위.XLS]el_______50"/>
      <sheetName val="[수목일위.XLS][수목일위.XLS]el_______51"/>
      <sheetName val="[수목일위.XLS][수목일위.XLS]el_______48"/>
      <sheetName val="[수목일위.XLS][수목일위.XLS]el_______49"/>
      <sheetName val="[수목일위.XLS][수목일위.XLS]el_______46"/>
      <sheetName val="[수목일위.XLS][수목일위.XLS]el_______47"/>
      <sheetName val="[수목일위.XLS][수목일위.XLS]el_______40"/>
      <sheetName val="[수목일위.XLS][수목일위.XLS]el_______41"/>
      <sheetName val="[수목일위.XLS][수목일위.XLS]el_______42"/>
      <sheetName val="[수목일위.XLS][수목일위.XLS]el_______43"/>
      <sheetName val="[수목일위.XLS][수목일위.XLS]el_______44"/>
      <sheetName val="[수목일위.XLS][수목일위.XLS]el_______45"/>
      <sheetName val="[수목일위.XLS][수목일위.XLS]el_______54"/>
      <sheetName val="[수목일위.XLS][수목일위.XLS]el_______55"/>
      <sheetName val="[수목일위.XLS][수목일위.XLS]el_______52"/>
      <sheetName val="[수목일위.XLS][수목일위.XLS]el_______53"/>
      <sheetName val="[수목일위.XLS][수목일위.XLS]el_______58"/>
      <sheetName val="[수목일위.XLS][수목일위.XLS]el_______59"/>
      <sheetName val="[수목일위.XLS][수목일위.XLS]el_______60"/>
      <sheetName val="[수목일위.XLS][수목일위.XLS]el_______61"/>
      <sheetName val="[수목일위.XLS][수목일위.XLS]el_______56"/>
      <sheetName val="[수목일위.XLS][수목일위.XLS]el_______57"/>
      <sheetName val="[수목일위.XLS][수목일위.XLS]el_______62"/>
      <sheetName val="[수목일위.XLS][수목일위.XLS]el_______63"/>
      <sheetName val="[수목일위.XLS][수목일위.XLS]el_______66"/>
      <sheetName val="[수목일위.XLS][수목일위.XLS]el_______67"/>
      <sheetName val="[수목일위.XLS][수목일위.XLS]el_______64"/>
      <sheetName val="[수목일위.XLS][수목일위.XLS]el_______65"/>
      <sheetName val="[수목일위.XLS][수목일위.XLS]el_______74"/>
      <sheetName val="[수목일위.XLS][수목일위.XLS]el_______75"/>
      <sheetName val="[수목일위.XLS][수목일위.XLS]el_______72"/>
      <sheetName val="[수목일위.XLS][수목일위.XLS]el_______73"/>
      <sheetName val="[수목일위.XLS][수목일위.XLS]el_______68"/>
      <sheetName val="[수목일위.XLS][수목일위.XLS]el_______69"/>
      <sheetName val="[수목일위.XLS][수목일위.XLS]el_______70"/>
      <sheetName val="[수목일위.XLS][수목일위.XLS]el_______71"/>
      <sheetName val="[수목일위.XLS][수목일위.XLS]el_______78"/>
      <sheetName val="[수목일위.XLS][수목일위.XLS]el_______79"/>
      <sheetName val="[수목일위.XLS][수목일위.XLS]el_______76"/>
      <sheetName val="[수목일위.XLS][수목일위.XLS]el_______77"/>
      <sheetName val="[수목일위.XLS][수목일위.XLS]el_______82"/>
      <sheetName val="[수목일위.XLS][수목일위.XLS]el_______83"/>
      <sheetName val="[수목일위.XLS][수목일위.XLS]el_______80"/>
      <sheetName val="[수목일위.XLS][수목일위.XLS]el_______81"/>
      <sheetName val="[수목일위.XLS][수목일위.XLS]el_______84"/>
      <sheetName val="[수목일위.XLS][수목일위.XLS]el_______85"/>
      <sheetName val="기본사항"/>
      <sheetName val="맨홀기준"/>
      <sheetName val="101동"/>
      <sheetName val="지선토공鍐¹"/>
      <sheetName val="지선토공徸〒"/>
      <sheetName val="전체 현장 공사명 입력(26건)"/>
      <sheetName val="자재집게표 "/>
      <sheetName val="costing_CV"/>
      <sheetName val="전차선로ԯ_x0000_缀_x0000_"/>
      <sheetName val="PVC 내역서"/>
      <sheetName val="0001new"/>
      <sheetName val="지구단위계획"/>
      <sheetName val="관로토공집계표"/>
      <sheetName val="영업֫_x0000_缀"/>
      <sheetName val="영업_x0008__x0000_"/>
      <sheetName val="식재일위墀."/>
      <sheetName val="관舓⼱"/>
      <sheetName val="관_x0005__x0000_"/>
      <sheetName val="국내조달(통합-1)"/>
      <sheetName val="xxx"/>
      <sheetName val="토공실_x0000_"/>
      <sheetName val="별제권_정리담보권1"/>
      <sheetName val="회사정보"/>
      <sheetName val="단가일헾"/>
      <sheetName val="배수ᰀ"/>
      <sheetName val="단가일尜"/>
      <sheetName val="건설기ᰀ"/>
      <sheetName val="_x0000_䅅呒"/>
      <sheetName val="DB"/>
      <sheetName val="T6-6(2)"/>
      <sheetName val="기본DATA"/>
      <sheetName val="정공공사"/>
      <sheetName val="전력"/>
      <sheetName val="원가계산서 "/>
      <sheetName val="궤도부설(424-441,1-27)"/>
      <sheetName val="레일단(70-125)"/>
      <sheetName val="장대단(55-71,126-129)"/>
      <sheetName val="궤도철거(442-448,36-54,130-134)"/>
      <sheetName val="분기(135-174,257-302)"/>
      <sheetName val="교상침목(177-183,151-184,254-262)"/>
      <sheetName val="침목단WT(182-246)"/>
      <sheetName val="궤도이설(20-27)"/>
      <sheetName val="기타1(558-577,263-293)"/>
      <sheetName val="자갈"/>
      <sheetName val="기타2(336-382)"/>
      <sheetName val="장,교(549-571,5-6,11-12,16-17,22"/>
      <sheetName val="체결구(348-375)"/>
      <sheetName val="기계상차(388)"/>
      <sheetName val="용접(389-423)"/>
      <sheetName val="장대(449-475)"/>
      <sheetName val="레일w(476-494)"/>
      <sheetName val="레일P(495-501)"/>
      <sheetName val="침목WT(502-518)"/>
      <sheetName val="침목PP(533-548)"/>
      <sheetName val="궤간정정"/>
      <sheetName val="면(37)"/>
      <sheetName val="면맞춤"/>
      <sheetName val="줄(37)"/>
      <sheetName val="줄맞춤"/>
      <sheetName val="유간(37)"/>
      <sheetName val="유간정정"/>
      <sheetName val="처짐(37)"/>
      <sheetName val="이음처짐"/>
      <sheetName val="위치(37)"/>
      <sheetName val="위치정정"/>
      <sheetName val="다지기(37)"/>
      <sheetName val="총다지기"/>
      <sheetName val="자갈치기(37)"/>
      <sheetName val="자갈치기"/>
      <sheetName val="분기보수"/>
      <sheetName val="기타"/>
      <sheetName val="가설소"/>
      <sheetName val="신품"/>
      <sheetName val="5정거장"/>
      <sheetName val="1-3길내기"/>
      <sheetName val="일위헾】_x0005_"/>
      <sheetName val="일위ⱂ⾖_x0005__x0000_"/>
      <sheetName val="_x0007__x0008__x0003_ꡀ΃_x0000__x0000_꤀"/>
      <sheetName val="지주토목내역서"/>
      <sheetName val="AILC004"/>
      <sheetName val="TOTAL3"/>
      <sheetName val="내역서적용수량 (지방도893)"/>
      <sheetName val="Edit"/>
      <sheetName val="[수목일위.XLS][수목일위.XLS]el_______86"/>
      <sheetName val="[수목일위.XLS][수목일위.XLS]el_______87"/>
      <sheetName val="[수목일위.XLS][수목일위.XLS]el_______88"/>
      <sheetName val="[수목일위.XLS][수목일위.XLS]el_______89"/>
      <sheetName val="[수목일위.XLS][수목일위.XLS]el_______90"/>
      <sheetName val="[수목일위.XLS][수목일위.XLS]el_______91"/>
      <sheetName val="[수목일위.XLS][수목일위.XLS]el_______92"/>
      <sheetName val="[수목일위.XLS][수목일위.XLS]el_______93"/>
      <sheetName val="_Recovered_SheetName_621_"/>
      <sheetName val="1공구"/>
      <sheetName val="견적의뢰서"/>
      <sheetName val="일위대가-2"/>
      <sheetName val="대창(장성)"/>
      <sheetName val="laroux"/>
      <sheetName val="중량산출"/>
      <sheetName val="PANEL 중량산출"/>
      <sheetName val="CT "/>
      <sheetName val="발신정보"/>
      <sheetName val="2F 회의실견적(5_14 일대)"/>
      <sheetName val="동원(3)"/>
      <sheetName val="동력부하(도산)"/>
      <sheetName val="SLAB"/>
      <sheetName val="COPING-1"/>
      <sheetName val="역T형교대-2수량"/>
      <sheetName val="REDUCER"/>
      <sheetName val="WE'T"/>
      <sheetName val="도급예산내㛬Y괨␭걨"/>
      <sheetName val="도급예산내㛬Y괨␭纨"/>
      <sheetName val="[수목일위.XLS][수목일위.XLS]el______목_2"/>
      <sheetName val="[수목일위.XLS][수목일위.XLS]el______목_3"/>
      <sheetName val="원형1호맨홀토공수㐬"/>
      <sheetName val="[수목일위.XLS][수목일위.XLS]el_______96"/>
      <sheetName val="[수목일위.XLS][수목일위.XLS]el_______97"/>
      <sheetName val="[수목일위.XLS][수목일위.XLS]el_______94"/>
      <sheetName val="[수목일위.XLS][수목일위.XLS]el_______95"/>
      <sheetName val="[수목일위.XLS][수목일위.XLS]el_______98"/>
      <sheetName val="[수목일위.XLS][수목일위.XLS]el_______99"/>
      <sheetName val="Ȁ 夁瓅"/>
      <sheetName val="평형별㓈 ؟"/>
      <sheetName val="연돌일退←?"/>
      <sheetName val="연돌일"/>
      <sheetName val="철거산ԯ"/>
      <sheetName val="계정c԰"/>
      <sheetName val="기԰"/>
      <sheetName val="부대대비"/>
      <sheetName val="냉연집계"/>
      <sheetName val="[수목일위.XLS][수목일위.XLS]el______158"/>
      <sheetName val="[수목일위.XLS][수목일위.XLS]el______159"/>
      <sheetName val="[수목일위.XLS][수목일위.XLS]el______154"/>
      <sheetName val="[수목일위.XLS][수목일위.XLS]el______155"/>
      <sheetName val="대가"/>
      <sheetName val="[수목일위.XLS][수목일위.XLS]el_설계서_수__2"/>
      <sheetName val="[수목일위.XLS][수목일위.XLS]el_설계서_수__3"/>
      <sheetName val="[수목일위.XLS][수목일위.XLS]el_설계서_수__4"/>
      <sheetName val="[수목일위.XLS][수목일위.XLS]el_설계서_수__5"/>
      <sheetName val="[수목일위.XLS][수목일위.XLS]el_설계서_수__8"/>
      <sheetName val="[수목일위.XLS][수목일위.XLS]el_설계서_수__9"/>
      <sheetName val="[수목일위.XLS][수목일위.XLS]el_설계서_수__6"/>
      <sheetName val="[수목일위.XLS][수목일위.XLS]el_설계서_수__7"/>
      <sheetName val="[수목일위.XLS][수목일위.XLS]el_설계서_수_10"/>
      <sheetName val="[수목일위.XLS][수목일위.XLS]el_설계서_수_11"/>
      <sheetName val="POL6차-PIPING"/>
      <sheetName val="[수목일위.XLS][수목일위.XLS]el__계___목_2"/>
      <sheetName val="[수목일위.XLS][수목일위.XLS]el__계___목_3"/>
      <sheetName val="[수목일위.XLS][수목일위.XLS]el______128"/>
      <sheetName val="[수목일위.XLS][수목일위.XLS]el______129"/>
      <sheetName val="B부대공"/>
      <sheetName val="하중조건(평상시)"/>
      <sheetName val="고압수량(철거)"/>
      <sheetName val="지수적용공사비내역서"/>
      <sheetName val="에너媀͖"/>
      <sheetName val="견적기준"/>
      <sheetName val="낙엽송지주목"/>
      <sheetName val="Sheet8"/>
      <sheetName val="Sheet10"/>
      <sheetName val="Sheet11"/>
      <sheetName val="Sheet12"/>
      <sheetName val="Sheet16"/>
      <sheetName val="Module1"/>
      <sheetName val="Module2"/>
      <sheetName val="수리결과"/>
      <sheetName val="시중노임"/>
      <sheetName val="MASTER00.7月"/>
      <sheetName val="99총공사내역서"/>
      <sheetName val="일위대가표(DEEP)"/>
      <sheetName val="투찰가"/>
      <sheetName val="PI"/>
      <sheetName val="2002하반기노임기준"/>
      <sheetName val="영업소실적"/>
      <sheetName val="설비단가표"/>
      <sheetName val="제-노임"/>
      <sheetName val="환산"/>
      <sheetName val="el\설계서\수목일︀ᇕ԰_x0000_缀_x0000__x0000__x0000_Ȁ"/>
      <sheetName val="el\설계서\수목일︀ᇕ԰_x0000_缀_x0000__x0000__x0000_焀"/>
      <sheetName val="품셈 "/>
      <sheetName val="우측날개_x0005_"/>
      <sheetName val="우측날개畠"/>
      <sheetName val="원가蠀ᎊ찀ᎊ"/>
      <sheetName val="설계ᎃ"/>
      <sheetName val="슬래브"/>
      <sheetName val="일위대가(긴급전화)"/>
      <sheetName val="긴급전화(단가)"/>
      <sheetName val="장문교(대전)"/>
      <sheetName val="공량(전기)"/>
      <sheetName val="조경일壀"/>
      <sheetName val="카펫타일"/>
      <sheetName val="Pipe"/>
      <sheetName val="수畸"/>
      <sheetName val="수膈"/>
      <sheetName val="현장관ↅ"/>
      <sheetName val="수_x0005_"/>
      <sheetName val="수僰"/>
      <sheetName val="등가관장표"/>
      <sheetName val="산출내역집계표"/>
      <sheetName val="본선토량운반계산서(1)0"/>
      <sheetName val="부산4"/>
      <sheetName val="일위稀_x001e_⩿"/>
      <sheetName val="슬래브1"/>
      <sheetName val="단가일丵"/>
      <sheetName val="제경집계"/>
      <sheetName val="전체내역"/>
      <sheetName val="12"/>
      <sheetName val="블럭 손익"/>
      <sheetName val="재무제표"/>
      <sheetName val="013199"/>
      <sheetName val="CBD-PRICE"/>
      <sheetName val="수窼"/>
      <sheetName val="현장관謀阪"/>
      <sheetName val="석공사"/>
      <sheetName val="[수목일위.XLS][수목일위.XLS][수목일위.XLS]e"/>
      <sheetName val="작성"/>
      <sheetName val="총 원가계산"/>
      <sheetName val="공賌㥛퐀"/>
      <sheetName val="총砀⫵܃"/>
      <sheetName val="el\설계서\수목일위_XLS]데이타1"/>
      <sheetName val="1공구_단가_(정원)1"/>
      <sheetName val="매堀"/>
      <sheetName val="을지총괄"/>
      <sheetName val="AV시스템"/>
      <sheetName val="부_x0000__x0000_"/>
      <sheetName val="구조_x0005__x0000_"/>
      <sheetName val="배수내_x0005_"/>
      <sheetName val="회사기_x0005__x0000_"/>
      <sheetName val="입력데이터"/>
      <sheetName val="철근량산정및사용성검⩿"/>
      <sheetName val="수리보고서비"/>
      <sheetName val="방수-수량산출서"/>
      <sheetName val="T13(P68~72,78)"/>
      <sheetName val="구리토평1전기"/>
      <sheetName val="견적의뢰"/>
      <sheetName val="자재단가비교표"/>
      <sheetName val="도로정위치부표"/>
      <sheetName val="DB구축"/>
      <sheetName val="도로조사부표"/>
      <sheetName val="입력변수"/>
      <sheetName val="voucher"/>
      <sheetName val="소렀"/>
      <sheetName val="회계코드"/>
      <sheetName val="공사코드"/>
      <sheetName val="관리부"/>
      <sheetName val="정산"/>
      <sheetName val="청구분"/>
      <sheetName val="총무부"/>
      <sheetName val="1.2 동력(철ᰀ፜"/>
      <sheetName val="대창(함평)"/>
      <sheetName val="대창(함평)-창열"/>
      <sheetName val="취수탑"/>
      <sheetName val="구조물"/>
      <sheetName val="내역서(기계)"/>
      <sheetName val="1공구_단가_(산광)1"/>
      <sheetName val="주공 _x0005__x0000_"/>
      <sheetName val="주공 _x0010__x0000_"/>
      <sheetName val="공사비_x0010__x0000_"/>
      <sheetName val="공사비׃⿓"/>
      <sheetName val="주공 ׃⿓"/>
      <sheetName val="현장관리׃"/>
      <sheetName val="수지표"/>
      <sheetName val="기술자관련자爈"/>
      <sheetName val="기술자관련자爇"/>
      <sheetName val="TYPE집계표"/>
      <sheetName val="급여준비"/>
      <sheetName val="세부"/>
      <sheetName val="날개벽(시점좌_x0005__x0000_"/>
      <sheetName val="날개벽(시점좌僀_x0013_"/>
      <sheetName val="산출2-동력"/>
      <sheetName val="BSD_(2)"/>
      <sheetName val="개거산출내역"/>
      <sheetName val="가격자료"/>
      <sheetName val="재료비단가"/>
      <sheetName val="환경일위대가"/>
      <sheetName val="금리계산"/>
      <sheetName val="가실행 내역서"/>
      <sheetName val="구분자"/>
      <sheetName val="G-IL"/>
      <sheetName val="BU"/>
      <sheetName val="IL"/>
      <sheetName val="EQ-R1"/>
      <sheetName val="기계경비시간당손료목록"/>
      <sheetName val="구헾"/>
      <sheetName val="회사기헾】_x0005_"/>
      <sheetName val="회사기奐'妜"/>
      <sheetName val="노무비 근거"/>
      <sheetName val="산출내역"/>
      <sheetName val="총괄_x0000_谂በ"/>
      <sheetName val="입缀숪"/>
      <sheetName val="좌측԰_x0000_缀"/>
      <sheetName val="데리려ଈ타현황"/>
      <sheetName val="99노徸⼣_x0005_"/>
      <sheetName val="맨홀수ׇឃ"/>
      <sheetName val="규격 단가표"/>
      <sheetName val="산堀᎟"/>
      <sheetName val="9902"/>
      <sheetName val="U-TYPE(1)"/>
      <sheetName val="A2"/>
      <sheetName val="원가계산서_x0005__x0000__x0000_"/>
      <sheetName val="안전시설"/>
      <sheetName val="주공Գ︀ᇕ"/>
      <sheetName val="TYPE-B 평균H"/>
      <sheetName val="8䈀ᅪ԰"/>
      <sheetName val="하중계산"/>
      <sheetName val="산출3-전등"/>
      <sheetName val="산출4-조명제어"/>
      <sheetName val="산출5-전열"/>
      <sheetName val="산출7-유도등"/>
      <sheetName val="원가계산서구조조ꠀ"/>
      <sheetName val="원가계산서구조조저"/>
      <sheetName val="원가계산서구조조좬"/>
      <sheetName val="원가계산서구조조ԯ"/>
      <sheetName val="현장관리_x0005_"/>
      <sheetName val="단가일灘"/>
      <sheetName val="1공구_단가_(용호)1"/>
      <sheetName val="간지_(2)1"/>
      <sheetName val="2공구_단가(인성)1"/>
      <sheetName val="2공구_단가(대동)1"/>
      <sheetName val="단가일茐"/>
      <sheetName val="PACKING_LISþ"/>
      <sheetName val="PACKING_LIS¸"/>
      <sheetName val="법면က"/>
      <sheetName val="법면ᰎ"/>
      <sheetName val="법면0"/>
      <sheetName val="법면爈"/>
      <sheetName val="상세"/>
      <sheetName val="FCþ"/>
      <sheetName val="정거장"/>
      <sheetName val="길내기"/>
      <sheetName val="제원및배치"/>
      <sheetName val="3.피뢰공_x0005_"/>
      <sheetName val="조頔ន"/>
      <sheetName val="급여조견표"/>
      <sheetName val="단가䘭疚"/>
      <sheetName val="단가䘭瞰"/>
      <sheetName val="RAHMEN"/>
      <sheetName val="비계缀ᴪ"/>
      <sheetName val="비계ꀀ᩶"/>
      <sheetName val="조내헾"/>
      <sheetName val="구조_x0005_헾"/>
      <sheetName val="수량총"/>
      <sheetName val="토공총"/>
      <sheetName val="일위(시설)"/>
      <sheetName val="실䈀"/>
      <sheetName val="기계내역서"/>
      <sheetName val="세목전체"/>
      <sheetName val="정화조방_x0000__x0000__x0005_"/>
      <sheetName val="정화조방_x0000__x0000_ᅠ"/>
      <sheetName val="8설7헾"/>
      <sheetName val="개소별집계표"/>
      <sheetName val="주요자재집계표"/>
      <sheetName val="직접㰀᎕萀᎕"/>
      <sheetName val="단면상수 및 주빔설계"/>
      <sheetName val="기술자자료敧ぞ"/>
      <sheetName val="기술자자료游/"/>
      <sheetName val="criteria(enlc)"/>
      <sheetName val="1-4-_x0000__x0000__x0005__x0000_㳀ҙ"/>
      <sheetName val="단계별내역 (丵〒"/>
      <sheetName val="초"/>
      <sheetName val="jobhist"/>
      <sheetName val="골栀᱔렀"/>
      <sheetName val="자재반입현황표"/>
      <sheetName val="토缀ᨎ԰"/>
      <sheetName val="에너ፈߞ"/>
      <sheetName val="직접䈀ᅪ԰_x0000_"/>
      <sheetName val="재ﻇ"/>
      <sheetName val="접합 및 부설 "/>
      <sheetName val="el\설계서\수목일︀ᇕ԰_x0000_缀_x0000__x0000__x0000_Ԁ"/>
      <sheetName val="협력丵⽙"/>
      <sheetName val="D-철근0_x0000_"/>
      <sheetName val="원가계헾】_x0005_"/>
      <sheetName val="8.옥외᐀ባ혀腺԰_x0000_"/>
      <sheetName val="산정표"/>
      <sheetName val="단가일︀"/>
      <sheetName val="단가일_xd800_"/>
      <sheetName val="INDEX"/>
      <sheetName val="간접1"/>
      <sheetName val="99노임기԰"/>
      <sheetName val="99노임기頀"/>
      <sheetName val="날개벽(浜-涤-䟣"/>
      <sheetName val="배수䀀⍭"/>
      <sheetName val="날개벽(䟣⾯_x0005__x0000_"/>
      <sheetName val="배수尀⵭"/>
      <sheetName val="배수　ᵳ"/>
      <sheetName val="날개벽(_x0005__x0000__x0000__x0000_"/>
      <sheetName val="99노임기렀"/>
      <sheetName val="날개벽(犜&amp;狤&amp;䟣"/>
      <sheetName val="배수葇"/>
      <sheetName val="상호참고_x0005__x0000_"/>
      <sheetName val="현장_x0005__x0000_"/>
      <sheetName val="배수倀ᝰ"/>
      <sheetName val="변경내역서"/>
      <sheetName val="신규일위목록"/>
      <sheetName val="단렀቟԰"/>
      <sheetName val="5_시방서(일반시방㔀቎"/>
      <sheetName val="날개벽(䟣⾄_x0005__x0000_"/>
      <sheetName val="단퀀ᙕᰀ"/>
      <sheetName val="단ԯ_x0000_缀"/>
      <sheetName val="총공비"/>
      <sheetName val="개별직종노임단가(2005.1徸"/>
      <sheetName val="날개벽(시점԰_x0000_缀"/>
      <sheetName val="3차"/>
      <sheetName val="날㔀੎"/>
      <sheetName val="계정c헾】_x0005_"/>
      <sheetName val="2001년계약내력출력분"/>
      <sheetName val="1차기성분내력"/>
      <sheetName val="4.전기"/>
      <sheetName val="가시설단위수량"/>
      <sheetName val="SORCE1"/>
      <sheetName val="총집_x0005__x0000_"/>
      <sheetName val="토적표(2차기성)"/>
      <sheetName val="단가요약"/>
      <sheetName val="관련자료詈_x0015_"/>
      <sheetName val="G.R300경׃"/>
      <sheetName val="이름표"/>
      <sheetName val="계정과목"/>
      <sheetName val="현장구분"/>
      <sheetName val="발주처렀቟԰_x0000_"/>
      <sheetName val="제품별"/>
      <sheetName val="분전반계산서(석관)"/>
      <sheetName val="단가일ﺭ"/>
      <sheetName val="본사인상전"/>
      <sheetName val="단가조건(02년)"/>
      <sheetName val="수로BOX"/>
      <sheetName val="노임변동률"/>
      <sheetName val="현장ᘀ᨜԰"/>
      <sheetName val="설계개요"/>
      <sheetName val="★도급내역(2공구԰"/>
      <sheetName val="발주내역서"/>
      <sheetName val="전기수량집계"/>
      <sheetName val="단가일䢭"/>
      <sheetName val="에너_x0000__x0000_"/>
      <sheetName val="상호참ᰖ〚_x0005_"/>
      <sheetName val="1,2,3,4,5단위수량"/>
      <sheetName val="산출근거1"/>
      <sheetName val="04년부품"/>
      <sheetName val="직원투_x0000__x0000__x0005_"/>
      <sheetName val="차도조도계산"/>
      <sheetName val="인ꠀ"/>
      <sheetName val="상호참고_x0005_헾"/>
      <sheetName val="AL공԰԰"/>
      <sheetName val="단  가  대  비  표"/>
      <sheetName val="일  위  대  가  목  록"/>
      <sheetName val="단계별내역 (헾】"/>
      <sheetName val="도급예산헾】_x0005__x0000_"/>
      <sheetName val="배수장공사비명ꀀፐ"/>
      <sheetName val="배수장공사비명䀀፣"/>
      <sheetName val="단계별내역 (贸_x0013_"/>
      <sheetName val="단계별내역 (⩿〚"/>
      <sheetName val="단계별내역 (齘_x0013_"/>
      <sheetName val="단계별내역 (尜_x0013_"/>
      <sheetName val="단계별내역 (徸〒"/>
      <sheetName val="단계별내역 (橂】"/>
      <sheetName val="기록대장"/>
      <sheetName val="단਀腹԰"/>
      <sheetName val="전기내역1"/>
      <sheetName val="철_xdc00_"/>
      <sheetName val="철ᰀ"/>
      <sheetName val="MRS세부"/>
      <sheetName val="설֮㖮"/>
      <sheetName val="단가산출서(기계)"/>
      <sheetName val="연수동"/>
      <sheetName val="흥양2교토공집계표"/>
      <sheetName val="기본1"/>
      <sheetName val="수정일위대가"/>
      <sheetName val="1공구_단가_餀ԯ_x0000_"/>
      <sheetName val="AL공사(ᰀ፜"/>
      <sheetName val="AL공사(䀀፣"/>
      <sheetName val="배수공수집"/>
      <sheetName val="1차네트공정"/>
      <sheetName val="월별수删"/>
      <sheetName val="내역서1999.8최_x0005_"/>
      <sheetName val="월별수唀"/>
      <sheetName val="월별수徸"/>
      <sheetName val="기안"/>
      <sheetName val="(3.품질관리 시험 총괄표)"/>
      <sheetName val="설계산출기怀"/>
      <sheetName val="(1)본선수량집계"/>
      <sheetName val="하부철근수량"/>
      <sheetName val="좌측"/>
      <sheetName val="수문일1"/>
      <sheetName val="골조공사"/>
      <sheetName val="2공구하_x0005__x0000__x0000__x0000_"/>
      <sheetName val="투찰판"/>
      <sheetName val="설계내역서 (대안분)"/>
      <sheetName val="토목(대안) (BID)"/>
      <sheetName val="건축집계표"/>
      <sheetName val="설비집계표"/>
      <sheetName val="전기(대안)"/>
      <sheetName val="설계내역서 (원안분)"/>
      <sheetName val="토목(원안)"/>
      <sheetName val="토목(원안) (BID)"/>
      <sheetName val="전기(원안)"/>
      <sheetName val="배수장공사囘$ᯑ⾉"/>
      <sheetName val="TYPE-A"/>
      <sheetName val="준공조서"/>
      <sheetName val="공사준공계"/>
      <sheetName val="준공검사보고서"/>
      <sheetName val="5_시방서(일반시丵〒_x0005_"/>
      <sheetName val="2공구_단가(산광)1"/>
      <sheetName val="1_토공1"/>
      <sheetName val="2_배수공1"/>
      <sheetName val="3_구조물공1"/>
      <sheetName val="4_포장공1"/>
      <sheetName val="PACKING_LIST1"/>
      <sheetName val="지주목_및_비료산출기준1"/>
      <sheetName val="el\설계서\수목일위_XLS1"/>
      <sheetName val="1__설계예산서1"/>
      <sheetName val="2__목차1"/>
      <sheetName val="3_설계설명서1"/>
      <sheetName val="4_시방서갑지1"/>
      <sheetName val="5_시방서(일반시방서)1"/>
      <sheetName val="6_시방서갑지(특기)1"/>
      <sheetName val="7_예정공정표1"/>
      <sheetName val="8__설계예산서1"/>
      <sheetName val="16_설계서용지(갑)1"/>
      <sheetName val="17__내역서갑지1"/>
      <sheetName val="내_역_서1"/>
      <sheetName val="일_위_대_가_표1"/>
      <sheetName val="수_량_산_출_서1"/>
      <sheetName val="전차선로_물량표1"/>
      <sheetName val="일위대가_1"/>
      <sheetName val="하도급대비"/>
      <sheetName val="안양동丵〒_x0005__x0000_"/>
      <sheetName val="현장관丵〒"/>
      <sheetName val="총괄,내역"/>
      <sheetName val="돌담교 상부수량"/>
      <sheetName val="용역비내역_진짜"/>
      <sheetName val="장척총괄"/>
      <sheetName val="8설7㖮"/>
      <sheetName val="시점교䈀"/>
      <sheetName val="조도계산서1"/>
      <sheetName val="신항수로관조서"/>
      <sheetName val="신항용수로집계"/>
      <sheetName val="약품劈,"/>
      <sheetName val="배저ᕰ㔀"/>
      <sheetName val="월_x0000__x0000_Ԁ"/>
      <sheetName val="교대(A1)"/>
      <sheetName val="7_계측제어"/>
      <sheetName val="6_동력"/>
      <sheetName val="13_방송공사"/>
      <sheetName val="15_소방공사"/>
      <sheetName val="12_옥외_방송공사"/>
      <sheetName val="8_옥외_보안등공사"/>
      <sheetName val="철근량산정및사용성검僀"/>
      <sheetName val="철근량산정및锼_x0013_閄_x0013_๿"/>
      <sheetName val="철근량산정및사용성검๿"/>
      <sheetName val="실행,원䀀ኀ㠀ኃᘀ腞"/>
      <sheetName val="철근량산정및사용성검炜"/>
      <sheetName val="철근량산정및사용성锼_x0013_"/>
      <sheetName val="상호참고堀᎟"/>
      <sheetName val="철근량산정및사용성검锼"/>
      <sheetName val="실행,원᐀ባ搀腳԰_x0000_"/>
      <sheetName val="철근량산정및사용성검瓨"/>
      <sheetName val="내역서1999.8최저"/>
      <sheetName val="철근량산정및사용성검芨"/>
      <sheetName val="철근량산정및사용성검襨"/>
      <sheetName val="상호참고자堀"/>
      <sheetName val="상호참고자ꠀ"/>
      <sheetName val="상호참고죈፺"/>
      <sheetName val="철근량산정및_x0005__x0000__x0000__x0000_"/>
      <sheetName val="철근량산정및齘_x0013_龜_x0013_헾"/>
      <sheetName val="공傠_x0013_"/>
      <sheetName val="8ꠀ፺"/>
      <sheetName val="심堀᎟鰀"/>
      <sheetName val="적ꠀ"/>
      <sheetName val="철근량산정및竈_x0013_笌_x0013_헾"/>
      <sheetName val="상호참고壈᎟"/>
      <sheetName val="상호참고자저"/>
      <sheetName val="철근량산정및사용성검齘"/>
      <sheetName val="상호참고怀፵"/>
      <sheetName val="실행,원怀፵ቇ԰_x0000_"/>
      <sheetName val="실행,원삾ፐቇ԰_x0000_"/>
      <sheetName val="상호참고ꃈፐ"/>
      <sheetName val="철근량산정및사용성검窨"/>
      <sheetName val="공挔_x0012_"/>
      <sheetName val="철근량산정및사용성검竈"/>
      <sheetName val="개비온집쀀"/>
      <sheetName val="실행,원堀᎟鰀᎟︀ᇕ"/>
      <sheetName val="개비온집ꀀ"/>
      <sheetName val="현장관리窨"/>
      <sheetName val="공窨_x0013_"/>
      <sheetName val="철근량산정및사용성검傠"/>
      <sheetName val="실행,원᐀ባ切腷԰_x0000_"/>
      <sheetName val="심ꀀፐ"/>
      <sheetName val="실행,원저፺ఀ፻︀ᇕ"/>
      <sheetName val="철근량산정및窨_x0013_竬_x0013_헾"/>
      <sheetName val="실행,원ꠀ፺፺︀ᇕ"/>
      <sheetName val="철근량산정및사용ꠀ፺"/>
      <sheetName val="토목莘!"/>
      <sheetName val="잡비계산"/>
      <sheetName val="중기내역"/>
      <sheetName val="구역화물"/>
      <sheetName val="⠍⑎"/>
      <sheetName val="5차설계"/>
      <sheetName val="6동"/>
      <sheetName val="일위대렀቟԰_x0000_缀"/>
      <sheetName val="에너지_x0005_"/>
      <sheetName val="단가적용"/>
      <sheetName val="에԰_x0000_缀"/>
      <sheetName val="친환경주택"/>
      <sheetName val="PAC"/>
      <sheetName val="중기집︀"/>
      <sheetName val="중기집堀"/>
      <sheetName val="8설7︀"/>
      <sheetName val="Site Expenses"/>
      <sheetName val="미사용현황"/>
      <sheetName val="코드시트"/>
      <sheetName val="사용자료"/>
      <sheetName val="5.자금이체명세서"/>
      <sheetName val="M-MG1"/>
      <sheetName val="건설剸_x001b_"/>
      <sheetName val="건설丵⼨"/>
      <sheetName val="건설夸'"/>
      <sheetName val="우석문틀"/>
      <sheetName val="사업총괄"/>
      <sheetName val="16_설계서용지(씀逖"/>
      <sheetName val="하자보증자Á"/>
      <sheetName val="48일위_x0005__x0000__x0000_"/>
      <sheetName val="바닥판(1)"/>
      <sheetName val="하자보증자_x0000_"/>
      <sheetName val="변동인원"/>
      <sheetName val="자재⸀朋"/>
      <sheetName val="배관배선내역"/>
      <sheetName val="본사공가᳈፜"/>
      <sheetName val="수설계"/>
      <sheetName val="신청내역"/>
      <sheetName val="수량-가로등"/>
      <sheetName val="신︀"/>
      <sheetName val="단순공사비단가표"/>
      <sheetName val="분석"/>
      <sheetName val="ROOF(ALKALI)"/>
      <sheetName val="도급예산내역서총0_x0000_"/>
      <sheetName val="도급예산내역서총/_x0000_"/>
      <sheetName val="도급예산내역서총︀㳕"/>
      <sheetName val="배수장공사비명_x0000__x0000_"/>
      <sheetName val="배수장공사비명䡲⿛"/>
      <sheetName val="도급예산내역서총蠊ᙌ"/>
      <sheetName val="도급예산내역서총蠌き"/>
      <sheetName val="배수장공사비명䡲ぇ"/>
      <sheetName val="라.공사비"/>
      <sheetName val="다.도서인쇄비 "/>
      <sheetName val="구분표"/>
      <sheetName val="제원입력"/>
      <sheetName val="세부窨_x0013_竬"/>
      <sheetName val="옹벽수량집계표"/>
      <sheetName val="1-4-2_관(약⠀"/>
      <sheetName val="전기실(고압)"/>
      <sheetName val="14.TV공_x0005_"/>
      <sheetName val="대총괄"/>
      <sheetName val="이름"/>
      <sheetName val="사업분석_x0000__x0000_Ԁ_x0000__x0000_㣾"/>
      <sheetName val="공사내역서"/>
      <sheetName val="단산"/>
      <sheetName val="명세"/>
      <sheetName val="일대"/>
      <sheetName val="일위대׈_x0000_缀_x0000__x0000_"/>
      <sheetName val="MATERIAL"/>
      <sheetName val="적격심사표"/>
      <sheetName val="양촌면도평리"/>
      <sheetName val="2공구_단가䈀ᅪ԰_x0000_"/>
      <sheetName val="2공구_단가렀቟԰_x0000_"/>
      <sheetName val="철근량산정및畠_x0013_䌢〚_x0005_"/>
      <sheetName val="실행,원惇፵∀ᩃ԰_x0000_"/>
      <sheetName val="원가계산서墠_x0016_壬_x0016_"/>
      <sheetName val="개墠"/>
      <sheetName val="개嘠"/>
      <sheetName val="공사별 가중치 산출근거(토존❒"/>
      <sheetName val="개勈"/>
      <sheetName val="개嗐"/>
      <sheetName val="매채조蠀"/>
      <sheetName val="원가계산서垀_x001b_埌_x001b_"/>
      <sheetName val="원가계≎"/>
      <sheetName val="원가계≎"/>
      <sheetName val="원가계⠏ፏ蠀"/>
      <sheetName val="원가계⠙ፏ_x0000_"/>
      <sheetName val="개_x0000_"/>
      <sheetName val="원가계산서夸_x0014_丵⾌"/>
      <sheetName val="원가계산서丵』_x0005__x0000_"/>
      <sheetName val="원가계산서劸.丵⾁"/>
      <sheetName val="개呠"/>
      <sheetName val="원가계산서_x0000__x0000__x0005__x0000_"/>
      <sheetName val="방배동내역(리라)"/>
      <sheetName val="건축공사집계표"/>
      <sheetName val="방배동내역 (총괄)"/>
      <sheetName val="부대공사총괄"/>
      <sheetName val="배_x0000__x0000_Ԁ"/>
      <sheetName val="암거橂⽬"/>
      <sheetName val="설계산출표︀"/>
      <sheetName val="정화조방수미㬁"/>
      <sheetName val="정화조방수미/"/>
      <sheetName val="관경별내역서"/>
      <sheetName val="[수목일위.XLS]el\설계서\수목일위_XLS]데이타1"/>
      <sheetName val="[수목일위.XLS]el\설계서\수목일︀ᇕ԰_x0000_缀_x0000__x0000__x0000_Ȁ"/>
      <sheetName val="[수목일위.XLS]el\설계서\수목일︀ᇕ԰_x0000_缀_x0000__x0000__x0000_焀"/>
      <sheetName val="배수︀"/>
      <sheetName val="KP1590_E"/>
      <sheetName val="거래내역"/>
      <sheetName val="상호참고헾⾣"/>
      <sheetName val="원가계ԯ_x0000_缀"/>
      <sheetName val="설계산ᛅ〒_x0005_"/>
      <sheetName val="출력X"/>
      <sheetName val="산근缀"/>
      <sheetName val="AL공渀፷԰_x0000_"/>
      <sheetName val="철근량산정및헾】_x0005__x0000_"/>
      <sheetName val="단가비교표(전기)"/>
      <sheetName val="기본단헾"/>
      <sheetName val="3.PT개발계획"/>
      <sheetName val="건축명"/>
      <sheetName val="기계명"/>
      <sheetName val="전기명"/>
      <sheetName val="토목명"/>
      <sheetName val="상호참_x0005__x0000_"/>
      <sheetName val="대창토공"/>
      <sheetName val="AL공렀ず氀ぜ"/>
      <sheetName val="AL공렀♗氀♙"/>
      <sheetName val="주공墐;壜"/>
      <sheetName val="2)관渀㡷"/>
      <sheetName val="변경-㔀"/>
      <sheetName val="AL공蠀㥔㔀"/>
      <sheetName val="총원가계산서(요율)"/>
      <sheetName val="자재耀퓬"/>
      <sheetName val="실행내역서(DCU)"/>
      <sheetName val="산출집계"/>
      <sheetName val="1. 조명내역서(조명설치)"/>
      <sheetName val="2. 조명내역서(조명자재)"/>
      <sheetName val="일위대가집계표"/>
      <sheetName val="중기단가"/>
      <sheetName val="포장수량"/>
      <sheetName val="안전건강연금"/>
      <sheetName val="건축실적"/>
      <sheetName val="고용퇴직"/>
      <sheetName val="기계실적"/>
      <sheetName val="물가기준년"/>
      <sheetName val="노임산재"/>
      <sheetName val="장비기준"/>
      <sheetName val="조경수목"/>
      <sheetName val="토목실적"/>
      <sheetName val="setup"/>
      <sheetName val="개_x0005_"/>
      <sheetName val="용역단가"/>
      <sheetName val="9GN︀ᇕ԰"/>
      <sheetName val="단가일֭"/>
      <sheetName val="ABUT수량-A㔀"/>
      <sheetName val="ABUT수량-Aԇ"/>
      <sheetName val="ABUT수량-Aက"/>
      <sheetName val="ABUT수량-A԰"/>
      <sheetName val="el\설계서\수목︀ᇕ԰_x0000_缀_x0000__x0000__x0000_䘀_xd802_"/>
      <sheetName val="배수장공사비명菈_x0019_"/>
      <sheetName val="도급예산내역서총저ᦃ"/>
      <sheetName val="도급예산내역서총︀ᣕ"/>
      <sheetName val="도급예산내역서총䈀"/>
      <sheetName val="도급예산내역서총㠀ⱴ"/>
      <sheetName val="배수장공사비명헾⿘"/>
      <sheetName val="배수장공사비명쁈."/>
      <sheetName val="도급예산내역서총䠀ㆿ"/>
      <sheetName val="도급예산내역서총䠀⻀"/>
      <sheetName val="도급예산䒿︀鯕ԯ_x0000_"/>
      <sheetName val="도급예산䈀ԯ_x0000_缀_x0000_"/>
      <sheetName val="도급예산䈀ԯ_x0000_缀_x0000_"/>
      <sheetName val="배수장공사비명橂⼢"/>
      <sheetName val="배수장공사비명鐰,"/>
      <sheetName val="도급예산내역서총䈀뭪"/>
      <sheetName val="도급예산䈀_xdf6a_ԯ_x0000_缀_x0000_"/>
      <sheetName val="내역(전0_x0000_á_x0000_"/>
      <sheetName val="총괄내역서(설ԯ_x0000_"/>
      <sheetName val="원가계箌_x0016_篔"/>
      <sheetName val="총괄내역서(설谀ᙻ"/>
      <sheetName val="고부제"/>
      <sheetName val="삼기제"/>
      <sheetName val="원평천상류2차"/>
      <sheetName val="일반하천실시설계용역"/>
      <sheetName val="조촌제"/>
      <sheetName val="소방 산출서"/>
      <sheetName val="전기공사일위대가"/>
      <sheetName val="[수목일위.XLS]el\설계서\수목일︀ᇕ԰_x0000_缀_x0000__x0000__x0000_Ԁ"/>
      <sheetName val="내역서 "/>
      <sheetName val="견적내역서"/>
      <sheetName val="입찰품의서"/>
      <sheetName val="1-1-2.고순도용접"/>
      <sheetName val="1-5"/>
      <sheetName val="물량산출근거"/>
      <sheetName val="kimre scrubber"/>
      <sheetName val="GRDBS"/>
      <sheetName val="산皸_x001b_"/>
      <sheetName val="산碘&quot;"/>
      <sheetName val="산帖め"/>
      <sheetName val="산瞈_x001a_"/>
      <sheetName val="단가표 "/>
      <sheetName val="산출명세"/>
      <sheetName val="장비"/>
      <sheetName val="산徸⼷_x0005_"/>
      <sheetName val="광공업조"/>
      <sheetName val="전기공사비총괄"/>
      <sheetName val="내역서-토목"/>
      <sheetName val="4차공사"/>
      <sheetName val="1F-공장동"/>
      <sheetName val="esc"/>
      <sheetName val="조내尜"/>
      <sheetName val="대전-교대(A1-A2)"/>
      <sheetName val="96작생능"/>
      <sheetName val="직원헾】_x0005__x0000_"/>
      <sheetName val="용수간선"/>
      <sheetName val="산출1"/>
      <sheetName val="[수목일위.XLS_x0000_][수목일위.XLS_x0000_]el\설계서\수목"/>
      <sheetName val="방화도료"/>
      <sheetName val="[수목일위.XLS]도급예산내역서총/_x0000_"/>
      <sheetName val="CSCHEDUL"/>
      <sheetName val="송도(A3)-가야"/>
      <sheetName val="최종내역"/>
      <sheetName val="일위대가橂"/>
      <sheetName val="PACKING_LIS_x0005_"/>
      <sheetName val="PACKING_LIS°"/>
      <sheetName val="판매현황"/>
      <sheetName val="21.경비기본입력"/>
      <sheetName val="[수목일위.XLS_x0000_]el\설계서\수목일위_x0000__x0000__x0005__x0000_茠ꈃɵ_x0000_"/>
      <sheetName val="95년기준조정"/>
      <sheetName val="슬래브수량"/>
      <sheetName val="2000_11월씀ԯ_x0000_"/>
      <sheetName val="2000_11월ԯ_x0000_缀_x0000_"/>
      <sheetName val="1-최_x0005__x0000_"/>
      <sheetName val="상계견적"/>
      <sheetName val="단가(긴급전화Ⰰ"/>
      <sheetName val="단가(긴급전화Ԁ"/>
      <sheetName val="단가(긴급전화ԯ"/>
      <sheetName val="단가(긴급전화ׇ"/>
      <sheetName val="단가(긴급전화蠀"/>
      <sheetName val="재고list"/>
      <sheetName val="3.피뢰공丵"/>
      <sheetName val="출력!내역서"/>
      <sheetName val="총괄내역㳕᎕萀᎕缀"/>
      <sheetName val="경비내역徸〒_x0005__x0000_"/>
      <sheetName val="현장਀腹԰"/>
      <sheetName val="2006납품"/>
      <sheetName val="하자보증자ﻁ"/>
      <sheetName val="발주처_xdc00_䕫␀䕬"/>
      <sheetName val="9.전등噪"/>
      <sheetName val="배수관집계"/>
      <sheetName val="단가일︾"/>
      <sheetName val="중간부"/>
      <sheetName val="횡배위치"/>
      <sheetName val="단가헾⿚"/>
      <sheetName val="단가催릓"/>
      <sheetName val="하자보수율"/>
      <sheetName val="통계연보"/>
      <sheetName val="2공구_단가(대_x0000__x0000_"/>
      <sheetName val="2공구_단가(대頀㙿"/>
      <sheetName val="단가(자헾】"/>
      <sheetName val="개헾"/>
      <sheetName val="본사공가현헾"/>
      <sheetName val="수량산출서(원본)"/>
      <sheetName val="인부노임단가"/>
      <sheetName val="[수목일위.XLS]정화조방수미/"/>
      <sheetName val="토목颙〒"/>
      <sheetName val="BOX"/>
      <sheetName val="★도급내역︀𥉉ԯ_x0000_缀"/>
      <sheetName val="★도급내역졾ᲂఀᲃ툀"/>
      <sheetName val="★도급내역栊⺝︀ԯ"/>
      <sheetName val="★도급내역碪᎝밀᎝︀"/>
      <sheetName val="총괄내역서(설계Ԃ"/>
      <sheetName val="★도급내역က_x0000_ꠀ຾Ԃ"/>
      <sheetName val="★도급내역Ԃ⡭䠯#_x0000_"/>
      <sheetName val="1공구_단咀2ꮸ⽇_x0005__x0000_"/>
      <sheetName val="기자재집계"/>
      <sheetName val="시행후면적"/>
      <sheetName val="일위집계(苈)헾"/>
      <sheetName val="난방방식분류"/>
      <sheetName val="공사정보입력"/>
      <sheetName val="상선"/>
      <sheetName val="건축(산출)"/>
      <sheetName val="토목(산출)"/>
      <sheetName val="H-PI_x0000__x0000__x0005__x0000_㬀φ"/>
      <sheetName val="H-PI_x0000__x0000__x0005__x0000_ᜀ΀"/>
      <sheetName val="단가조사서"/>
      <sheetName val="[수목일위.XLS][수목일위.XLS_x0000_][수목일위.XLS_x0000_"/>
      <sheetName val="조경일ԯ"/>
      <sheetName val="해평견ၷ"/>
      <sheetName val="해평견䁷"/>
      <sheetName val="해평견ⴀ"/>
      <sheetName val="미원천정비재료집계표"/>
      <sheetName val="권역안내판재료집계표"/>
      <sheetName val="마을쉼터조성재료집계표"/>
      <sheetName val="자재대(물량)"/>
      <sheetName val="부대공사재료집계표"/>
      <sheetName val="1공구_단䈀챪ԯ_x0000_缀_x0000_"/>
      <sheetName val="실행,원가_최종예상"/>
      <sheetName val="공사별_가중치_산출근거(건축)"/>
      <sheetName val="9_전등공사"/>
      <sheetName val="4_전력간선공사"/>
      <sheetName val="1_전력인입"/>
      <sheetName val="10_전열_공사"/>
      <sheetName val="11_전화공사"/>
      <sheetName val="5_CABLE_TRAY"/>
      <sheetName val="3_피뢰공사"/>
      <sheetName val="14_TV공사"/>
      <sheetName val="1_2_동력(철거)"/>
      <sheetName val="1_접지공사"/>
      <sheetName val="2_고용보험료산출근거"/>
      <sheetName val="주공_갑지"/>
      <sheetName val="안양동교_1안"/>
      <sheetName val="설계변경내역_98"/>
      <sheetName val="설계서(동안동)"/>
      <sheetName val="노임,자재"/>
      <sheetName val="증감대비표"/>
      <sheetName val="2.고용보험㥝〒_x0005__x0000_"/>
      <sheetName val="일대-1"/>
      <sheetName val="2.교량(신설)"/>
      <sheetName val="산근1衲"/>
      <sheetName val="1차변경내역서"/>
      <sheetName val="신공항A-9(원가수정)"/>
      <sheetName val="견적서갑지연속"/>
      <sheetName val="4.전력橂⾧_x0005__x0000_"/>
      <sheetName val="기종별 합계"/>
      <sheetName val="산橂】"/>
      <sheetName val="산丵〒"/>
      <sheetName val="산헾】"/>
      <sheetName val="배수Ȁ腳"/>
      <sheetName val="사업분석ﻂ峕ԯ_x0000_缀_x0000_"/>
      <sheetName val="주공Գ԰_x0000_"/>
      <sheetName val="[수목일위.XLS][수목일위.XLS]el______102"/>
      <sheetName val="[수목일위.XLS][수목일위.XLS]el______103"/>
      <sheetName val="[수목일위.XLS][수목일위.XLS]el______104"/>
      <sheetName val="[수목일위.XLS][수목일위.XLS]el______105"/>
      <sheetName val="[수목일위.XLS][수목일위.XLS]el______100"/>
      <sheetName val="[수목일위.XLS][수목일위.XLS]el______101"/>
      <sheetName val="[수목일위.XLS][수목일위.XLS]el______118"/>
      <sheetName val="[수목일위.XLS][수목일위.XLS]el______119"/>
      <sheetName val="[수목일위.XLS][수목일위.XLS]el______110"/>
      <sheetName val="[수목일위.XLS][수목일위.XLS]el______111"/>
      <sheetName val="[수목일위.XLS][수목일위.XLS]el______106"/>
      <sheetName val="[수목일위.XLS][수목일위.XLS]el______107"/>
      <sheetName val="[수목일위.XLS][수목일위.XLS]el______108"/>
      <sheetName val="[수목일위.XLS][수목일위.XLS]el______109"/>
      <sheetName val="[수목일위.XLS][수목일위.XLS]el______112"/>
      <sheetName val="[수목일위.XLS][수목일위.XLS]el______113"/>
      <sheetName val="[수목일위.XLS][수목일위.XLS]el______114"/>
      <sheetName val="[수목일위.XLS][수목일위.XLS]el______115"/>
      <sheetName val="[수목일위.XLS][수목일위.XLS]el______116"/>
      <sheetName val="[수목일위.XLS][수목일위.XLS]el______117"/>
      <sheetName val="[수목일위.XLS][수목일위.XLS]el______126"/>
      <sheetName val="[수목일위.XLS][수목일위.XLS]el______127"/>
      <sheetName val="[수목일위.XLS][수목일위.XLS]el______120"/>
      <sheetName val="[수목일위.XLS][수목일위.XLS]el______121"/>
      <sheetName val="[수목일위.XLS][수목일위.XLS]el______122"/>
      <sheetName val="[수목일위.XLS][수목일위.XLS]el______123"/>
      <sheetName val="[수목일위.XLS][수목일위.XLS]el______124"/>
      <sheetName val="[수목일위.XLS][수목일위.XLS]el______125"/>
      <sheetName val="[수목일위.XLS][수목일위.XLS]el______130"/>
      <sheetName val="[수목일위.XLS][수목일위.XLS]el______131"/>
      <sheetName val="[수목일위.XLS][수목일위.XLS]el______142"/>
      <sheetName val="[수목일위.XLS][수목일위.XLS]el______143"/>
      <sheetName val="[수목일위.XLS][수목일위.XLS]el______140"/>
      <sheetName val="[수목일위.XLS][수목일위.XLS]el______141"/>
      <sheetName val="[수목일위.XLS][수목일위.XLS]el______138"/>
      <sheetName val="[수목일위.XLS][수목일위.XLS]el______139"/>
      <sheetName val="[수목일위.XLS][수목일위.XLS]el______136"/>
      <sheetName val="[수목일위.XLS][수목일위.XLS]el______137"/>
      <sheetName val="[수목일위.XLS][수목일위.XLS]el______134"/>
      <sheetName val="[수목일위.XLS][수목일위.XLS]el______135"/>
      <sheetName val="[수목일위.XLS][수목일위.XLS]el______132"/>
      <sheetName val="[수목일위.XLS][수목일위.XLS]el______133"/>
      <sheetName val="[수목일위.XLS]B__MSOffice_Excel___2"/>
      <sheetName val="[수목일위.XLS]B__MSOffice_Excel___3"/>
      <sheetName val="[수목일위.XLS]B__MSOffice_Excel___4"/>
      <sheetName val="[수목일위.XLS]B__MSOffice_Excel___5"/>
      <sheetName val="[수목일위.XLS][수목일위.XLS]el______144"/>
      <sheetName val="[수목일위.XLS][수목일위.XLS]el______145"/>
      <sheetName val="[수목일위.XLS][수목일위.XLS]el______148"/>
      <sheetName val="[수목일위.XLS][수목일위.XLS]el______149"/>
      <sheetName val="[수목일위.XLS][수목일위.XLS]el______146"/>
      <sheetName val="[수목일위.XLS][수목일위.XLS]el______147"/>
      <sheetName val="하성지구"/>
      <sheetName val="헐기조서"/>
      <sheetName val="BOX단위철근"/>
      <sheetName val="주beam"/>
      <sheetName val="지선토공_x0000__x0000_"/>
      <sheetName val="[수목일위.XLS][수목일위.XLS]el______150"/>
      <sheetName val="[수목일위.XLS][수목일위.XLS]el______151"/>
      <sheetName val="[수목일위.XLS][수목일위.XLS]el______152"/>
      <sheetName val="[수목일위.XLS][수목일위.XLS]el______153"/>
      <sheetName val="[수목일위.XLS][수목일위.XLS]el______156"/>
      <sheetName val="[수목일위.XLS][수목일위.XLS]el______157"/>
      <sheetName val="스텐문틀堐_x001b_"/>
      <sheetName val="금전출납"/>
      <sheetName val="1.일위대가"/>
      <sheetName val="한강운반擀"/>
      <sheetName val="공사䤊⾃_x0005__x0000_"/>
      <sheetName val="공사헾」_x0005__x0000_"/>
      <sheetName val="가설물량"/>
      <sheetName val="스라브리스트"/>
      <sheetName val="옹벽리스트"/>
      <sheetName val="외부물량"/>
      <sheetName val="수목일위.XLS"/>
      <sheetName val="%EC%88%98%EB%AA%A9%EC%9D%BC%EC%"/>
      <sheetName val="확산동"/>
      <sheetName val="통계자료"/>
      <sheetName val="MFAB"/>
      <sheetName val="MFRT"/>
      <sheetName val="MPKG"/>
      <sheetName val="MPRD"/>
      <sheetName val="타공이기수량"/>
      <sheetName val="A소화조"/>
      <sheetName val="B소화조"/>
      <sheetName val="A조실험"/>
      <sheetName val="B조실험"/>
      <sheetName val="수목데이타暷"/>
      <sheetName val="기흥하도용"/>
      <sheetName val="울산시산표"/>
      <sheetName val="급탕순환펌프"/>
      <sheetName val="적용단가"/>
      <sheetName val="steel data sheet"/>
      <sheetName val="당초,변경"/>
      <sheetName val="노무비계"/>
      <sheetName val="A-8 PD(도로중앙)"/>
      <sheetName val="[수목일위.XLS_x0000_][수목일위.XLS]el_______2"/>
      <sheetName val="[수목일위.XLS_x0000_][수목일위.XLS]el_______3"/>
      <sheetName val="[수목일위.XLS_x0000_][수목일위.XLS]el_______4"/>
      <sheetName val="[수목일위.XLS_x0000_][수목일위.XLS]el_______5"/>
      <sheetName val="[수목일위.XLS][수목일위.XLS_x0000_]el_______6"/>
      <sheetName val="[수목일위.XLS][수목일위.XLS_x0000_]el_______7"/>
      <sheetName val="[수목일위.XLS][수목일위.XLS_x0000_]el______14"/>
      <sheetName val="[수목일위.XLS][수목일위.XLS_x0000_]el______15"/>
      <sheetName val="[수목일위.XLS][수목일위.XLS_x0000_]el_______8"/>
      <sheetName val="[수목일위.XLS][수목일위.XLS_x0000_]el_______9"/>
      <sheetName val="[수목일위.XLS][수목일위.XLS_x0000_]el______10"/>
      <sheetName val="[수목일위.XLS][수목일위.XLS_x0000_]el______11"/>
      <sheetName val="[수목일위.XLS][수목일위.XLS_x0000_]el______12"/>
      <sheetName val="[수목일위.XLS][수목일위.XLS_x0000_]el______13"/>
      <sheetName val="직접공사_x0000__x0000_Ԁ_x0000_쀀"/>
      <sheetName val="직접공사_x0000__x0000_Ԁ_x0000_耀⨶"/>
      <sheetName val="제안서"/>
      <sheetName val="행정표준(1)"/>
      <sheetName val="행정표준(2)"/>
      <sheetName val="암거날개벽"/>
      <sheetName val="[수목일위.XLS][수목일위.XLS]el_설계서____4"/>
      <sheetName val="[수목일위.XLS][수목일위.XLS]el_설계서____5"/>
      <sheetName val="[수목일위.XLS_x0000_][수목일위.XLS]el_설계서___8"/>
      <sheetName val="[수목일위.XLS_x0000_][수목일위.XLS]el_설계서___9"/>
      <sheetName val="[수목일위.XLS][수목일위.XLS]el_설계서____2"/>
      <sheetName val="[수목일위.XLS][수목일위.XLS]el_설계서____3"/>
      <sheetName val="[수목일위.XLS_x0000_][수목일위.XLS]el_설계서___2"/>
      <sheetName val="[수목일위.XLS_x0000_][수목일위.XLS]el_설계서___3"/>
      <sheetName val="[수목일위.XLS][수목일위.XLS_x0000_]el_설계서__12"/>
      <sheetName val="[수목일위.XLS][수목일위.XLS_x0000_]el_설계서__13"/>
      <sheetName val="[수목일위.XLS_x0000_][수목일위.XLS]el_설계서___4"/>
      <sheetName val="[수목일위.XLS_x0000_][수목일위.XLS]el_설계서___5"/>
      <sheetName val="[수목일위.XLS_x0000_][수목일위.XLS]el_설계서___6"/>
      <sheetName val="[수목일위.XLS_x0000_][수목일위.XLS]el_설계서___7"/>
      <sheetName val="[수목일위.XLS][수목일위.XLS_x0000_]el_설계서__10"/>
      <sheetName val="[수목일위.XLS][수목일위.XLS_x0000_]el_설계서__11"/>
      <sheetName val="[수목일위.XLS][수목일위.XLS]el_설계서___14"/>
      <sheetName val="[수목일위.XLS][수목일위.XLS]el_설계서___15"/>
      <sheetName val="[수목일위.XLS][수목일위.XLS]el_설계서____8"/>
      <sheetName val="[수목일위.XLS][수목일위.XLS]el_설계서____9"/>
      <sheetName val="[수목일위.XLS][수목일위.XLS]el_설계서____6"/>
      <sheetName val="[수목일위.XLS][수목일위.XLS]el_설계서____7"/>
      <sheetName val="[수목일위.XLS][수목일위.XLS_x0000_]el_설계서__14"/>
      <sheetName val="[수목일위.XLS][수목일위.XLS_x0000_]el_설계서__15"/>
      <sheetName val="[수목일위.XLS][수목일위.XLS]el_설계서___16"/>
      <sheetName val="[수목일위.XLS][수목일위.XLS]el_설계서___17"/>
      <sheetName val="[수목일위.XLS][수목일위.XLS]el_설계서___10"/>
      <sheetName val="[수목일위.XLS][수목일위.XLS]el_설계서___11"/>
      <sheetName val="[수목일위.XLS][수목일위.XLS]el_설계서___12"/>
      <sheetName val="[수목일위.XLS][수목일위.XLS]el_설계서___13"/>
      <sheetName val="[수목일위.XLS][수목일위.XLS]el_설계서___68"/>
      <sheetName val="[수목일위.XLS][수목일위.XLS]el_설계서___69"/>
      <sheetName val="[수목일위.XLS][수목일위.XLS]el_설계서___50"/>
      <sheetName val="[수목일위.XLS][수목일위.XLS]el_설계서___51"/>
      <sheetName val="[수목일위.XLS][수목일위.XLS]el_설계서___40"/>
      <sheetName val="[수목일위.XLS][수목일위.XLS]el_설계서___41"/>
      <sheetName val="[수목일위.XLS][수목일위.XLS]el_설계서___26"/>
      <sheetName val="[수목일위.XLS][수목일위.XLS]el_설계서___27"/>
      <sheetName val="[수목일위.XLS][수목일위.XLS]el_설계서___24"/>
      <sheetName val="[수목일위.XLS][수목일위.XLS]el_설계서___25"/>
      <sheetName val="[수목일위.XLS][수목일위.XLS]el_설계서___18"/>
      <sheetName val="[수목일위.XLS][수목일위.XLS]el_설계서___19"/>
      <sheetName val="[수목일위.XLS][수목일위.XLS]el_설계서___20"/>
      <sheetName val="[수목일위.XLS][수목일위.XLS]el_설계서___21"/>
      <sheetName val="[수목일위.XLS][수목일위.XLS]el_설계서___22"/>
      <sheetName val="[수목일위.XLS][수목일위.XLS]el_설계서___23"/>
      <sheetName val="[수목일위.XLS][수목일위.XLS]el_설계서___32"/>
      <sheetName val="[수목일위.XLS][수목일위.XLS]el_설계서___33"/>
      <sheetName val="[수목일위.XLS][수목일위.XLS]el_설계서___28"/>
      <sheetName val="[수목일위.XLS][수목일위.XLS]el_설계서___29"/>
      <sheetName val="[수목일위.XLS][수목일위.XLS]el_설계서___30"/>
      <sheetName val="[수목일위.XLS][수목일위.XLS]el_설계서___31"/>
      <sheetName val="[수목일위.XLS][수목일위.XLS]el_설계서___34"/>
      <sheetName val="[수목일위.XLS][수목일위.XLS]el_설계서___35"/>
      <sheetName val="[수목일위.XLS][수목일위.XLS]el_설계서___36"/>
      <sheetName val="[수목일위.XLS][수목일위.XLS]el_설계서___37"/>
      <sheetName val="[수목일위.XLS][수목일위.XLS]el_설계서___42"/>
      <sheetName val="[수목일위.XLS][수목일위.XLS]el_설계서___43"/>
      <sheetName val="[수목일위.XLS][수목일위.XLS]el_설계서___38"/>
      <sheetName val="[수목일위.XLS][수목일위.XLS]el_설계서___39"/>
      <sheetName val="[수목일위.XLS][수목일위.XLS]el_설계서___44"/>
      <sheetName val="[수목일위.XLS][수목일위.XLS]el_설계서___45"/>
      <sheetName val="[수목일위.XLS][수목일위.XLS]el_설계서___46"/>
      <sheetName val="[수목일위.XLS][수목일위.XLS]el_설계서___47"/>
      <sheetName val="[수목일위.XLS][수목일위.XLS]el_설계서___48"/>
      <sheetName val="[수목일위.XLS][수목일위.XLS]el_설계서___49"/>
      <sheetName val="[수목일위.XLS][수목일위.XLS]el_설계서___56"/>
      <sheetName val="[수목일위.XLS][수목일위.XLS]el_설계서___57"/>
      <sheetName val="[수목일위.XLS][수목일위.XLS]el_설계서___52"/>
      <sheetName val="[수목일위.XLS][수목일위.XLS]el_설계서___53"/>
      <sheetName val="[수목일위.XLS][수목일위.XLS]el_설계서___54"/>
      <sheetName val="[수목일위.XLS][수목일위.XLS]el_설계서___55"/>
      <sheetName val="[수목일위.XLS][수목일위.XLS]el_설계서___58"/>
      <sheetName val="[수목일위.XLS][수목일위.XLS]el_설계서___59"/>
      <sheetName val="[수목일위.XLS][수목일위.XLS]el_설계서___80"/>
      <sheetName val="[수목일위.XLS][수목일위.XLS]el_설계서___81"/>
      <sheetName val="[수목일위.XLS][수목일위.XLS]el_설계서___60"/>
      <sheetName val="[수목일위.XLS][수목일위.XLS]el_설계서___61"/>
      <sheetName val="[수목일위.XLS][수목일위.XLS]el_설계서___62"/>
      <sheetName val="[수목일위.XLS][수목일위.XLS]el_설계서___63"/>
      <sheetName val="[수목일위.XLS][수목일위.XLS]el_설계서___64"/>
      <sheetName val="[수목일위.XLS][수목일위.XLS]el_설계서___65"/>
      <sheetName val="[수목일위.XLS][수목일위.XLS]el_설계서___66"/>
      <sheetName val="[수목일위.XLS][수목일위.XLS]el_설계서___67"/>
      <sheetName val="[수목일위.XLS][수목일위.XLS]el_설계서___74"/>
      <sheetName val="[수목일위.XLS][수목일위.XLS]el_설계서___75"/>
      <sheetName val="[수목일위.XLS][수목일위.XLS]el_설계서___70"/>
      <sheetName val="[수목일위.XLS][수목일위.XLS]el_설계서___71"/>
      <sheetName val="[수목일위.XLS][수목일위.XLS]el_설계서___72"/>
      <sheetName val="[수목일위.XLS][수목일위.XLS]el_설계서___73"/>
      <sheetName val="[수목일위.XLS][수목일위.XLS]el_설계서___82"/>
      <sheetName val="[수목일위.XLS][수목일위.XLS]el_설계서___83"/>
      <sheetName val="[수목일위.XLS][수목일위.XLS]el_설계서___76"/>
      <sheetName val="[수목일위.XLS][수목일위.XLS]el_설계서___77"/>
      <sheetName val="[수목일위.XLS][수목일위.XLS]el_설계서___78"/>
      <sheetName val="[수목일위.XLS][수목일위.XLS]el_설계서___79"/>
      <sheetName val="[수목일위.XLS][수목일위.XLS]el_설계서___84"/>
      <sheetName val="[수목일위.XLS][수목일위.XLS]el_설계서___85"/>
      <sheetName val="[수목일위.XLS][수목일위.XLS]el_설계서_수목_6"/>
      <sheetName val="[수목일위.XLS][수목일위.XLS]el_설계서_수목_7"/>
      <sheetName val="[수목일위.XLS][수목일위.XLS]el_설계서_수목_4"/>
      <sheetName val="[수목일위.XLS][수목일위.XLS]el_설계서_수목_5"/>
      <sheetName val="[수목일위.XLS][수목일위.XLS]el_설계서_수목_2"/>
      <sheetName val="[수목일위.XLS][수목일위.XLS]el_설계서_수목_3"/>
      <sheetName val="[수목일위.XLS][수목일위.XLS]el_설계서_수목_8"/>
      <sheetName val="[수목일위.XLS][수목일위.XLS]el_설계서_수목_9"/>
      <sheetName val="[수목일위.XLS][수목일위.XLS]el_설계서_수_12"/>
      <sheetName val="[수목일위.XLS][수목일위.XLS]el_설계서_수_13"/>
      <sheetName val="[수목일위.XLS][수목일위.XLS]el_설계서_수_48"/>
      <sheetName val="[수목일위.XLS][수목일위.XLS]el_설계서_수_49"/>
      <sheetName val="[수목일위.XLS][수목일위.XLS]el_설계서_수_16"/>
      <sheetName val="[수목일위.XLS][수목일위.XLS]el_설계서_수_17"/>
      <sheetName val="[수목일위.XLS][수목일위.XLS]el_설계서_수_14"/>
      <sheetName val="[수목일위.XLS][수목일위.XLS]el_설계서_수_15"/>
      <sheetName val="[수목일위.XLS][수목일위.XLS]el_설계서_수_22"/>
      <sheetName val="[수목일위.XLS][수목일위.XLS]el_설계서_수_23"/>
      <sheetName val="[수목일위.XLS][수목일위.XLS]el_설계서_수_24"/>
      <sheetName val="[수목일위.XLS][수목일위.XLS]el_설계서_수_25"/>
      <sheetName val="[수목일위.XLS][수목일위.XLS]el_설계서_수_20"/>
      <sheetName val="[수목일위.XLS][수목일위.XLS]el_설계서_수_21"/>
      <sheetName val="[수목일위.XLS][수목일위.XLS]el_설계서_수_18"/>
      <sheetName val="[수목일위.XLS][수목일위.XLS]el_설계서_수_19"/>
      <sheetName val="[수목일위.XLS][수목일위.XLS]el_설계서_수_32"/>
      <sheetName val="[수목일위.XLS][수목일위.XLS]el_설계서_수_33"/>
      <sheetName val="[수목일위.XLS][수목일위.XLS]el_설계서_수_26"/>
      <sheetName val="[수목일위.XLS][수목일위.XLS]el_설계서_수_27"/>
      <sheetName val="[수목일위.XLS][수목일위.XLS]el_설계서_수_28"/>
      <sheetName val="[수목일위.XLS][수목일위.XLS]el_설계서_수_29"/>
      <sheetName val="[수목일위.XLS][수목일위.XLS]el_설계서_수_30"/>
      <sheetName val="[수목일위.XLS][수목일위.XLS]el_설계서_수_31"/>
      <sheetName val="[수목일위.XLS][수목일위.XLS]el_설계서_수_34"/>
      <sheetName val="[수목일위.XLS][수목일위.XLS]el_설계서_수_35"/>
      <sheetName val="[수목일위.XLS][수목일위.XLS]el_설계서_수_36"/>
      <sheetName val="[수목일위.XLS][수목일위.XLS]el_설계서_수_37"/>
      <sheetName val="[수목일위.XLS][수목일위.XLS]el_설계서_수_46"/>
      <sheetName val="[수목일위.XLS][수목일위.XLS]el_설계서_수_47"/>
      <sheetName val="[수목일위.XLS][수목일위.XLS]el_설계서_수_38"/>
      <sheetName val="[수목일위.XLS][수목일위.XLS]el_설계서_수_39"/>
      <sheetName val="[수목일위.XLS][수목일위.XLS]el_설계서_수_40"/>
      <sheetName val="[수목일위.XLS][수목일위.XLS]el_설계서_수_41"/>
      <sheetName val="[수목일위.XLS][수목일위.XLS]el_설계서_수_42"/>
      <sheetName val="[수목일위.XLS][수목일위.XLS]el_설계서_수_43"/>
      <sheetName val="[수목일위.XLS][수목일위.XLS]el_설계서_수_44"/>
      <sheetName val="[수목일위.XLS][수목일위.XLS]el_설계서_수_45"/>
      <sheetName val="[수목일위.XLS][수목일위.XLS]el_설계서_수_56"/>
      <sheetName val="[수목일위.XLS][수목일위.XLS]el_설계서_수_57"/>
      <sheetName val="[수목일위.XLS][수목일위.XLS]el_설계서_수_58"/>
      <sheetName val="[수목일위.XLS][수목일위.XLS]el_설계서_수_59"/>
      <sheetName val="[수목일위.XLS][수목일위.XLS]el_설계서_수_50"/>
      <sheetName val="[수목일위.XLS][수목일위.XLS]el_설계서_수_51"/>
      <sheetName val="[수목일위.XLS][수목일위.XLS]el_설계서_수_52"/>
      <sheetName val="[수목일위.XLS][수목일위.XLS]el_설계서_수_53"/>
      <sheetName val="[수목일위.XLS][수목일위.XLS]el_설계서_수_54"/>
      <sheetName val="[수목일위.XLS][수목일위.XLS]el_설계서_수_55"/>
      <sheetName val="[수목일위.XLS][수목일위.XLS]el_설계서_수_62"/>
      <sheetName val="[수목일위.XLS][수목일위.XLS]el_설계서_수_63"/>
      <sheetName val="[수목일위.XLS][수목일위.XLS]el_설계서_수_60"/>
      <sheetName val="[수목일위.XLS][수목일위.XLS]el_설계서_수_61"/>
      <sheetName val="[수목일위.XLS][수목일위.XLS]el_설계서_수_68"/>
      <sheetName val="[수목일위.XLS][수목일위.XLS]el_설계서_수_69"/>
      <sheetName val="[수목일위.XLS][수목일위.XLS]el_설계서_수_64"/>
      <sheetName val="[수목일위.XLS][수목일위.XLS]el_설계서_수_65"/>
      <sheetName val="[수목일위.XLS][수목일위.XLS]el_설계서_수_66"/>
      <sheetName val="[수목일위.XLS][수목일위.XLS]el_설계서_수_67"/>
      <sheetName val="설계명세"/>
      <sheetName val="갑__지3"/>
      <sheetName val="기타_정보통신공사3"/>
      <sheetName val="AS포장복구_3"/>
      <sheetName val="Customer_Databas3"/>
      <sheetName val="2000_11월설계내역3"/>
      <sheetName val="표지_(2)3"/>
      <sheetName val="화재_탐지_설비3"/>
      <sheetName val="unit_43"/>
      <sheetName val="단가_및_재료비3"/>
      <sheetName val="준검_내역서3"/>
      <sheetName val="Sheet1_(2)3"/>
      <sheetName val="토공산출_(아파트)3"/>
      <sheetName val="1_설계조건3"/>
      <sheetName val="Ⅶ-2_현장경비산출3"/>
      <sheetName val="자재_집계표3"/>
      <sheetName val="5_일위목록3"/>
      <sheetName val="7_단가조사3"/>
      <sheetName val="6_일위대가3"/>
      <sheetName val="E_P_T수량산출서3"/>
      <sheetName val="전선_및_전선관3"/>
      <sheetName val="공사별_가중치_산출근거(토목)2"/>
      <sheetName val="운동장_(2)2"/>
      <sheetName val="1차_내역서3"/>
      <sheetName val="귀래_설계_공내역서3"/>
      <sheetName val="2_대외공문2"/>
      <sheetName val="상_부2"/>
      <sheetName val="단가표_(2)2"/>
      <sheetName val="3_바닥판__2"/>
      <sheetName val="_견적서2"/>
      <sheetName val="목차_1"/>
      <sheetName val="기계실_D2001"/>
      <sheetName val="6PILE__(돌출)1"/>
      <sheetName val="수량계산서_집계표(가설_신설_및_철거-을지로3가_3호선2"/>
      <sheetName val="수량계산서_집계표(신설-을지로3가_3호선)2"/>
      <sheetName val="수량계산서_집계표(철거-을지로3가_3호선)2"/>
      <sheetName val="3_공통공사대비1"/>
      <sheetName val="영업_일11"/>
      <sheetName val="주빔의_설계1"/>
      <sheetName val="단면_(2)1"/>
      <sheetName val="2_2_10_샤시등1"/>
      <sheetName val="1_가설1"/>
      <sheetName val="4_목공사1"/>
      <sheetName val="G_R300경비1"/>
      <sheetName val="수목데이타_1"/>
      <sheetName val="3_하중산정4_지지력1"/>
      <sheetName val="2_가로등(영구)1"/>
      <sheetName val="현장관리비_산출내역1"/>
      <sheetName val="현장관리비_1"/>
      <sheetName val="3BL공동구_수량1"/>
      <sheetName val="관기성공_내1"/>
      <sheetName val="표__지1"/>
      <sheetName val="인건비_1"/>
      <sheetName val="환경기계공정표_(3)1"/>
      <sheetName val="TRE_TABLE1"/>
      <sheetName val="Cost_bd-&quot;A&quot;1"/>
      <sheetName val="남양시작동자105노65기1_3화1_21"/>
      <sheetName val="노임_단가1"/>
      <sheetName val="단_box1"/>
      <sheetName val="2000,9월_일위1"/>
      <sheetName val="경율산정_XLS1"/>
      <sheetName val="신_분1"/>
      <sheetName val="설계기준_및_하중계산1"/>
      <sheetName val="General_Data1"/>
      <sheetName val="별표_1"/>
      <sheetName val="1_설계기준1"/>
      <sheetName val="제출내역_(2)1"/>
      <sheetName val="단가_산출서(산근#1~#102)1"/>
      <sheetName val="RAW_DATA1"/>
      <sheetName val="설계내역서_1"/>
      <sheetName val="5_전사투자계획종함안1"/>
      <sheetName val="3_바닥판설계1"/>
      <sheetName val="96보완계획7_121"/>
      <sheetName val="일반문틀_설치1"/>
      <sheetName val="샌딩_에폭시_도장1"/>
      <sheetName val="환율_및_노임1"/>
      <sheetName val="속_일위대가1"/>
      <sheetName val="노_무_비1"/>
      <sheetName val="EQUIP_LIST1"/>
      <sheetName val="입출재고현황_(2)1"/>
      <sheetName val="횡_연장1"/>
      <sheetName val="단가산출서_(2)1"/>
      <sheetName val="기성고조서_1"/>
      <sheetName val="공종단가표_1"/>
      <sheetName val="6_가격조사서_1"/>
      <sheetName val="빌딩_안내1"/>
      <sheetName val="99_12"/>
      <sheetName val="중기조종사_단위단가1"/>
      <sheetName val="세골재__T2_변경_현황"/>
      <sheetName val="2-나_물가조사서"/>
      <sheetName val="앉음벽_(2)"/>
      <sheetName val="IBM_UX"/>
      <sheetName val="연돌일退←"/>
      <sheetName val="내역서_제출"/>
      <sheetName val="수량계산서_집계표(가설_신설_및_철거-을지로3가_2호선)"/>
      <sheetName val="수량계산서_집계표(신설-을지로3가_2호선)"/>
      <sheetName val="수량계산서_집계표(철거-을지로3가_2호선)"/>
      <sheetName val="케이블류_OLD"/>
      <sheetName val="2_도실원내역(원본)"/>
      <sheetName val="DNT_OSBL"/>
      <sheetName val="표_지"/>
      <sheetName val="11_닥트설치공사(bm)"/>
      <sheetName val="DESIGN_CRETERIA"/>
      <sheetName val="3련_BOX1"/>
      <sheetName val="0_갑지1"/>
      <sheetName val="8_현장관리비1"/>
      <sheetName val="7_안전관리비1"/>
      <sheetName val="2_토목공사1"/>
      <sheetName val="본선_토공_분배표"/>
      <sheetName val="견적_(2)"/>
      <sheetName val="DATA_입력란"/>
      <sheetName val="1__설계조건_2_단면가정_3__하중계산"/>
      <sheetName val="아파트_"/>
      <sheetName val="6__안전관리비"/>
      <sheetName val="마북_손익분석(CATIA)"/>
      <sheetName val="목동세대_산출근거"/>
      <sheetName val="8_PILE__(돌출)"/>
      <sheetName val="3_부제O호표"/>
      <sheetName val="4_장비손료"/>
      <sheetName val="5_소모재료비"/>
      <sheetName val="9_공삭공지층별작업시간"/>
      <sheetName val="7_주입분사시간제원표"/>
      <sheetName val="6_작업시간표"/>
      <sheetName val="8_시멘트제원표"/>
      <sheetName val="2_품제O호표"/>
      <sheetName val="1_총괄표1500mm"/>
      <sheetName val="Requirement(Work_Crew)"/>
      <sheetName val="3_건축(현장안)"/>
      <sheetName val="원가계산_(2)1"/>
      <sheetName val="기초입력_DATA1"/>
      <sheetName val="참조_(2)1"/>
      <sheetName val="일위대가_(식재)1"/>
      <sheetName val="골조-APT_갑지1"/>
      <sheetName val="자재단가2007_101"/>
      <sheetName val="자재단가2008_41"/>
      <sheetName val="설명서_1"/>
      <sheetName val="6-1__관개량조서1"/>
      <sheetName val="11-2_아파트내역1"/>
      <sheetName val="INDEX__LIST1"/>
      <sheetName val="플랜트_설치1"/>
      <sheetName val="아파트_내역1"/>
      <sheetName val="7_원가계산서(품셈)1"/>
      <sheetName val="단가산출근거_목록표1"/>
      <sheetName val="단_가_산_출_근_거1"/>
      <sheetName val="중기_목록표1"/>
      <sheetName val="시간당_중기사용료1"/>
      <sheetName val="환율및_기초자료1"/>
      <sheetName val="CABLE_SIZE-11"/>
      <sheetName val="1-4-2_관(약)1"/>
      <sheetName val="내역서1999_8최종1"/>
      <sheetName val="A_LINE"/>
      <sheetName val="실행내역_"/>
      <sheetName val="2_냉난방설비공사"/>
      <sheetName val="Summary_Sheet"/>
      <sheetName val="총괄_내역서"/>
      <sheetName val="PROJECT_BRIEF"/>
      <sheetName val="기성(1차)_"/>
      <sheetName val="4__검토"/>
      <sheetName val="개별직종노임단가(2005_1)"/>
      <sheetName val="TABLE_DB"/>
      <sheetName val="쌍용_data_base"/>
      <sheetName val="양재동_고향생각"/>
      <sheetName val="토공(우물통,기타)_"/>
      <sheetName val="계장_품셈표"/>
      <sheetName val="8_설치품셈"/>
      <sheetName val="개비온_단위"/>
      <sheetName val="단계별내역_(2)"/>
      <sheetName val="사업비변경내역(96_9단가)"/>
      <sheetName val="_상부공통집계(총괄)"/>
      <sheetName val="본실행"/>
      <sheetName val="24_보증금"/>
      <sheetName val="1~9_하중계산"/>
      <sheetName val="실행내역서_"/>
      <sheetName val="각사별공사비분개_"/>
      <sheetName val="Sheet4[수목일위_XLS]가드레일산근耀[수목일"/>
      <sheetName val="el_설계서_수목일위_XLS_데이타"/>
      <sheetName val="el_설계서_수목일위_XLS"/>
      <sheetName val="4_설계예산내역서"/>
      <sheetName val="6_관급자재조서"/>
      <sheetName val="3_예정공정표"/>
      <sheetName val="7_청제공기계기구조서"/>
      <sheetName val="5__현장관리비(new)_"/>
      <sheetName val="24_보증금(전신전화가입권)"/>
      <sheetName val="6_송금의뢰내역서"/>
      <sheetName val="토__공"/>
      <sheetName val="소방_하_내역"/>
      <sheetName val="공사비_증감_내역서"/>
      <sheetName val="1_취수장"/>
      <sheetName val="자재_집"/>
      <sheetName val="3_고용보험료산출근거"/>
      <sheetName val="4_고용보험"/>
      <sheetName val="31_경비기본입력"/>
      <sheetName val="피해현황_(수량합계)"/>
      <sheetName val="5_2_6~7공사요율"/>
      <sheetName val="실행내역(10_13)"/>
      <sheetName val="Sheet4[수목일위_XLS]가드레일산근"/>
      <sheetName val="2015년_제3차_공사_물량조사_양식_xlsx"/>
      <sheetName val="[수목일위_XLS]el\설계서\수목일위_XLS]데이타"/>
      <sheetName val="[수목일위_XLS]el\설계서\수목일위_XLS"/>
      <sheetName val="[수목일위_XLS][수목일위_XLS]el_______66"/>
      <sheetName val="[수목일위_XLS][수목일위_XLS]el_______67"/>
      <sheetName val="[수목일위_XLS][수목일위_XLS]el_______60"/>
      <sheetName val="[수목일위_XLS][수목일위_XLS]el_______61"/>
      <sheetName val="[수목일위_XLS][수목일위_XLS]el\설계서\수목일위"/>
      <sheetName val="6_단가조사표"/>
      <sheetName val="2_노무비"/>
      <sheetName val="2-1_노무비단가"/>
      <sheetName val="5_폐기물운반비"/>
      <sheetName val="4_폐기물량"/>
      <sheetName val="송정-증포간__계약내역서"/>
      <sheetName val="B_O_M"/>
      <sheetName val="노임단가_(2)"/>
      <sheetName val="1_1서버도입"/>
      <sheetName val="노임_(2차)"/>
      <sheetName val="7단"/>
      <sheetName val="1"/>
      <sheetName val="1B"/>
      <sheetName val="설"/>
      <sheetName val="crude_SLAB_RE-bar"/>
      <sheetName val="2_2_1嵦īꥈ"/>
      <sheetName val="2_2_1咘Ȏ㎩ì"/>
      <sheetName val="2_2_1㘨↌␬"/>
      <sheetName val="2_2_1䜨ሉὴ"/>
      <sheetName val="2_2_1䘭疋瀨ȕ㱵"/>
      <sheetName val="2_2_1᩿↌"/>
      <sheetName val="2_2_1᷀ḨỌ"/>
      <sheetName val="설계변경_(2)"/>
      <sheetName val="계약내역서("/>
      <sheetName val="1_3(배치도)"/>
      <sheetName val="도급예산내헾】"/>
      <sheetName val="8_석축단위(H=1_5M)"/>
      <sheetName val="[수목일위_XLS][수목일위_XLS]el_______58"/>
      <sheetName val="[수목일위_XLS][수목일위_XLS]el_______59"/>
      <sheetName val="[수목일위_XLS][수목일위_XLS]el________2"/>
      <sheetName val="[수목일위_XLS][수목일위_XLS]el________3"/>
      <sheetName val="1_우편집중내역서"/>
      <sheetName val="자재집게표_"/>
      <sheetName val="3_공통공ⴀ敆遵"/>
      <sheetName val="전체_현장_공사명_입력(26건)"/>
      <sheetName val="PROJECT_BRIEF(EX_NEW)"/>
      <sheetName val="조도계산서_(도서)"/>
      <sheetName val="노원열병합__건축공사기성내역서"/>
      <sheetName val="3_일반사상"/>
      <sheetName val="0_0ControlSheet"/>
      <sheetName val="Upgrades_pricing"/>
      <sheetName val="6_18"/>
      <sheetName val="원형1호맨"/>
      <sheetName val="P_M_별"/>
      <sheetName val="항목邨턘"/>
      <sheetName val="[수목일위_XLS][수목일위_XLS]el________8"/>
      <sheetName val="[수목일위_XLS][수목일위_XLS]el________9"/>
      <sheetName val="[수목일위_XLS][수목일위_XLS]el________4"/>
      <sheetName val="[수목일위_XLS][수목일위_XLS]el________5"/>
      <sheetName val="[수목일위_XLS][수목일위_XLS]el________6"/>
      <sheetName val="[수목일위_XLS][수목일위_XLS]el________7"/>
      <sheetName val="Cost_bd-墠+壬"/>
      <sheetName val="[수목일위_XLS][수목일위_XLS]el_______10"/>
      <sheetName val="[수목일위_XLS][수목일위_XLS]el_______11"/>
      <sheetName val="[수목일위_XLS][수목일위_XLS]el_______12"/>
      <sheetName val="[수목일위_XLS][수목일위_XLS]el_______13"/>
      <sheetName val="[수목일위_XLS][수목일위_XLS]el_______14"/>
      <sheetName val="[수목일위_XLS][수목일위_XLS]el_______15"/>
      <sheetName val="[수목일위_XLS][수목일위_XLS]el_______42"/>
      <sheetName val="[수목일위_XLS][수목일위_XLS]el_______43"/>
      <sheetName val="[수목일위_XLS][수목일위_XLS]el_______38"/>
      <sheetName val="[수목일위_XLS][수목일위_XLS]el_______39"/>
      <sheetName val="[수목일위_XLS][수목일위_XLS]el_______16"/>
      <sheetName val="[수목일위_XLS][수목일위_XLS]el_______17"/>
      <sheetName val="[수목일위_XLS][수목일위_XLS]el_______36"/>
      <sheetName val="[수목일위_XLS][수목일위_XLS]el_______37"/>
      <sheetName val="[수목일위_XLS][수목일위_XLS]el_______18"/>
      <sheetName val="[수목일위_XLS][수목일위_XLS]el_______19"/>
      <sheetName val="[수목일위_XLS][수목일위_XLS]el_______20"/>
      <sheetName val="[수목일위_XLS][수목일위_XLS]el_______21"/>
      <sheetName val="[수목일위_XLS][수목일위_XLS]el_______22"/>
      <sheetName val="[수목일위_XLS][수목일위_XLS]el_______23"/>
      <sheetName val="[수목일위_XLS][수목일위_XLS]el_______24"/>
      <sheetName val="[수목일위_XLS][수목일위_XLS]el_______25"/>
      <sheetName val="[수목일위_XLS][수목일위_XLS]el_______26"/>
      <sheetName val="[수목일위_XLS][수목일위_XLS]el_______27"/>
      <sheetName val="[수목일위_XLS][수목일위_XLS]el_______32"/>
      <sheetName val="[수목일위_XLS][수목일위_XLS]el_______33"/>
      <sheetName val="[수목일위_XLS][수목일위_XLS]el_______28"/>
      <sheetName val="[수목일위_XLS][수목일위_XLS]el_______29"/>
      <sheetName val="[수목일위_XLS][수목일위_XLS]el_______30"/>
      <sheetName val="[수목일위_XLS][수목일위_XLS]el_______31"/>
      <sheetName val="[수목일위_XLS][수목일위_XLS]el_______34"/>
      <sheetName val="[수목일위_XLS][수목일위_XLS]el_______35"/>
      <sheetName val="[수목일위_XLS][수목일위_XLS]el_______40"/>
      <sheetName val="[수목일위_XLS][수목일위_XLS]el_______41"/>
      <sheetName val="[수목일위_XLS][수목일위_XLS]el_______52"/>
      <sheetName val="[수목일위_XLS][수목일위_XLS]el_______53"/>
      <sheetName val="[수목일위_XLS][수목일위_XLS]el_______44"/>
      <sheetName val="[수목일위_XLS][수목일위_XLS]el_______45"/>
      <sheetName val="[수목일위_XLS][수목일위_XLS]el_______46"/>
      <sheetName val="[수목일위_XLS][수목일위_XLS]el_______47"/>
      <sheetName val="[수목일위_XLS][수목일위_XLS]el_______48"/>
      <sheetName val="[수목일위_XLS][수목일위_XLS]el_______49"/>
      <sheetName val="[수목일위_XLS][수목일위_XLS]el_______50"/>
      <sheetName val="[수목일위_XLS][수목일위_XLS]el_______51"/>
      <sheetName val="[수목일위_XLS][수목일위_XLS]el_______54"/>
      <sheetName val="[수목일위_XLS][수목일위_XLS]el_______55"/>
      <sheetName val="[수목일위_XLS][수목일위_XLS]el_______56"/>
      <sheetName val="[수목일위_XLS][수목일위_XLS]el_______57"/>
      <sheetName val="[수목일위_XLS][수목일위_XLS]el_______62"/>
      <sheetName val="[수목일위_XLS][수목일위_XLS]el_______63"/>
      <sheetName val="[수목일위_XLS][수목일위_XLS]el_______64"/>
      <sheetName val="[수목일위_XLS][수목일위_XLS]el_______65"/>
      <sheetName val="[수목일위_XLS][수목일위_XLS]el_______72"/>
      <sheetName val="[수목일위_XLS][수목일위_XLS]el_______73"/>
      <sheetName val="[수목일위_XLS][수목일위_XLS]el_______70"/>
      <sheetName val="[수목일위_XLS][수목일위_XLS]el_______71"/>
      <sheetName val="[수목일위_XLS][수목일위_XLS]el_______68"/>
      <sheetName val="[수목일위_XLS][수목일위_XLS]el_______69"/>
      <sheetName val="영업墫᎟鰀"/>
      <sheetName val="영업涫⮦_x0001_"/>
      <sheetName val="3차Ö_x0000_"/>
      <sheetName val="할증"/>
      <sheetName val="집계(기계餀ኘ԰_x0000_"/>
      <sheetName val="입찰결과보고"/>
      <sheetName val="부품"/>
      <sheetName val="암거"/>
      <sheetName val="[수목일위.XLS][수목일위.XLS]el__계서_수_10"/>
      <sheetName val="[수목일위.XLS][수목일위.XLS]el__계서_수_11"/>
      <sheetName val="[수목일위.XLS][수목일위.XLS]el__계서_수__6"/>
      <sheetName val="[수목일위.XLS][수목일위.XLS]el__계서_수__7"/>
      <sheetName val="6.열원설비"/>
      <sheetName val="6-3 공조용 펌프선정"/>
      <sheetName val="표"/>
      <sheetName val="[수목일위.XLS][수목일위.XLS]el__계서_수__4"/>
      <sheetName val="[수목일위.XLS][수목일위.XLS]el__계서_수__5"/>
      <sheetName val="[수목일위.XLS][수목일위.XLS]el__계서_수__2"/>
      <sheetName val="[수목일위.XLS][수목일위.XLS]el__계서_수__3"/>
      <sheetName val="[수목일위.XLS][수목일위.XLS]el__계서_수__8"/>
      <sheetName val="[수목일위.XLS][수목일위.XLS]el__계서_수__9"/>
      <sheetName val="[수목일위.XLS][수목일위.XLS]el______212"/>
      <sheetName val="[수목일위.XLS][수목일위.XLS]el______213"/>
      <sheetName val="투자-국내2"/>
      <sheetName val="[수목일위.XLS][수목일위.XLS]el______160"/>
      <sheetName val="[수목일위.XLS][수목일위.XLS]el______161"/>
      <sheetName val="[수목일위.XLS][수목일위.XLS]el______162"/>
      <sheetName val="[수목일위.XLS][수목일위.XLS]el______163"/>
      <sheetName val="[수목일위.XLS][수목일위.XLS]el______164"/>
      <sheetName val="[수목일위.XLS][수목일위.XLS]el______165"/>
      <sheetName val="[수목일위.XLS][수목일위.XLS]el______166"/>
      <sheetName val="[수목일위.XLS][수목일위.XLS]el______167"/>
      <sheetName val="[수목일위.XLS][수목일위.XLS]el______168"/>
      <sheetName val="[수목일위.XLS][수목일위.XLS]el______169"/>
      <sheetName val="[수목일위.XLS][수목일위.XLS]el______182"/>
      <sheetName val="[수목일위.XLS][수목일위.XLS]el______183"/>
      <sheetName val="[수목일위.XLS][수목일위.XLS]el______184"/>
      <sheetName val="[수목일위.XLS][수목일위.XLS]el______185"/>
      <sheetName val="[수목일위.XLS][수목일위.XLS]el______170"/>
      <sheetName val="[수목일위.XLS][수목일위.XLS]el______171"/>
      <sheetName val="[수목일위.XLS][수목일위.XLS]el______174"/>
      <sheetName val="[수목일위.XLS][수목일위.XLS]el______175"/>
      <sheetName val="[수목일위.XLS][수목일위.XLS]el______172"/>
      <sheetName val="[수목일위.XLS][수목일위.XLS]el______173"/>
      <sheetName val="[수목일위.XLS][수목일위.XLS]el______176"/>
      <sheetName val="[수목일위.XLS][수목일위.XLS]el______177"/>
      <sheetName val="[수목일위.XLS][수목일위.XLS]el______178"/>
      <sheetName val="[수목일위.XLS][수목일위.XLS]el______179"/>
      <sheetName val="[수목일위.XLS][수목일위.XLS]el______180"/>
      <sheetName val="[수목일위.XLS][수목일위.XLS]el______181"/>
      <sheetName val="[수목일위.XLS][수목일위.XLS]el______186"/>
      <sheetName val="[수목일위.XLS][수목일위.XLS]el______187"/>
      <sheetName val="[수목일위.XLS][수목일위.XLS]el______190"/>
      <sheetName val="[수목일위.XLS][수목일위.XLS]el______191"/>
      <sheetName val="[수목일위.XLS][수목일위.XLS]el______194"/>
      <sheetName val="[수목일위.XLS][수목일위.XLS]el______195"/>
      <sheetName val="[수목일위.XLS][수목일위.XLS]el______188"/>
      <sheetName val="[수목일위.XLS][수목일위.XLS]el______189"/>
      <sheetName val="[수목일위.XLS][수목일위.XLS]el______192"/>
      <sheetName val="[수목일위.XLS][수목일위.XLS]el______193"/>
      <sheetName val="[수목일위.XLS][수목일위.XLS]el______196"/>
      <sheetName val="[수목일위.XLS][수목일위.XLS]el______197"/>
      <sheetName val="[수목일위.XLS][수목일위.XLS]el______200"/>
      <sheetName val="[수목일위.XLS][수목일위.XLS]el______201"/>
      <sheetName val="[수목일위.XLS][수목일위.XLS]el______202"/>
      <sheetName val="[수목일위.XLS][수목일위.XLS]el______203"/>
      <sheetName val="[수목일위.XLS][수목일위.XLS]el______198"/>
      <sheetName val="[수목일위.XLS][수목일위.XLS]el______199"/>
      <sheetName val="[수목일위.XLS][수목일위.XLS]el______204"/>
      <sheetName val="[수목일위.XLS][수목일위.XLS]el______205"/>
      <sheetName val="[수목일위.XLS][수목일위.XLS]el______206"/>
      <sheetName val="[수목일위.XLS][수목일위.XLS]el______207"/>
      <sheetName val="[수목일위.XLS][수목일위.XLS]el______208"/>
      <sheetName val="[수목일위.XLS][수목일위.XLS]el______209"/>
      <sheetName val="[수목일위.XLS][수목일위.XLS]el______210"/>
      <sheetName val="[수목일위.XLS][수목일위.XLS]el______211"/>
      <sheetName val="[수목일위.XLS][수목일위.XLS]el______214"/>
      <sheetName val="[수목일위.XLS][수목일위.XLS]el______215"/>
      <sheetName val="[수목일위.XLS][수목일위.XLS]el______218"/>
      <sheetName val="[수목일위.XLS][수목일위.XLS]el______219"/>
      <sheetName val="[수목일위.XLS][수목일위.XLS]el______216"/>
      <sheetName val="[수목일위.XLS][수목일위.XLS]el______217"/>
      <sheetName val="[수목일위.XLS][수목일위.XLS]el______222"/>
      <sheetName val="[수목일위.XLS][수목일위.XLS]el______223"/>
      <sheetName val="[수목일위.XLS][수목일위.XLS]el______220"/>
      <sheetName val="[수목일위.XLS][수목일위.XLS]el______221"/>
      <sheetName val="깨기"/>
      <sheetName val="00하노임"/>
      <sheetName val="반월시설물집계"/>
      <sheetName val="[수목일위.XLS][수목일위.XLS]el______224"/>
      <sheetName val="[수목일위.XLS][수목일위.XLS]el______225"/>
      <sheetName val="[수목일위.XLS][수목일위.XLS]el______228"/>
      <sheetName val="[수목일위.XLS][수목일위.XLS]el______229"/>
      <sheetName val="[수목일위.XLS][수목일위.XLS]el______226"/>
      <sheetName val="[수목일위.XLS][수목일위.XLS]el______227"/>
      <sheetName val="[수목일위.XLS][수목일위.XLS]el______230"/>
      <sheetName val="[수목일위.XLS][수목일위.XLS]el______231"/>
      <sheetName val="[수목일위.XLS][수목일위.XLS]el______398"/>
      <sheetName val="[수목일위.XLS][수목일위.XLS]el______399"/>
      <sheetName val="[수목일위.XLS][수목일위.XLS]el______396"/>
      <sheetName val="[수목일위.XLS][수목일위.XLS]el______397"/>
      <sheetName val="자재_집계표"/>
      <sheetName val="비용"/>
      <sheetName val="내역서적용수량"/>
      <sheetName val="차수공개요"/>
      <sheetName val="[수목일위.XLS][수목일위.XLS]el___서_수목_2"/>
      <sheetName val="[수목일위.XLS][수목일위.XLS]el___서_수목_3"/>
      <sheetName val="조작대(1연)"/>
      <sheetName val="D-철尜_x0013_層"/>
      <sheetName val="?䅅呒"/>
      <sheetName val="입餀ኘ"/>
      <sheetName val="[수목일위.XLS]el\설계서\수목렃耀ﻯ+_x0000_"/>
      <sheetName val="1공구(을)"/>
      <sheetName val="우각부보_x0000_"/>
      <sheetName val="우각부보헾"/>
      <sheetName val="대가수량"/>
      <sheetName val="도급예산내역서총괄堩"/>
      <sheetName val="날1"/>
      <sheetName val="추가예산"/>
      <sheetName val="공통(20-_x0000__x0000_Ԁ"/>
      <sheetName val=" 갑지"/>
      <sheetName val="[수목일위.XLS][수목일위.XLS]el_설계서__136"/>
      <sheetName val="[수목일위.XLS][수목일위.XLS]el_설계서__137"/>
      <sheetName val="[수목일위.XLS][수목일위.XLS]el_설계서___86"/>
      <sheetName val="[수목일위.XLS][수목일위.XLS]el_설계서___87"/>
      <sheetName val="[수목일위.XLS][수목일위.XLS]el_설계서__124"/>
      <sheetName val="[수목일위.XLS][수목일위.XLS]el_설계서__125"/>
      <sheetName val="[수목일위.XLS][수목일위.XLS]el_설계서__126"/>
      <sheetName val="[수목일위.XLS][수목일위.XLS]el_설계서__127"/>
      <sheetName val="[수목일위.XLS][수목일위.XLS]el_설계서__106"/>
      <sheetName val="[수목일위.XLS][수목일위.XLS]el_설계서__107"/>
      <sheetName val="[수목일위.XLS][수목일위.XLS]el_설계서__104"/>
      <sheetName val="[수목일위.XLS][수목일위.XLS]el_설계서__105"/>
      <sheetName val="[수목일위.XLS][수목일위.XLS]el_설계서___88"/>
      <sheetName val="[수목일위.XLS][수목일위.XLS]el_설계서___89"/>
      <sheetName val="[수목일위.XLS][수목일위.XLS]el_설계서___90"/>
      <sheetName val="[수목일위.XLS][수목일위.XLS]el_설계서___91"/>
      <sheetName val="[수목일위.XLS][수목일위.XLS]el_설계서___94"/>
      <sheetName val="[수목일위.XLS][수목일위.XLS]el_설계서___95"/>
      <sheetName val="[수목일위.XLS][수목일위.XLS]el_설계서___92"/>
      <sheetName val="[수목일위.XLS][수목일위.XLS]el_설계서___93"/>
      <sheetName val="[수목일위.XLS][수목일위.XLS]el_설계서___98"/>
      <sheetName val="[수목일위.XLS][수목일위.XLS]el_설계서___99"/>
      <sheetName val="[수목일위.XLS][수목일위.XLS]el_설계서__102"/>
      <sheetName val="[수목일위.XLS][수목일위.XLS]el_설계서__103"/>
      <sheetName val="[수목일위.XLS][수목일위.XLS]el_설계서___96"/>
      <sheetName val="[수목일위.XLS][수목일위.XLS]el_설계서___97"/>
      <sheetName val="[수목일위.XLS][수목일위.XLS]el_설계서__100"/>
      <sheetName val="[수목일위.XLS][수목일위.XLS]el_설계서__101"/>
      <sheetName val="[수목일위.XLS][수목일위.XLS]el_설계서__110"/>
      <sheetName val="[수목일위.XLS][수목일위.XLS]el_설계서__111"/>
      <sheetName val="[수목일위.XLS][수목일위.XLS]el_설계서__108"/>
      <sheetName val="[수목일위.XLS][수목일위.XLS]el_설계서__109"/>
      <sheetName val="[수목일위.XLS][수목일위.XLS]el_설계서__122"/>
      <sheetName val="[수목일위.XLS][수목일위.XLS]el_설계서__123"/>
      <sheetName val="[수목일위.XLS][수목일위.XLS]el_설계서__112"/>
      <sheetName val="[수목일위.XLS][수목일위.XLS]el_설계서__113"/>
      <sheetName val="[수목일위.XLS][수목일위.XLS]el_설계서__114"/>
      <sheetName val="[수목일위.XLS][수목일위.XLS]el_설계서__115"/>
      <sheetName val="[수목일위.XLS][수목일위.XLS]el_설계서__116"/>
      <sheetName val="[수목일위.XLS][수목일위.XLS]el_설계서__117"/>
      <sheetName val="[수목일위.XLS][수목일위.XLS]el_설계서__118"/>
      <sheetName val="[수목일위.XLS][수목일위.XLS]el_설계서__119"/>
      <sheetName val="[수목일위.XLS][수목일위.XLS]el_설계서__120"/>
      <sheetName val="[수목일위.XLS][수목일위.XLS]el_설계서__121"/>
      <sheetName val="[수목일위.XLS][수목일위.XLS]el_설계서__132"/>
      <sheetName val="[수목일위.XLS][수목일위.XLS]el_설계서__133"/>
      <sheetName val="[수목일위.XLS][수목일위.XLS]el_설계서__128"/>
      <sheetName val="[수목일위.XLS][수목일위.XLS]el_설계서__129"/>
      <sheetName val="[수목일위.XLS][수목일위.XLS]el_설계서__130"/>
      <sheetName val="[수목일위.XLS][수목일위.XLS]el_설계서__131"/>
      <sheetName val="[수목일위.XLS][수목일위.XLS]el_설계서__134"/>
      <sheetName val="[수목일위.XLS][수목일위.XLS]el_설계서__135"/>
      <sheetName val="[수목일위.XLS][수목일위.XLS]el_설계서__138"/>
      <sheetName val="[수목일위.XLS][수목일위.XLS]el_설계서__139"/>
      <sheetName val="[수목일위.XLS][수목일위.XLS]el_설계서__146"/>
      <sheetName val="[수목일위.XLS][수목일위.XLS]el_설계서__147"/>
      <sheetName val="[수목일위.XLS][수목일위.XLS]el_설계서__144"/>
      <sheetName val="[수목일위.XLS][수목일위.XLS]el_설계서__145"/>
      <sheetName val="[수목일위.XLS][수목일위.XLS]el_설계서__140"/>
      <sheetName val="[수목일위.XLS][수목일위.XLS]el_설계서__141"/>
      <sheetName val="[수목일위.XLS][수목일위.XLS]el_설계서__142"/>
      <sheetName val="[수목일위.XLS][수목일위.XLS]el_설계서__143"/>
      <sheetName val="[수목일위.XLS][수목일위.XLS_x0000_]el______18"/>
      <sheetName val="[수목일위.XLS][수목일위.XLS_x0000_]el______19"/>
      <sheetName val="[수목일위.XLS][수목일위.XLS_x0000_]el______16"/>
      <sheetName val="[수목일위.XLS][수목일위.XLS_x0000_]el______17"/>
      <sheetName val="자재_집계표淠"/>
      <sheetName val="[수목일위.XLS][수목일위.XLS]el______314"/>
      <sheetName val="[수목일위.XLS][수목일위.XLS]el______315"/>
      <sheetName val="[수목일위.XLS][수목일위.XLS]el______312"/>
      <sheetName val="[수목일위.XLS][수목일위.XLS]el______313"/>
      <sheetName val="[수목일위.XLS][수목일위.XLS]el______310"/>
      <sheetName val="[수목일위.XLS][수목일위.XLS]el______311"/>
      <sheetName val="[수목일위.XLS][수목일위.XLS]el______272"/>
      <sheetName val="[수목일위.XLS][수목일위.XLS]el______273"/>
      <sheetName val="[수목일위.XLS][수목일위.XLS]el______276"/>
      <sheetName val="[수목일위.XLS][수목일위.XLS]el______277"/>
      <sheetName val="[수목일위.XLS][수목일위.XLS]el______236"/>
      <sheetName val="[수목일위.XLS][수목일위.XLS]el______237"/>
      <sheetName val="[수목일위.XLS][수목일위.XLS]el______232"/>
      <sheetName val="[수목일위.XLS][수목일위.XLS]el______233"/>
      <sheetName val="[수목일위.XLS][수목일위.XLS]el______234"/>
      <sheetName val="[수목일위.XLS][수목일위.XLS]el______235"/>
      <sheetName val="[수목일위.XLS][수목일위.XLS]el______240"/>
      <sheetName val="[수목일위.XLS][수목일위.XLS]el______241"/>
      <sheetName val="[수목일위.XLS][수목일위.XLS]el______238"/>
      <sheetName val="[수목일위.XLS][수목일위.XLS]el______239"/>
      <sheetName val="[수목일위.XLS][수목일위.XLS]el______242"/>
      <sheetName val="[수목일위.XLS][수목일위.XLS]el______243"/>
      <sheetName val="[수목일위.XLS][수목일위.XLS]el______244"/>
      <sheetName val="[수목일위.XLS][수목일위.XLS]el______245"/>
      <sheetName val="[수목일위.XLS][수목일위.XLS]el______248"/>
      <sheetName val="[수목일위.XLS][수목일위.XLS]el______249"/>
      <sheetName val="[수목일위.XLS][수목일위.XLS]el______246"/>
      <sheetName val="[수목일위.XLS][수목일위.XLS]el______247"/>
      <sheetName val="[수목일위.XLS][수목일위.XLS]el______250"/>
      <sheetName val="[수목일위.XLS][수목일위.XLS]el______251"/>
      <sheetName val="[수목일위.XLS][수목일위.XLS]el______252"/>
      <sheetName val="[수목일위.XLS][수목일위.XLS]el______253"/>
      <sheetName val="[수목일위.XLS][수목일위.XLS]el______256"/>
      <sheetName val="[수목일위.XLS][수목일위.XLS]el______257"/>
      <sheetName val="[수목일위.XLS][수목일위.XLS]el______254"/>
      <sheetName val="[수목일위.XLS][수목일위.XLS]el______255"/>
      <sheetName val="[수목일위.XLS][수목일위.XLS]el______258"/>
      <sheetName val="[수목일위.XLS][수목일위.XLS]el______259"/>
      <sheetName val="[수목일위.XLS][수목일위.XLS]el______260"/>
      <sheetName val="[수목일위.XLS][수목일위.XLS]el______261"/>
      <sheetName val="[수목일위.XLS][수목일위.XLS]el______262"/>
      <sheetName val="[수목일위.XLS][수목일위.XLS]el______263"/>
      <sheetName val="[수목일위.XLS][수목일위.XLS]el______270"/>
      <sheetName val="[수목일위.XLS][수목일위.XLS]el______271"/>
      <sheetName val="[수목일위.XLS][수목일위.XLS]el______268"/>
      <sheetName val="[수목일위.XLS][수목일위.XLS]el______269"/>
      <sheetName val="[수목일위.XLS][수목일위.XLS]el______264"/>
      <sheetName val="[수목일위.XLS][수목일위.XLS]el______265"/>
      <sheetName val="[수목일위.XLS][수목일위.XLS]el______266"/>
      <sheetName val="[수목일위.XLS][수목일위.XLS]el______267"/>
      <sheetName val="[수목일위.XLS][수목일위.XLS]el______274"/>
      <sheetName val="[수목일위.XLS][수목일위.XLS]el______275"/>
      <sheetName val="[수목일위.XLS][수목일위.XLS]el______280"/>
      <sheetName val="[수목일위.XLS][수목일위.XLS]el______281"/>
      <sheetName val="[수목일위.XLS][수목일위.XLS]el______278"/>
      <sheetName val="[수목일위.XLS][수목일위.XLS]el______279"/>
      <sheetName val="[수목일위.XLS][수목일위.XLS]el______282"/>
      <sheetName val="[수목일위.XLS][수목일위.XLS]el______283"/>
      <sheetName val="[수목일위.XLS][수목일위.XLS]el______284"/>
      <sheetName val="[수목일위.XLS][수목일위.XLS]el______285"/>
      <sheetName val="[수목일위.XLS][수목일위.XLS]el______306"/>
      <sheetName val="[수목일위.XLS][수목일위.XLS]el______307"/>
      <sheetName val="[수목일위.XLS][수목일위.XLS]el______308"/>
      <sheetName val="[수목일위.XLS][수목일위.XLS]el______309"/>
      <sheetName val="[수목일위.XLS][수목일위.XLS]el______290"/>
      <sheetName val="[수목일위.XLS][수목일위.XLS]el______291"/>
      <sheetName val="[수목일위.XLS][수목일위.XLS]el______286"/>
      <sheetName val="[수목일위.XLS][수목일위.XLS]el______287"/>
      <sheetName val="[수목일위.XLS][수목일위.XLS]el______288"/>
      <sheetName val="[수목일위.XLS][수목일위.XLS]el______289"/>
      <sheetName val="[수목일위.XLS][수목일위.XLS]el______294"/>
      <sheetName val="[수목일위.XLS][수목일위.XLS]el______295"/>
      <sheetName val="[수목일위.XLS][수목일위.XLS]el______292"/>
      <sheetName val="[수목일위.XLS][수목일위.XLS]el______293"/>
      <sheetName val="[수목일위.XLS][수목일위.XLS]el______296"/>
      <sheetName val="[수목일위.XLS][수목일위.XLS]el______297"/>
      <sheetName val="[수목일위.XLS][수목일위.XLS]el______300"/>
      <sheetName val="[수목일위.XLS][수목일위.XLS]el______301"/>
      <sheetName val="[수목일위.XLS][수목일위.XLS]el______298"/>
      <sheetName val="[수목일위.XLS][수목일위.XLS]el______299"/>
      <sheetName val="[수목일위.XLS][수목일위.XLS]el______302"/>
      <sheetName val="[수목일위.XLS][수목일위.XLS]el______303"/>
      <sheetName val="[수목일위.XLS][수목일위.XLS]el______304"/>
      <sheetName val="[수목일위.XLS][수목일위.XLS]el______305"/>
      <sheetName val="[수목일위.XLS][수목일위.XLS]el_설______2"/>
      <sheetName val="[수목일위.XLS][수목일위.XLS]el_설______3"/>
      <sheetName val="[수목일위.XLS][수목일위.XLS]el_설______6"/>
      <sheetName val="[수목일위.XLS][수목일위.XLS]el_설______7"/>
      <sheetName val="[수목일위.XLS][수목일위.XLS]el_설______4"/>
      <sheetName val="[수목일위.XLS][수목일위.XLS]el_설______5"/>
      <sheetName val="[수목일위_XLS]el\설계서\수목일위_XLS]데이타1"/>
      <sheetName val="[수목일위_XLS]el\설계서\수목일위_XLS1"/>
      <sheetName val="재정睮⾯"/>
      <sheetName val="재정ᛅ〒"/>
      <sheetName val="기타_정보통신공사4"/>
      <sheetName val="표지_(2)4"/>
      <sheetName val="준검_내역서4"/>
      <sheetName val="갑__지4"/>
      <sheetName val="Customer_Databas4"/>
      <sheetName val="AS포장복구_4"/>
      <sheetName val="2000_11월설계내역4"/>
      <sheetName val="화재_탐지_설비4"/>
      <sheetName val="unit_44"/>
      <sheetName val="단가_및_재료비4"/>
      <sheetName val="Sheet1_(2)4"/>
      <sheetName val="1_설계조건4"/>
      <sheetName val="1차_내역서4"/>
      <sheetName val="토공산출_(아파트)4"/>
      <sheetName val="Ⅶ-2_현장경비산출4"/>
      <sheetName val="5_일위목록4"/>
      <sheetName val="7_단가조사4"/>
      <sheetName val="6_일위대가4"/>
      <sheetName val="단가표_(2)3"/>
      <sheetName val="E_P_T수량산출서4"/>
      <sheetName val="운동장_(2)3"/>
      <sheetName val="공사별_가중치_산출근거(토목)3"/>
      <sheetName val="자재_집계표4"/>
      <sheetName val="3_바닥판__3"/>
      <sheetName val="2_대외공문3"/>
      <sheetName val="전선_및_전선관4"/>
      <sheetName val="상_부3"/>
      <sheetName val="귀래_설계_공내역서4"/>
      <sheetName val="수량계산서_집계표(가설_신설_및_철거-을지로3가_3호선3"/>
      <sheetName val="수량계산서_집계표(신설-을지로3가_3호선)3"/>
      <sheetName val="수량계산서_집계표(철거-을지로3가_3호선)3"/>
      <sheetName val="_견적서3"/>
      <sheetName val="수목데이타_2"/>
      <sheetName val="2_2_10_샤시등2"/>
      <sheetName val="기계실_D2002"/>
      <sheetName val="3_공통공사대비2"/>
      <sheetName val="전차선로_물량표2"/>
      <sheetName val="목차_2"/>
      <sheetName val="6PILE__(돌출)2"/>
      <sheetName val="현장관리비_2"/>
      <sheetName val="G_R300경비2"/>
      <sheetName val="3_하중산정4_지지력2"/>
      <sheetName val="1_가설2"/>
      <sheetName val="4_목공사2"/>
      <sheetName val="현장관리비_산출내역2"/>
      <sheetName val="주빔의_설계2"/>
      <sheetName val="단면_(2)2"/>
      <sheetName val="영업_일12"/>
      <sheetName val="환경기계공정표_(3)2"/>
      <sheetName val="Cost_bd-&quot;A&quot;2"/>
      <sheetName val="TRE_TABLE2"/>
      <sheetName val="3_바닥판설계2"/>
      <sheetName val="3BL공동구_수량2"/>
      <sheetName val="2000,9월_일위2"/>
      <sheetName val="경율산정_XLS2"/>
      <sheetName val="관기성공_내2"/>
      <sheetName val="단가_산출서(산근#1~#102)2"/>
      <sheetName val="5_전사투자계획종함안2"/>
      <sheetName val="횡_연장2"/>
      <sheetName val="EQUIP_LIST2"/>
      <sheetName val="빌딩_안내2"/>
      <sheetName val="3_부제O호표1"/>
      <sheetName val="4_장비손료1"/>
      <sheetName val="5_소모재료비1"/>
      <sheetName val="9_공삭공지층별작업시간1"/>
      <sheetName val="7_주입분사시간제원표1"/>
      <sheetName val="6_작업시간표1"/>
      <sheetName val="8_시멘트제원표1"/>
      <sheetName val="2_품제O호표1"/>
      <sheetName val="1_총괄표1500mm1"/>
      <sheetName val="2_가로등(영구)2"/>
      <sheetName val="표__지2"/>
      <sheetName val="1_설계기준2"/>
      <sheetName val="제출내역_(2)2"/>
      <sheetName val="세골재__T2_변경_현황1"/>
      <sheetName val="일반문틀_설치2"/>
      <sheetName val="샌딩_에폭시_도장2"/>
      <sheetName val="노_무_비2"/>
      <sheetName val="신_분2"/>
      <sheetName val="설계내역서_2"/>
      <sheetName val="96보완계획7_122"/>
      <sheetName val="별표_2"/>
      <sheetName val="남양시작동자105노65기1_3화1_22"/>
      <sheetName val="아파트_1"/>
      <sheetName val="인건비_2"/>
      <sheetName val="General_Data2"/>
      <sheetName val="단가산출서_(2)2"/>
      <sheetName val="입출재고현황_(2)2"/>
      <sheetName val="기성고조서_2"/>
      <sheetName val="99_121"/>
      <sheetName val="2_도실원내역(원본)1"/>
      <sheetName val="RAW_DATA2"/>
      <sheetName val="공종단가표_2"/>
      <sheetName val="6_가격조사서_2"/>
      <sheetName val="el\설계서\수목일위_XLS]데이타2"/>
      <sheetName val="1공구_단가_(정원)2"/>
      <sheetName val="1공구_단가_(산광)2"/>
      <sheetName val="1공구_단가_(용호)2"/>
      <sheetName val="간지_(2)2"/>
      <sheetName val="2공구_단가(인성)2"/>
      <sheetName val="2공구_단가(대동)2"/>
      <sheetName val="2공구_단가(산광)2"/>
      <sheetName val="1_토공2"/>
      <sheetName val="2_배수공2"/>
      <sheetName val="3_구조물공2"/>
      <sheetName val="4_포장공2"/>
      <sheetName val="PACKING_LIST2"/>
      <sheetName val="지주목_및_비료산출기준2"/>
      <sheetName val="el\설계서\수목일위_XLS2"/>
      <sheetName val="1__설계예산서2"/>
      <sheetName val="2__목차2"/>
      <sheetName val="3_설계설명서2"/>
      <sheetName val="4_시방서갑지2"/>
      <sheetName val="5_시방서(일반시방서)2"/>
      <sheetName val="6_시방서갑지(특기)2"/>
      <sheetName val="7_예정공정표2"/>
      <sheetName val="8__설계예산서2"/>
      <sheetName val="16_설계서용지(갑)2"/>
      <sheetName val="17__내역서갑지2"/>
      <sheetName val="내_역_서2"/>
      <sheetName val="일_위_대_가_표2"/>
      <sheetName val="수_량_산_출_서2"/>
      <sheetName val="일위대가_2"/>
      <sheetName val="중기조종사_단위단가2"/>
      <sheetName val="IBM_UX1"/>
      <sheetName val="앉음벽_(2)1"/>
      <sheetName val="2-나_물가조사서1"/>
      <sheetName val="3련_BOX2"/>
      <sheetName val="목동세대_산출근거1"/>
      <sheetName val="환율_및_노임2"/>
      <sheetName val="속_일위대가2"/>
      <sheetName val="1__설계조건_2_단면가정_3__하중계산1"/>
      <sheetName val="DATA_입력란1"/>
      <sheetName val="설계기준_및_하중계산2"/>
      <sheetName val="케이블류_OLD1"/>
      <sheetName val="내역서_제출1"/>
      <sheetName val="DNT_OSBL1"/>
      <sheetName val="8_PILE__(돌출)1"/>
      <sheetName val="기성(1차)_1"/>
      <sheetName val="Summary_Sheet1"/>
      <sheetName val="0_갑지2"/>
      <sheetName val="8_현장관리비2"/>
      <sheetName val="7_안전관리비2"/>
      <sheetName val="본선_토공_분배표1"/>
      <sheetName val="수량계산서_집계표(가설_신설_및_철거-을지로3가_2호선1"/>
      <sheetName val="수량계산서_집계표(신설-을지로3가_2호선)1"/>
      <sheetName val="수량계산서_집계표(철거-을지로3가_2호선)1"/>
      <sheetName val="DESIGN_CRETERIA1"/>
      <sheetName val="마북_손익분석(CATIA)1"/>
      <sheetName val="Requirement(Work_Crew)1"/>
      <sheetName val="표_지1"/>
      <sheetName val="견적_(2)1"/>
      <sheetName val="총괄_내역서1"/>
      <sheetName val="6__안전관리비1"/>
      <sheetName val="11_닥트설치공사(bm)1"/>
      <sheetName val="PROJECT_BRIEF1"/>
      <sheetName val="[수목일위_XLS]el\설계서\수목일위_XLS]데이타2"/>
      <sheetName val="[수목일위_XLS]el\설계서\수목일위_XLS2"/>
      <sheetName val="[수목일위_XLS]el\설계서\수목일위_XLS]데이타3"/>
      <sheetName val="[수목일위_XLS]el\설계서\수목일위_XLS3"/>
      <sheetName val="B_O_M1"/>
      <sheetName val="실행내역_1"/>
      <sheetName val="2_냉난방설비공사1"/>
      <sheetName val="원가계산_(2)2"/>
      <sheetName val="기초입력_DATA2"/>
      <sheetName val="참조_(2)2"/>
      <sheetName val="일위대가_(식재)2"/>
      <sheetName val="골조-APT_갑지2"/>
      <sheetName val="자재단가2007_102"/>
      <sheetName val="자재단가2008_42"/>
      <sheetName val="설명서_2"/>
      <sheetName val="6-1__관개량조서2"/>
      <sheetName val="11-2_아파트내역2"/>
      <sheetName val="INDEX__LIST2"/>
      <sheetName val="실행,원가_최종예상1"/>
      <sheetName val="플랜트_설치2"/>
      <sheetName val="아파트_내역2"/>
      <sheetName val="7_원가계산서(품셈)2"/>
      <sheetName val="단가산출근거_목록표2"/>
      <sheetName val="단_가_산_출_근_거2"/>
      <sheetName val="중기_목록표2"/>
      <sheetName val="시간당_중기사용료2"/>
      <sheetName val="환율및_기초자료2"/>
      <sheetName val="CABLE_SIZE-12"/>
      <sheetName val="1-4-2_관(약)2"/>
      <sheetName val="내역서1999_8최종2"/>
      <sheetName val="BSD_(2)1"/>
      <sheetName val="7_계측제어1"/>
      <sheetName val="6_동력1"/>
      <sheetName val="13_방송공사1"/>
      <sheetName val="15_소방공사1"/>
      <sheetName val="12_옥외_방송공사1"/>
      <sheetName val="8_옥외_보안등공사1"/>
      <sheetName val="9_전등공사1"/>
      <sheetName val="4_전력간선공사1"/>
      <sheetName val="1_전력인입1"/>
      <sheetName val="10_전열_공사1"/>
      <sheetName val="11_전화공사1"/>
      <sheetName val="5_CABLE_TRAY1"/>
      <sheetName val="3_피뢰공사1"/>
      <sheetName val="14_TV공사1"/>
      <sheetName val="1_2_동력(철거)1"/>
      <sheetName val="1_접지공사1"/>
      <sheetName val="주공_갑지1"/>
      <sheetName val="A_LINE1"/>
      <sheetName val="2_고용보험료산출근거1"/>
      <sheetName val="[수목일위_XLS][수목일위_XLS]el________1"/>
      <sheetName val="5__현장관리비(new)_1"/>
      <sheetName val="3_건축(현장안)1"/>
      <sheetName val="안양동교_1안1"/>
      <sheetName val="설계변경내역_981"/>
      <sheetName val="개별직종노임단가(2005_1)1"/>
      <sheetName val="TABLE_DB1"/>
      <sheetName val="쌍용_data_base1"/>
      <sheetName val="양재동_고향생각1"/>
      <sheetName val="토공(우물통,기타)_1"/>
      <sheetName val="계장_품셈표1"/>
      <sheetName val="8_설치품셈1"/>
      <sheetName val="공사별_가중치_산출근거(건축)1"/>
      <sheetName val="개비온_단위1"/>
      <sheetName val="단계별내역_(2)1"/>
      <sheetName val="사업비변경내역(96_9단가)1"/>
      <sheetName val="_상부공통집계(총괄)1"/>
      <sheetName val="24_보증금1"/>
      <sheetName val="1~9_하중계산1"/>
      <sheetName val="실행내역서_1"/>
      <sheetName val="각사별공사비분개_1"/>
      <sheetName val="el_설계서_수목일위_XLS_데이타1"/>
      <sheetName val="el_설계서_수목일위_XLS1"/>
      <sheetName val="4_설계예산내역서1"/>
      <sheetName val="6_관급자재조서1"/>
      <sheetName val="3_예정공정표1"/>
      <sheetName val="7_청제공기계기구조서1"/>
      <sheetName val="24_보증금(전신전화가입권)1"/>
      <sheetName val="6_송금의뢰내역서1"/>
      <sheetName val="토__공1"/>
      <sheetName val="소방_하_내역1"/>
      <sheetName val="공사비_증감_내역서1"/>
      <sheetName val="1_취수장1"/>
      <sheetName val="3_고용보험료산출근거1"/>
      <sheetName val="4_고용보험1"/>
      <sheetName val="31_경비기본입력1"/>
      <sheetName val="피해현황_(수량합계)1"/>
      <sheetName val="5_2_6~7공사요율1"/>
      <sheetName val="실행내역(10_13)1"/>
      <sheetName val="1_우편집중내역서1"/>
      <sheetName val="4__검토1"/>
      <sheetName val="crude_SLAB_RE-bar1"/>
      <sheetName val="1_1서버도입1"/>
      <sheetName val="6_181"/>
      <sheetName val="2015년_제3차_공사_물량조사_양식_xlsx1"/>
      <sheetName val="설계변경_(2)1"/>
      <sheetName val="노임단가_(2)1"/>
      <sheetName val="전체_현장_공사명_입력(26건)1"/>
      <sheetName val="송정-증포간__계약내역서1"/>
      <sheetName val="6_단가조사표1"/>
      <sheetName val="2_노무비1"/>
      <sheetName val="2-1_노무비단가1"/>
      <sheetName val="5_폐기물운반비1"/>
      <sheetName val="4_폐기물량1"/>
      <sheetName val="P_M_별1"/>
      <sheetName val="1_3(배치도)1"/>
      <sheetName val="3_공통공ⴀ敆遵1"/>
      <sheetName val="[수목일위_XLS][수목일위_XLS]el_______74"/>
      <sheetName val="기타_정보통신공사5"/>
      <sheetName val="표지_(2)5"/>
      <sheetName val="준검_내역서5"/>
      <sheetName val="갑__지5"/>
      <sheetName val="Customer_Databas5"/>
      <sheetName val="AS포장복구_5"/>
      <sheetName val="2000_11월설계내역5"/>
      <sheetName val="화재_탐지_설비5"/>
      <sheetName val="unit_45"/>
      <sheetName val="단가_및_재료비5"/>
      <sheetName val="Sheet1_(2)5"/>
      <sheetName val="1_설계조건5"/>
      <sheetName val="1차_내역서5"/>
      <sheetName val="토공산출_(아파트)5"/>
      <sheetName val="Ⅶ-2_현장경비산출5"/>
      <sheetName val="5_일위목록5"/>
      <sheetName val="7_단가조사5"/>
      <sheetName val="6_일위대가5"/>
      <sheetName val="단가표_(2)4"/>
      <sheetName val="E_P_T수량산출서5"/>
      <sheetName val="운동장_(2)4"/>
      <sheetName val="공사별_가중치_산출근거(토목)4"/>
      <sheetName val="자재_집계표5"/>
      <sheetName val="3_바닥판__4"/>
      <sheetName val="2_대외공문4"/>
      <sheetName val="전선_및_전선관5"/>
      <sheetName val="상_부4"/>
      <sheetName val="귀래_설계_공내역서5"/>
      <sheetName val="수량계산서_집계표(가설_신설_및_철거-을지로3가_3호선4"/>
      <sheetName val="수량계산서_집계표(신설-을지로3가_3호선)4"/>
      <sheetName val="수량계산서_집계표(철거-을지로3가_3호선)4"/>
      <sheetName val="_견적서4"/>
      <sheetName val="수목데이타_3"/>
      <sheetName val="2_2_10_샤시등3"/>
      <sheetName val="기계실_D2003"/>
      <sheetName val="3_공통공사대비3"/>
      <sheetName val="전차선로_물량표3"/>
      <sheetName val="목차_3"/>
      <sheetName val="6PILE__(돌출)3"/>
      <sheetName val="현장관리비_3"/>
      <sheetName val="G_R300경비3"/>
      <sheetName val="3_하중산정4_지지력3"/>
      <sheetName val="1_가설3"/>
      <sheetName val="4_목공사3"/>
      <sheetName val="현장관리비_산출내역3"/>
      <sheetName val="주빔의_설계3"/>
      <sheetName val="단면_(2)3"/>
      <sheetName val="영업_일13"/>
      <sheetName val="환경기계공정표_(3)3"/>
      <sheetName val="Cost_bd-&quot;A&quot;3"/>
      <sheetName val="TRE_TABLE3"/>
      <sheetName val="3_바닥판설계3"/>
      <sheetName val="3BL공동구_수량3"/>
      <sheetName val="2000,9월_일위3"/>
      <sheetName val="경율산정_XLS3"/>
      <sheetName val="관기성공_내3"/>
      <sheetName val="단가_산출서(산근#1~#102)3"/>
      <sheetName val="5_전사투자계획종함안3"/>
      <sheetName val="횡_연장3"/>
      <sheetName val="EQUIP_LIST3"/>
      <sheetName val="빌딩_안내3"/>
      <sheetName val="3_부제O호표2"/>
      <sheetName val="4_장비손료2"/>
      <sheetName val="5_소모재료비2"/>
      <sheetName val="9_공삭공지층별작업시간2"/>
      <sheetName val="7_주입분사시간제원표2"/>
      <sheetName val="6_작업시간표2"/>
      <sheetName val="8_시멘트제원표2"/>
      <sheetName val="2_품제O호표2"/>
      <sheetName val="1_총괄표1500mm2"/>
      <sheetName val="2_가로등(영구)3"/>
      <sheetName val="표__지3"/>
      <sheetName val="1_설계기준3"/>
      <sheetName val="제출내역_(2)3"/>
      <sheetName val="세골재__T2_변경_현황2"/>
      <sheetName val="일반문틀_설치3"/>
      <sheetName val="샌딩_에폭시_도장3"/>
      <sheetName val="노_무_비3"/>
      <sheetName val="신_분3"/>
      <sheetName val="설계내역서_3"/>
      <sheetName val="96보완계획7_123"/>
      <sheetName val="별표_3"/>
      <sheetName val="남양시작동자105노65기1_3화1_23"/>
      <sheetName val="아파트_2"/>
      <sheetName val="인건비_3"/>
      <sheetName val="General_Data3"/>
      <sheetName val="단가산출서_(2)3"/>
      <sheetName val="단_box2"/>
      <sheetName val="노임_단가2"/>
      <sheetName val="입출재고현황_(2)3"/>
      <sheetName val="기성고조서_3"/>
      <sheetName val="99_122"/>
      <sheetName val="2_도실원내역(원본)2"/>
      <sheetName val="RAW_DATA3"/>
      <sheetName val="공종단가표_3"/>
      <sheetName val="6_가격조사서_3"/>
      <sheetName val="el\설계서\수목일위_XLS]데이타3"/>
      <sheetName val="1공구_단가_(정원)3"/>
      <sheetName val="1공구_단가_(산광)3"/>
      <sheetName val="1공구_단가_(용호)3"/>
      <sheetName val="간지_(2)3"/>
      <sheetName val="2공구_단가(인성)3"/>
      <sheetName val="2공구_단가(대동)3"/>
      <sheetName val="2공구_단가(산광)3"/>
      <sheetName val="1_토공3"/>
      <sheetName val="2_배수공3"/>
      <sheetName val="3_구조물공3"/>
      <sheetName val="4_포장공3"/>
      <sheetName val="PACKING_LIST3"/>
      <sheetName val="지주목_및_비료산출기준3"/>
      <sheetName val="el\설계서\수목일위_XLS3"/>
      <sheetName val="1__설계예산서3"/>
      <sheetName val="2__목차3"/>
      <sheetName val="3_설계설명서3"/>
      <sheetName val="4_시방서갑지3"/>
      <sheetName val="5_시방서(일반시방서)3"/>
      <sheetName val="6_시방서갑지(특기)3"/>
      <sheetName val="7_예정공정표3"/>
      <sheetName val="8__설계예산서3"/>
      <sheetName val="16_설계서용지(갑)3"/>
      <sheetName val="17__내역서갑지3"/>
      <sheetName val="내_역_서3"/>
      <sheetName val="일_위_대_가_표3"/>
      <sheetName val="수_량_산_출_서3"/>
      <sheetName val="일위대가_3"/>
      <sheetName val="중기조종사_단위단가3"/>
      <sheetName val="IBM_UX2"/>
      <sheetName val="앉음벽_(2)2"/>
      <sheetName val="2-나_물가조사서2"/>
      <sheetName val="3련_BOX3"/>
      <sheetName val="목동세대_산출근거2"/>
      <sheetName val="환율_및_노임3"/>
      <sheetName val="속_일위대가3"/>
      <sheetName val="1__설계조건_2_단면가정_3__하중계산2"/>
      <sheetName val="DATA_입력란2"/>
      <sheetName val="설계기준_및_하중계산3"/>
      <sheetName val="케이블류_OLD2"/>
      <sheetName val="내역서_제출2"/>
      <sheetName val="DNT_OSBL2"/>
      <sheetName val="8_PILE__(돌출)2"/>
      <sheetName val="기성(1차)_2"/>
      <sheetName val="Summary_Sheet2"/>
      <sheetName val="0_갑지3"/>
      <sheetName val="8_현장관리비3"/>
      <sheetName val="7_안전관리비3"/>
      <sheetName val="2_토목공사2"/>
      <sheetName val="본선_토공_분배표2"/>
      <sheetName val="수량계산서_집계표(가설_신설_및_철거-을지로3가_2호선2"/>
      <sheetName val="수량계산서_집계표(신설-을지로3가_2호선)2"/>
      <sheetName val="수량계산서_집계표(철거-을지로3가_2호선)2"/>
      <sheetName val="DESIGN_CRETERIA2"/>
      <sheetName val="마북_손익분석(CATIA)2"/>
      <sheetName val="Requirement(Work_Crew)2"/>
      <sheetName val="표_지2"/>
      <sheetName val="견적_(2)2"/>
      <sheetName val="총괄_내역서2"/>
      <sheetName val="6__안전관리비2"/>
      <sheetName val="11_닥트설치공사(bm)2"/>
      <sheetName val="PROJECT_BRIEF2"/>
      <sheetName val="[수목일위_XLS]el\설계서\수목일위_XLS]데이타4"/>
      <sheetName val="[수목일위_XLS]el\설계서\수목일위_XLS4"/>
      <sheetName val="[수목일위_XLS]el\설계서\수목일위_XLS]데이타5"/>
      <sheetName val="[수목일위_XLS]el\설계서\수목일위_XLS5"/>
      <sheetName val="B_O_M2"/>
      <sheetName val="실행내역_2"/>
      <sheetName val="2_냉난방설비공사2"/>
      <sheetName val="원가계산_(2)3"/>
      <sheetName val="기초입력_DATA3"/>
      <sheetName val="참조_(2)3"/>
      <sheetName val="일위대가_(식재)3"/>
      <sheetName val="골조-APT_갑지3"/>
      <sheetName val="자재단가2007_103"/>
      <sheetName val="자재단가2008_43"/>
      <sheetName val="설명서_3"/>
      <sheetName val="6-1__관개량조서3"/>
      <sheetName val="11-2_아파트내역3"/>
      <sheetName val="INDEX__LIST3"/>
      <sheetName val="실행,원가_최종예상2"/>
      <sheetName val="플랜트_설치3"/>
      <sheetName val="아파트_내역3"/>
      <sheetName val="7_원가계산서(품셈)3"/>
      <sheetName val="단가산출근거_목록표3"/>
      <sheetName val="단_가_산_출_근_거3"/>
      <sheetName val="중기_목록표3"/>
      <sheetName val="시간당_중기사용료3"/>
      <sheetName val="환율및_기초자료3"/>
      <sheetName val="CABLE_SIZE-13"/>
      <sheetName val="1-4-2_관(약)3"/>
      <sheetName val="내역서1999_8최종3"/>
      <sheetName val="BSD_(2)2"/>
      <sheetName val="7_계측제어2"/>
      <sheetName val="6_동력2"/>
      <sheetName val="13_방송공사2"/>
      <sheetName val="15_소방공사2"/>
      <sheetName val="12_옥외_방송공사2"/>
      <sheetName val="8_옥외_보안등공사2"/>
      <sheetName val="9_전등공사2"/>
      <sheetName val="4_전력간선공사2"/>
      <sheetName val="1_전력인입2"/>
      <sheetName val="10_전열_공사2"/>
      <sheetName val="11_전화공사2"/>
      <sheetName val="5_CABLE_TRAY2"/>
      <sheetName val="3_피뢰공사2"/>
      <sheetName val="14_TV공사2"/>
      <sheetName val="1_2_동력(철거)2"/>
      <sheetName val="1_접지공사2"/>
      <sheetName val="주공_갑지2"/>
      <sheetName val="A_LINE2"/>
      <sheetName val="2_고용보험료산출근거2"/>
      <sheetName val="[수목일위_XLS][수목일위_XLS]el_______75"/>
      <sheetName val="[수목일위_XLS][수목일위_XLS]el_______76"/>
      <sheetName val="5__현장관리비(new)_2"/>
      <sheetName val="3_건축(현장안)2"/>
      <sheetName val="안양동교_1안2"/>
      <sheetName val="설계변경내역_982"/>
      <sheetName val="개별직종노임단가(2005_1)2"/>
      <sheetName val="TABLE_DB2"/>
      <sheetName val="쌍용_data_base2"/>
      <sheetName val="양재동_고향생각2"/>
      <sheetName val="토공(우물통,기타)_2"/>
      <sheetName val="계장_품셈표2"/>
      <sheetName val="8_설치품셈2"/>
      <sheetName val="공사별_가중치_산출근거(건축)2"/>
      <sheetName val="개비온_단위2"/>
      <sheetName val="단계별내역_(2)2"/>
      <sheetName val="사업비변경내역(96_9단가)2"/>
      <sheetName val="_상부공통집계(총괄)2"/>
      <sheetName val="24_보증금2"/>
      <sheetName val="1~9_하중계산2"/>
      <sheetName val="실행내역서_2"/>
      <sheetName val="각사별공사비분개_2"/>
      <sheetName val="el_설계서_수목일위_XLS_데이타2"/>
      <sheetName val="el_설계서_수목일위_XLS2"/>
      <sheetName val="4_설계예산내역서2"/>
      <sheetName val="6_관급자재조서2"/>
      <sheetName val="3_예정공정표2"/>
      <sheetName val="7_청제공기계기구조서2"/>
      <sheetName val="24_보증금(전신전화가입권)2"/>
      <sheetName val="6_송금의뢰내역서2"/>
      <sheetName val="토__공2"/>
      <sheetName val="소방_하_내역2"/>
      <sheetName val="공사비_증감_내역서2"/>
      <sheetName val="1_취수장2"/>
      <sheetName val="3_고용보험료산출근거2"/>
      <sheetName val="4_고용보험2"/>
      <sheetName val="31_경비기본입력2"/>
      <sheetName val="피해현황_(수량합계)2"/>
      <sheetName val="5_2_6~7공사요율2"/>
      <sheetName val="실행내역(10_13)2"/>
      <sheetName val="1_우편집중내역서2"/>
      <sheetName val="4__검토2"/>
      <sheetName val="crude_SLAB_RE-bar2"/>
      <sheetName val="1_1서버도입2"/>
      <sheetName val="6_182"/>
      <sheetName val="2015년_제3차_공사_물량조사_양식_xlsx2"/>
      <sheetName val="설계변경_(2)2"/>
      <sheetName val="노임단가_(2)2"/>
      <sheetName val="전체_현장_공사명_입력(26건)2"/>
      <sheetName val="[수목일위_XLS][수목일위_XLS]el_______77"/>
      <sheetName val="[수목일위_XLS][수목일위_XLS]el_______78"/>
      <sheetName val="[수목일위_XLS][수목일위_XLS]el_______79"/>
      <sheetName val="[수목일위_XLS][수목일위_XLS]el_______80"/>
      <sheetName val="송정-증포간__계약내역서2"/>
      <sheetName val="6_단가조사표2"/>
      <sheetName val="2_노무비2"/>
      <sheetName val="2-1_노무비단가2"/>
      <sheetName val="5_폐기물운반비2"/>
      <sheetName val="4_폐기물량2"/>
      <sheetName val="[수목일위_XLS][수목일위_XLS]el_______81"/>
      <sheetName val="[수목일위_XLS][수목일위_XLS]el_______82"/>
      <sheetName val="[수목일위_XLS][수목일위_XLS]el_______83"/>
      <sheetName val="[수목일위_XLS][수목일위_XLS]el_______84"/>
      <sheetName val="[수목일위_XLS][수목일위_XLS]el_______85"/>
      <sheetName val="[수목일위_XLS][수목일위_XLS]el_______86"/>
      <sheetName val="P_M_별2"/>
      <sheetName val="1_3(배치도)2"/>
      <sheetName val="3_공통공ⴀ敆遵2"/>
      <sheetName val="[수목일위_XLS][수목일위_XLS]el_______87"/>
      <sheetName val="[수목일위_XLS][수목일위_XLS]el_______88"/>
      <sheetName val="[수목일위_XLS][수목일위_XLS]el_______89"/>
      <sheetName val="[수목일위_XLS][수목일위_XLS]el_______90"/>
      <sheetName val="[수목일위_XLS][수목일위_XLS]el_______91"/>
      <sheetName val="[수목일위_XLS][수목일위_XLS]el_______92"/>
      <sheetName val="[수목일위_XLS][수목일위_XLS]el_______93"/>
      <sheetName val="[수목일위_XLS][수목일위_XLS]el_______94"/>
      <sheetName val="[수목일위_XLS][수목일위_XLS]el_______95"/>
      <sheetName val="[수목일위_XLS][수목일위_XLS]el_______96"/>
      <sheetName val="[수목일위_XLS][수목일위_XLS]el_______97"/>
      <sheetName val="[수목일위_XLS][수목일위_XLS]el_______98"/>
      <sheetName val="[수목일위_XLS][수목일위_XLS]el_______99"/>
      <sheetName val="[수목일위_XLS][수목일위_XLS]el______100"/>
      <sheetName val="3_일반사상1"/>
      <sheetName val="[수목일위_XLS][수목일위_XLS]el______101"/>
      <sheetName val="[수목일위_XLS][수목일위_XLS]el______102"/>
      <sheetName val="[수목일위_XLS][수목일위_XLS]el______103"/>
      <sheetName val="[수목일위_XLS][수목일위_XLS]el______104"/>
      <sheetName val="[수목일위_XLS][수목일위_XLS]el______105"/>
      <sheetName val="[수목일위_XLS][수목일위_XLS]el______106"/>
      <sheetName val="[수목일위_XLS][수목일위_XLS]el______107"/>
      <sheetName val="[수목일위_XLS][수목일위_XLS]el______108"/>
      <sheetName val="[수목일위_XLS][수목일위_XLS]el______109"/>
      <sheetName val="[수목일위_XLS][수목일위_XLS]el______110"/>
      <sheetName val="[수목일위_XLS][수목일위_XLS]el______111"/>
      <sheetName val="[수목일위_XLS][수목일위_XLS]el______112"/>
      <sheetName val="[수목일위_XLS][수목일위_XLS]el______113"/>
      <sheetName val="[수목일위_XLS][수목일위_XLS]el______114"/>
      <sheetName val="노임_(2차)1"/>
      <sheetName val="[수목일위_XLS][수목일위_XLS]el______115"/>
      <sheetName val="[수목일위_XLS][수목일위_XLS]el______116"/>
      <sheetName val="[수목일위_XLS][수목일위_XLS]el______117"/>
      <sheetName val="[수목일위_XLS][수목일위_XLS]el______118"/>
      <sheetName val="[수목일위_XLS][수목일위_XLS]el______119"/>
      <sheetName val="[수목일위_XLS][수목일위_XLS]el______120"/>
      <sheetName val="[수목일위_XLS][수목일위_XLS]el______121"/>
      <sheetName val="[수목일위_XLS][수목일위_XLS]el______122"/>
      <sheetName val="[수목일위_XLS][수목일위_XLS]el______123"/>
      <sheetName val="[수목일위_XLS][수목일위_XLS]el______124"/>
      <sheetName val="[수목일위_XLS][수목일위_XLS]el______125"/>
      <sheetName val="[수목일위_XLS][수목일위_XLS]el______126"/>
      <sheetName val="기타_정보통신공사6"/>
      <sheetName val="표지_(2)6"/>
      <sheetName val="준검_내역서6"/>
      <sheetName val="갑__지6"/>
      <sheetName val="Customer_Databas6"/>
      <sheetName val="AS포장복구_6"/>
      <sheetName val="2000_11월설계내역6"/>
      <sheetName val="화재_탐지_설비6"/>
      <sheetName val="unit_46"/>
      <sheetName val="단가_및_재료비6"/>
      <sheetName val="Sheet1_(2)6"/>
      <sheetName val="1_설계조건6"/>
      <sheetName val="1차_내역서6"/>
      <sheetName val="토공산출_(아파트)6"/>
      <sheetName val="Ⅶ-2_현장경비산출6"/>
      <sheetName val="5_일위목록6"/>
      <sheetName val="7_단가조사6"/>
      <sheetName val="6_일위대가6"/>
      <sheetName val="단가표_(2)5"/>
      <sheetName val="E_P_T수량산출서6"/>
      <sheetName val="운동장_(2)5"/>
      <sheetName val="공사별_가중치_산출근거(토목)5"/>
      <sheetName val="자재_집계표6"/>
      <sheetName val="3_바닥판__5"/>
      <sheetName val="2_대외공문5"/>
      <sheetName val="전선_및_전선관6"/>
      <sheetName val="상_부5"/>
      <sheetName val="귀래_설계_공내역서6"/>
      <sheetName val="수량계산서_집계표(가설_신설_및_철거-을지로3가_3호선5"/>
      <sheetName val="수량계산서_집계표(신설-을지로3가_3호선)5"/>
      <sheetName val="수량계산서_집계표(철거-을지로3가_3호선)5"/>
      <sheetName val="_견적서5"/>
      <sheetName val="수목데이타_4"/>
      <sheetName val="2_2_10_샤시등4"/>
      <sheetName val="기계실_D2004"/>
      <sheetName val="3_공통공사대비4"/>
      <sheetName val="전차선로_물량표4"/>
      <sheetName val="목차_4"/>
      <sheetName val="6PILE__(돌출)4"/>
      <sheetName val="현장관리비_4"/>
      <sheetName val="G_R300경비4"/>
      <sheetName val="3_하중산정4_지지력4"/>
      <sheetName val="1_가설4"/>
      <sheetName val="4_목공사4"/>
      <sheetName val="현장관리비_산출내역4"/>
      <sheetName val="주빔의_설계4"/>
      <sheetName val="단면_(2)4"/>
      <sheetName val="영업_일14"/>
      <sheetName val="환경기계공정표_(3)4"/>
      <sheetName val="Cost_bd-&quot;A&quot;4"/>
      <sheetName val="TRE_TABLE4"/>
      <sheetName val="3_바닥판설계4"/>
      <sheetName val="3BL공동구_수량4"/>
      <sheetName val="2000,9월_일위4"/>
      <sheetName val="경율산정_XLS4"/>
      <sheetName val="관기성공_내4"/>
      <sheetName val="단가_산출서(산근#1~#102)4"/>
      <sheetName val="5_전사투자계획종함안4"/>
      <sheetName val="횡_연장4"/>
      <sheetName val="EQUIP_LIST4"/>
      <sheetName val="빌딩_안내4"/>
      <sheetName val="3_부제O호표3"/>
      <sheetName val="4_장비손료3"/>
      <sheetName val="5_소모재료비3"/>
      <sheetName val="9_공삭공지층별작업시간3"/>
      <sheetName val="7_주입분사시간제원표3"/>
      <sheetName val="6_작업시간표3"/>
      <sheetName val="8_시멘트제원표3"/>
      <sheetName val="2_품제O호표3"/>
      <sheetName val="1_총괄표1500mm3"/>
      <sheetName val="2_가로등(영구)4"/>
      <sheetName val="표__지4"/>
      <sheetName val="1_설계기준4"/>
      <sheetName val="제출내역_(2)4"/>
      <sheetName val="세골재__T2_변경_현황3"/>
      <sheetName val="일반문틀_설치4"/>
      <sheetName val="샌딩_에폭시_도장4"/>
      <sheetName val="노_무_비4"/>
      <sheetName val="신_분4"/>
      <sheetName val="설계내역서_4"/>
      <sheetName val="96보완계획7_124"/>
      <sheetName val="별표_4"/>
      <sheetName val="남양시작동자105노65기1_3화1_24"/>
      <sheetName val="아파트_3"/>
      <sheetName val="인건비_4"/>
      <sheetName val="General_Data4"/>
      <sheetName val="단가산출서_(2)4"/>
      <sheetName val="단_box3"/>
      <sheetName val="노임_단가3"/>
      <sheetName val="입출재고현황_(2)4"/>
      <sheetName val="기성고조서_4"/>
      <sheetName val="99_123"/>
      <sheetName val="2_도실원내역(원본)3"/>
      <sheetName val="RAW_DATA4"/>
      <sheetName val="공종단가표_4"/>
      <sheetName val="6_가격조사서_4"/>
      <sheetName val="1공구_단가_(정원)4"/>
      <sheetName val="1공구_단가_(산광)4"/>
      <sheetName val="1공구_단가_(용호)4"/>
      <sheetName val="간지_(2)4"/>
      <sheetName val="2공구_단가(인성)4"/>
      <sheetName val="2공구_단가(대동)4"/>
      <sheetName val="2공구_단가(산광)4"/>
      <sheetName val="1_토공4"/>
      <sheetName val="2_배수공4"/>
      <sheetName val="3_구조물공4"/>
      <sheetName val="4_포장공4"/>
      <sheetName val="PACKING_LIST4"/>
      <sheetName val="지주목_및_비료산출기준4"/>
      <sheetName val="1__설계예산서4"/>
      <sheetName val="2__목차4"/>
      <sheetName val="3_설계설명서4"/>
      <sheetName val="4_시방서갑지4"/>
      <sheetName val="5_시방서(일반시방서)4"/>
      <sheetName val="6_시방서갑지(특기)4"/>
      <sheetName val="7_예정공정표4"/>
      <sheetName val="8__설계예산서4"/>
      <sheetName val="16_설계서용지(갑)4"/>
      <sheetName val="17__내역서갑지4"/>
      <sheetName val="내_역_서4"/>
      <sheetName val="일_위_대_가_표4"/>
      <sheetName val="수_량_산_출_서4"/>
      <sheetName val="일위대가_4"/>
      <sheetName val="중기조종사_단위단가4"/>
      <sheetName val="IBM_UX3"/>
      <sheetName val="앉음벽_(2)3"/>
      <sheetName val="2-나_물가조사서3"/>
      <sheetName val="3련_BOX4"/>
      <sheetName val="목동세대_산출근거3"/>
      <sheetName val="환율_및_노임4"/>
      <sheetName val="속_일위대가4"/>
      <sheetName val="1__설계조건_2_단면가정_3__하중계산3"/>
      <sheetName val="DATA_입력란3"/>
      <sheetName val="설계기준_및_하중계산4"/>
      <sheetName val="케이블류_OLD3"/>
      <sheetName val="내역서_제출3"/>
      <sheetName val="DNT_OSBL3"/>
      <sheetName val="수량계산서_집계표(가설_신설_및_철거-을지로3가_2호선3"/>
      <sheetName val="수량계산서_집계표(신설-을지로3가_2호선)3"/>
      <sheetName val="수량계산서_집계표(철거-을지로3가_2호선)3"/>
      <sheetName val="Summary_Sheet3"/>
      <sheetName val="기성(1차)_3"/>
      <sheetName val="8_PILE__(돌출)3"/>
      <sheetName val="0_갑지4"/>
      <sheetName val="8_현장관리비4"/>
      <sheetName val="7_안전관리비4"/>
      <sheetName val="2_토목공사3"/>
      <sheetName val="본선_토공_분배표3"/>
      <sheetName val="[수목일위_XLS]el\설계서\수목일위_XLS]데이타6"/>
      <sheetName val="[수목일위_XLS]el\설계서\수목일위_XLS6"/>
      <sheetName val="B_O_M3"/>
      <sheetName val="실행내역_3"/>
      <sheetName val="2_냉난방설비공사3"/>
      <sheetName val="6__안전관리비3"/>
      <sheetName val="DESIGN_CRETERIA3"/>
      <sheetName val="마북_손익분석(CATIA)3"/>
      <sheetName val="Requirement(Work_Crew)3"/>
      <sheetName val="표_지3"/>
      <sheetName val="견적_(2)3"/>
      <sheetName val="총괄_내역서3"/>
      <sheetName val="11_닥트설치공사(bm)3"/>
      <sheetName val="PROJECT_BRIEF3"/>
      <sheetName val="전체_현장_공사명_입력(26건)3"/>
      <sheetName val="원가계산_(2)4"/>
      <sheetName val="기초입력_DATA4"/>
      <sheetName val="참조_(2)4"/>
      <sheetName val="일위대가_(식재)4"/>
      <sheetName val="골조-APT_갑지4"/>
      <sheetName val="자재단가2007_104"/>
      <sheetName val="자재단가2008_44"/>
      <sheetName val="설명서_4"/>
      <sheetName val="6-1__관개량조서4"/>
      <sheetName val="11-2_아파트내역4"/>
      <sheetName val="INDEX__LIST4"/>
      <sheetName val="실행,원가_최종예상3"/>
      <sheetName val="플랜트_설치4"/>
      <sheetName val="아파트_내역4"/>
      <sheetName val="7_원가계산서(품셈)4"/>
      <sheetName val="단가산출근거_목록표4"/>
      <sheetName val="단_가_산_출_근_거4"/>
      <sheetName val="중기_목록표4"/>
      <sheetName val="시간당_중기사용료4"/>
      <sheetName val="환율및_기초자료4"/>
      <sheetName val="CABLE_SIZE-14"/>
      <sheetName val="1-4-2_관(약)4"/>
      <sheetName val="내역서1999_8최종4"/>
      <sheetName val="BSD_(2)3"/>
      <sheetName val="7_계측제어3"/>
      <sheetName val="6_동력3"/>
      <sheetName val="13_방송공사3"/>
      <sheetName val="15_소방공사3"/>
      <sheetName val="12_옥외_방송공사3"/>
      <sheetName val="8_옥외_보안등공사3"/>
      <sheetName val="9_전등공사3"/>
      <sheetName val="4_전력간선공사3"/>
      <sheetName val="1_전력인입3"/>
      <sheetName val="10_전열_공사3"/>
      <sheetName val="11_전화공사3"/>
      <sheetName val="5_CABLE_TRAY3"/>
      <sheetName val="3_피뢰공사3"/>
      <sheetName val="14_TV공사3"/>
      <sheetName val="1_2_동력(철거)3"/>
      <sheetName val="1_접지공사3"/>
      <sheetName val="주공_갑지3"/>
      <sheetName val="A_LINE3"/>
      <sheetName val="2_고용보험료산출근거3"/>
      <sheetName val="5__현장관리비(new)_3"/>
      <sheetName val="3_건축(현장안)3"/>
      <sheetName val="안양동교_1안3"/>
      <sheetName val="설계변경내역_983"/>
      <sheetName val="개별직종노임단가(2005_1)3"/>
      <sheetName val="TABLE_DB3"/>
      <sheetName val="쌍용_data_base3"/>
      <sheetName val="양재동_고향생각3"/>
      <sheetName val="토공(우물통,기타)_3"/>
      <sheetName val="계장_품셈표3"/>
      <sheetName val="8_설치품셈3"/>
      <sheetName val="공사별_가중치_산출근거(건축)3"/>
      <sheetName val="개비온_단위3"/>
      <sheetName val="단계별내역_(2)3"/>
      <sheetName val="사업비변경내역(96_9단가)3"/>
      <sheetName val="_상부공통집계(총괄)3"/>
      <sheetName val="24_보증금3"/>
      <sheetName val="1~9_하중계산3"/>
      <sheetName val="실행내역서_3"/>
      <sheetName val="각사별공사비분개_3"/>
      <sheetName val="el_설계서_수목일위_XLS_데이타3"/>
      <sheetName val="el_설계서_수목일위_XLS3"/>
      <sheetName val="4_설계예산내역서3"/>
      <sheetName val="6_관급자재조서3"/>
      <sheetName val="3_예정공정표3"/>
      <sheetName val="7_청제공기계기구조서3"/>
      <sheetName val="24_보증금(전신전화가입권)3"/>
      <sheetName val="6_송금의뢰내역서3"/>
      <sheetName val="토__공3"/>
      <sheetName val="소방_하_내역3"/>
      <sheetName val="공사비_증감_내역서3"/>
      <sheetName val="1_취수장3"/>
      <sheetName val="3_고용보험료산출근거3"/>
      <sheetName val="4_고용보험3"/>
      <sheetName val="31_경비기본입력3"/>
      <sheetName val="피해현황_(수량합계)3"/>
      <sheetName val="5_2_6~7공사요율3"/>
      <sheetName val="실행내역(10_13)3"/>
      <sheetName val="1_우편집중내역서3"/>
      <sheetName val="4__검토3"/>
      <sheetName val="crude_SLAB_RE-bar3"/>
      <sheetName val="1_1서버도입3"/>
      <sheetName val="6_183"/>
      <sheetName val="2015년_제3차_공사_물량조사_양식_xlsx3"/>
      <sheetName val="설계변경_(2)3"/>
      <sheetName val="노임단가_(2)3"/>
      <sheetName val="[수목일위_XLS][수목일위_XLS]el______127"/>
      <sheetName val="[수목일위_XLS][수목일위_XLS]el______128"/>
      <sheetName val="[수목일위_XLS][수목일위_XLS]el______129"/>
      <sheetName val="[수목일위_XLS][수목일위_XLS]el______130"/>
      <sheetName val="송정-증포간__계약내역서3"/>
      <sheetName val="6_단가조사표3"/>
      <sheetName val="2_노무비3"/>
      <sheetName val="2-1_노무비단가3"/>
      <sheetName val="5_폐기물운반비3"/>
      <sheetName val="4_폐기물량3"/>
      <sheetName val="[수목일위_XLS][수목일위_XLS]el______131"/>
      <sheetName val="[수목일위_XLS][수목일위_XLS]el______132"/>
      <sheetName val="[수목일위_XLS][수목일위_XLS]el______133"/>
      <sheetName val="[수목일위_XLS][수목일위_XLS]el______134"/>
      <sheetName val="[수목일위_XLS][수목일위_XLS]el______135"/>
      <sheetName val="[수목일위_XLS][수목일위_XLS]el______136"/>
      <sheetName val="[수목일위_XLS][수목일위_XLS]el______137"/>
      <sheetName val="[수목일위_XLS][수목일위_XLS]el______138"/>
      <sheetName val="[수목일위_XLS][수목일위_XLS]el______139"/>
      <sheetName val="[수목일위_XLS][수목일위_XLS]el______140"/>
      <sheetName val="[수목일위_XLS][수목일위_XLS]el______141"/>
      <sheetName val="[수목일위_XLS][수목일위_XLS]el______142"/>
      <sheetName val="[수목일위_XLS][수목일위_XLS]el______143"/>
      <sheetName val="[수목일위_XLS][수목일위_XLS]el______144"/>
      <sheetName val="[수목일위_XLS][수목일위_XLS]el______145"/>
      <sheetName val="[수목일위_XLS][수목일위_XLS]el______146"/>
      <sheetName val="[수목일위_XLS][수목일위_XLS]el______147"/>
      <sheetName val="[수목일위_XLS][수목일위_XLS]el______148"/>
      <sheetName val="1_3(배치도)3"/>
      <sheetName val="3_공통공ⴀ敆遵3"/>
      <sheetName val="3_일반사상2"/>
      <sheetName val="[수목일위_XLS][수목일위_XLS]el______149"/>
      <sheetName val="[수목일위_XLS][수목일위_XLS]el______150"/>
      <sheetName val="[수목일위_XLS][수목일위_XLS]el______151"/>
      <sheetName val="[수목일위_XLS][수목일위_XLS]el______152"/>
      <sheetName val="[수목일위_XLS][수목일위_XLS]el______153"/>
      <sheetName val="[수목일위_XLS][수목일위_XLS]el______154"/>
      <sheetName val="[수목일위_XLS][수목일위_XLS]el______155"/>
      <sheetName val="[수목일위_XLS][수목일위_XLS]el______156"/>
      <sheetName val="[수목일위_XLS][수목일위_XLS]el______157"/>
      <sheetName val="[수목일위_XLS][수목일위_XLS]el______158"/>
      <sheetName val="[수목일위_XLS][수목일위_XLS]el______159"/>
      <sheetName val="[수목일위_XLS][수목일위_XLS]el______160"/>
      <sheetName val="[수목일위_XLS][수목일위_XLS]el______161"/>
      <sheetName val="[수목일위_XLS][수목일위_XLS]el______162"/>
      <sheetName val="[수목일위_XLS][수목일위_XLS]el______163"/>
      <sheetName val="[수목일위_XLS][수목일위_XLS]el______164"/>
      <sheetName val="노임_(2차)2"/>
      <sheetName val="[수목일위_XLS][수목일위_XLS]el______165"/>
      <sheetName val="[수목일위_XLS][수목일위_XLS]el______166"/>
      <sheetName val="[수목일위_XLS][수목일위_XLS]el______167"/>
      <sheetName val="[수목일위_XLS][수목일위_XLS]el______168"/>
      <sheetName val="[수목일위_XLS][수목일위_XLS]el______169"/>
      <sheetName val="[수목일위_XLS][수목일위_XLS]el______170"/>
      <sheetName val="[수목일위_XLS]el\설계서\수목일위_XLS]데이타7"/>
      <sheetName val="[수목일위_XLS]el\설계서\수목일위_XLS7"/>
      <sheetName val="P_M_별3"/>
      <sheetName val="[수목일위_XLS][수목일위_XLS]el______171"/>
      <sheetName val="[수목일위_XLS][수목일위_XLS]el______172"/>
      <sheetName val="[수목일위_XLS][수목일위_XLS]el______173"/>
      <sheetName val="[수목일위_XLS][수목일위_XLS]el______174"/>
      <sheetName val="[수목일위_XLS][수목일위_XLS]el______175"/>
      <sheetName val="[수목일위_XLS][수목일위_XLS]el______176"/>
      <sheetName val="[수목일위_XLS][수목일위_XLS]el______177"/>
      <sheetName val="[수목일위_XLS][수목일위_XLS]el______178"/>
      <sheetName val="매입세율"/>
      <sheetName val="부대공(집계)"/>
      <sheetName val="[수목일위.XLS][수목일위.XLS]el___서_수목_4"/>
      <sheetName val="[수목일위.XLS][수목일위.XLS]el___서_수목_5"/>
      <sheetName val="[수목일위.XLS][수목일위.XLS]el___서_수_10"/>
      <sheetName val="[수목일위.XLS][수목일위.XLS]el___서_수_11"/>
      <sheetName val="[수목일위.XLS][수목일위.XLS]el___서_수_12"/>
      <sheetName val="[수목일위.XLS][수목일위.XLS]el___서_수_13"/>
      <sheetName val="[수목일위.XLS][수목일위.XLS]el___서_수목_6"/>
      <sheetName val="[수목일위.XLS][수목일위.XLS]el___서_수목_7"/>
      <sheetName val="[수목일위.XLS][수목일위.XLS]el___서_수목_8"/>
      <sheetName val="[수목일위.XLS][수목일위.XLS]el___서_수목_9"/>
      <sheetName val="설周-"/>
      <sheetName val="선금급신청서"/>
      <sheetName val="주방"/>
      <sheetName val="산수배수"/>
      <sheetName val="2.2.1丵⿌_x0005__x0000_"/>
      <sheetName val="2.2.1丵⽃_x0005__x0000_"/>
      <sheetName val="2.2.1丵⿝_x0005__x0000_"/>
      <sheetName val="2.2.1丵⾎_x0005__x0000_"/>
      <sheetName val="S.중기사용료"/>
      <sheetName val="ENTR׃"/>
      <sheetName val="수량산출(비굴착)"/>
      <sheetName val="배수철근"/>
      <sheetName val="[수목일위.XLS][수목일위.XLS]el______370"/>
      <sheetName val="[수목일위.XLS][수목일위.XLS]el______371"/>
      <sheetName val="[수목일위.XLS][수목일위.XLS]el______368"/>
      <sheetName val="[수목일위.XLS][수목일위.XLS]el______369"/>
      <sheetName val="[수목일위.XLS][수목일위.XLS]el______320"/>
      <sheetName val="[수목일위.XLS][수목일위.XLS]el______321"/>
      <sheetName val="[수목일위.XLS][수목일위.XLS]el______318"/>
      <sheetName val="[수목일위.XLS][수목일위.XLS]el______319"/>
      <sheetName val="[수목일위.XLS][수목일위.XLS]el______316"/>
      <sheetName val="[수목일위.XLS][수목일위.XLS]el______317"/>
      <sheetName val="[수목일위.XLS][수목일위.XLS]el______322"/>
      <sheetName val="[수목일위.XLS][수목일위.XLS]el______323"/>
      <sheetName val="비교1"/>
      <sheetName val="공통비(전체)"/>
      <sheetName val="토목공사"/>
      <sheetName val="[수목일위_XLS][수목일위_XLS]el\설계서\수목일1"/>
      <sheetName val="2_2_1䘭疋瀨ȕ㱵1"/>
      <sheetName val="8_석축단위(H=1_5M)1"/>
      <sheetName val="자재집게표_1"/>
      <sheetName val="PROJECT_BRIEF(EX_NEW)1"/>
      <sheetName val="조도계산서_(도서)1"/>
      <sheetName val="노원열병합__건축공사기성내역서1"/>
      <sheetName val="0_0ControlSheet1"/>
      <sheetName val="Upgrades_pricing1"/>
      <sheetName val="Cost_bd-墠+壬1"/>
      <sheetName val="[수목일위_XLS][수목일위_XLS]el_______2"/>
      <sheetName val="[수목일위_XLS][수목일위_XLS]el_______3"/>
      <sheetName val="[수목일위_XLS][수목일위_XLS]el_______4"/>
      <sheetName val="[수목일위_XLS][수목일위_XLS]el_______5"/>
      <sheetName val="[수목일위_XLS][수목일위_XLS]el_______6"/>
      <sheetName val="[수목일위_XLS][수목일위_XLS]el_______7"/>
      <sheetName val="[수목일위_XLS][수목일위_XLS]el______14"/>
      <sheetName val="[수목일위_XLS][수목일위_XLS]el______15"/>
      <sheetName val="[수목일위_XLS][수목일위_XLS]el_______8"/>
      <sheetName val="[수목일위_XLS][수목일위_XLS]el_______9"/>
      <sheetName val="[수목일위_XLS][수목일위_XLS]el______10"/>
      <sheetName val="[수목일위_XLS][수목일위_XLS]el______11"/>
      <sheetName val="[수목일위_XLS][수목일위_XLS]el______12"/>
      <sheetName val="[수목일위_XLS][수목일위_XLS]el______13"/>
      <sheetName val="STEEL_BOX_단면설계(SEC_8)"/>
      <sheetName val="단가_산출서(산근#1~簀╕쐀╕렀"/>
      <sheetName val="[수목일위.XLS][수목일위.XLS]el______324"/>
      <sheetName val="[수목일위.XLS][수목일위.XLS]el______325"/>
      <sheetName val="[수목일위.XLS][수목일위.XLS]el______326"/>
      <sheetName val="[수목일위.XLS][수목일위.XLS]el______327"/>
      <sheetName val="[수목일위.XLS][수목일위.XLS]el______330"/>
      <sheetName val="[수목일위.XLS][수목일위.XLS]el______331"/>
      <sheetName val="[수목일위.XLS][수목일위.XLS]el______328"/>
      <sheetName val="[수목일위.XLS][수목일위.XLS]el______329"/>
      <sheetName val="[수목일위.XLS][수목일위.XLS]el______332"/>
      <sheetName val="[수목일위.XLS][수목일위.XLS]el______333"/>
      <sheetName val="[수목일위.XLS][수목일위.XLS]el______360"/>
      <sheetName val="[수목일위.XLS][수목일위.XLS]el______361"/>
      <sheetName val="[수목일위.XLS][수목일위.XLS]el______334"/>
      <sheetName val="[수목일위.XLS][수목일위.XLS]el______335"/>
      <sheetName val="[수목일위.XLS][수목일위.XLS]el______358"/>
      <sheetName val="[수목일위.XLS][수목일위.XLS]el______359"/>
      <sheetName val="[수목일위.XLS][수목일위.XLS]el______356"/>
      <sheetName val="[수목일위.XLS][수목일위.XLS]el______357"/>
      <sheetName val="[수목일위.XLS][수목일위.XLS]el______338"/>
      <sheetName val="[수목일위.XLS][수목일위.XLS]el______339"/>
      <sheetName val="[수목일위.XLS][수목일위.XLS]el______336"/>
      <sheetName val="[수목일위.XLS][수목일위.XLS]el______337"/>
      <sheetName val="[수목일위.XLS][수목일위.XLS]el______340"/>
      <sheetName val="[수목일위.XLS][수목일위.XLS]el______341"/>
      <sheetName val="[수목일위.XLS][수목일위.XLS]el______344"/>
      <sheetName val="[수목일위.XLS][수목일위.XLS]el______345"/>
      <sheetName val="[수목일위.XLS][수목일위.XLS]el______342"/>
      <sheetName val="[수목일위.XLS][수목일위.XLS]el______343"/>
      <sheetName val="[수목일위.XLS][수목일위.XLS]el______346"/>
      <sheetName val="[수목일위.XLS][수목일위.XLS]el______347"/>
      <sheetName val="[수목일위.XLS][수목일위.XLS]el______348"/>
      <sheetName val="[수목일위.XLS][수목일위.XLS]el______349"/>
      <sheetName val="[수목일위.XLS][수목일위.XLS]el______350"/>
      <sheetName val="[수목일위.XLS][수목일위.XLS]el______351"/>
      <sheetName val="[수목일위.XLS][수목일위.XLS]el______352"/>
      <sheetName val="[수목일위.XLS][수목일위.XLS]el______353"/>
      <sheetName val="[수목일위.XLS][수목일위.XLS]el______354"/>
      <sheetName val="[수목일위.XLS][수목일위.XLS]el______355"/>
      <sheetName val="[수목일위.XLS][수목일위.XLS]el______364"/>
      <sheetName val="[수목일위.XLS][수목일위.XLS]el______365"/>
      <sheetName val="[수목일위.XLS][수목일위.XLS]el______362"/>
      <sheetName val="[수목일위.XLS][수목일위.XLS]el______363"/>
      <sheetName val="[수목일위.XLS][수목일위.XLS]el______366"/>
      <sheetName val="[수목일위.XLS][수목일위.XLS]el______367"/>
      <sheetName val="[수목일위.XLS][수목일위.XLS]el______374"/>
      <sheetName val="[수목일위.XLS][수목일위.XLS]el______375"/>
      <sheetName val="[수목일위.XLS][수목일위.XLS]el______376"/>
      <sheetName val="[수목일위.XLS][수목일위.XLS]el______377"/>
      <sheetName val="[수목일위.XLS][수목일위.XLS]el______372"/>
      <sheetName val="[수목일위.XLS][수목일위.XLS]el______373"/>
      <sheetName val="[수목일위.XLS][수목일위.XLS]el______378"/>
      <sheetName val="[수목일위.XLS][수목일위.XLS]el______379"/>
      <sheetName val="[수목일위.XLS][수목일위.XLS]el______382"/>
      <sheetName val="[수목일위.XLS][수목일위.XLS]el______383"/>
      <sheetName val="[수목일위.XLS][수목일위.XLS]el______380"/>
      <sheetName val="[수목일위.XLS][수목일위.XLS]el______381"/>
      <sheetName val="[수목일위.XLS][수목일위.XLS]el______386"/>
      <sheetName val="[수목일위.XLS][수목일위.XLS]el______387"/>
      <sheetName val="[수목일위.XLS][수목일위.XLS]el______384"/>
      <sheetName val="[수목일위.XLS][수목일위.XLS]el______385"/>
      <sheetName val="[수목일위.XLS][수목일위.XLS]el______388"/>
      <sheetName val="[수목일위.XLS][수목일위.XLS]el______389"/>
      <sheetName val="[수목일위.XLS][수목일위.XLS]el__계__수__2"/>
      <sheetName val="[수목일위.XLS][수목일위.XLS]el__계__수__3"/>
      <sheetName val="[수목일위.XLS][수목일위.XLS]el______목_4"/>
      <sheetName val="[수목일위.XLS][수목일위.XLS]el______목_5"/>
      <sheetName val="EKOG10건축"/>
      <sheetName val="MDF일위대가"/>
      <sheetName val="총괄공정표"/>
      <sheetName val="[수목일위.XLS][수목일위.XLS]el______392"/>
      <sheetName val="[수목일위.XLS][수목일위.XLS]el______393"/>
      <sheetName val="[수목일위.XLS][수목일위.XLS]el______390"/>
      <sheetName val="[수목일위.XLS][수목일위.XLS]el______391"/>
      <sheetName val="도급예산내헾】_x0005_"/>
      <sheetName val="원형1호맨_x0005_"/>
      <sheetName val="2.2.1嵦ī"/>
      <sheetName val="2.2.1"/>
      <sheetName val="투자"/>
      <sheetName val="전차선로ԯ"/>
      <sheetName val="el\설계서\수목일︀ᇕ԰"/>
      <sheetName val="에԰"/>
      <sheetName val="영업֫"/>
      <sheetName val="영업_x0008_"/>
      <sheetName val="_x0007__x0008__x0003_ꡀ΃"/>
      <sheetName val="공통(20-"/>
      <sheetName val="작용하중산정"/>
      <sheetName val="포설물량(8회분)"/>
      <sheetName val="2. 공원조도"/>
      <sheetName val="법인세비용(03년말)"/>
      <sheetName val="견적대비(1차) (2)"/>
      <sheetName val="예정壸_x0000__x0000_"/>
      <sheetName val="[수목일위.XLS][수목일위.XLS]______XLS_2"/>
      <sheetName val="[수목일위.XLS][수목일위.XLS]el_설______8"/>
      <sheetName val="[수목일위.XLS][수목일위.XLS]el_설______9"/>
      <sheetName val="[수목일위.XLS][수목일위.XLS]el_설_____10"/>
      <sheetName val="[수목일위.XLS][수목일위.XLS]el_설_____11"/>
      <sheetName val="도근좌표"/>
      <sheetName val="[수목일위.XLS][수목일위.XLS]el______394"/>
      <sheetName val="[수목일위.XLS][수목일위.XLS]el______395"/>
      <sheetName val="[수목일위.XLS][수목일위.XLS]el_설계서_수_70"/>
      <sheetName val="[수목일위.XLS][수목일위.XLS]el_설계서_수_71"/>
      <sheetName val="sum"/>
      <sheetName val="도급예산내_x0000__x0000__x0005__x0000_佐"/>
      <sheetName val="도급예산내_x0000__x0000__x0005__x0000_"/>
      <sheetName val="도급예산내_x0000__x0000__x0005__x0000_ꨠ"/>
      <sheetName val="[수목일위.XLS][수목일위.XLS]el_설계__수목_4"/>
      <sheetName val="[수목일위.XLS][수목일위.XLS]el_설계__수목_5"/>
      <sheetName val="[수목일위.XLS][수목일위.XLS]el_설계__수목_2"/>
      <sheetName val="[수목일위.XLS][수목일위.XLS]el_설계__수목_3"/>
      <sheetName val="[수목일위.XLS][수목일위.XLS]el_설계__수_10"/>
      <sheetName val="[수목일위.XLS][수목일위.XLS]el_설계__수_11"/>
      <sheetName val="[수목일위.XLS][수목일위.XLS]el_설계__수목_6"/>
      <sheetName val="[수목일위.XLS][수목일위.XLS]el_설계__수목_7"/>
      <sheetName val="[수목일위.XLS][수목일위.XLS]el_설계__수목_8"/>
      <sheetName val="[수목일위.XLS][수목일위.XLS]el_설계__수목_9"/>
      <sheetName val="대운산출"/>
      <sheetName val="ENTR旀"/>
      <sheetName val="상수관로토공수량"/>
      <sheetName val="본체"/>
      <sheetName val="2.야탑"/>
      <sheetName val="0.1keyAssumption"/>
      <sheetName val="토공실׃"/>
      <sheetName val="TE헾"/>
      <sheetName val="TE茨"/>
      <sheetName val="N賃率_x0000__x0000_"/>
      <sheetName val="[수목일위.XLS][수목일위.XLS]el______564"/>
      <sheetName val="[수목일위.XLS][수목일위.XLS]el______565"/>
      <sheetName val="[수목일위.XLS][수목일위.XLS]el______560"/>
      <sheetName val="[수목일위.XLS][수목일위.XLS]el______561"/>
      <sheetName val="[수목일위.XLS][수목일위.XLS]el______558"/>
      <sheetName val="[수목일위.XLS][수목일위.XLS]el______559"/>
      <sheetName val="_x0004__x0000__x0006__x0000_"/>
      <sheetName val="̀Ԁ̀̀"/>
      <sheetName val="구조물철거타공정_x0005__x0000_"/>
      <sheetName val="[수목일위.XLS][수목일위.XLS]el___서_수_18"/>
      <sheetName val="[수목일위.XLS][수목일위.XLS]el___서_수_19"/>
      <sheetName val="[수목일위.XLS][수목일위.XLS]el___서_수_16"/>
      <sheetName val="[수목일위.XLS][수목일위.XLS]el___서_수_17"/>
      <sheetName val="[수목일위.XLS][수목일위.XLS]el___서_수_14"/>
      <sheetName val="[수목일위.XLS][수목일위.XLS]el___서_수_15"/>
      <sheetName val="[수목일위.XLS][수목일위.XLS]el___서_수_22"/>
      <sheetName val="[수목일위.XLS][수목일위.XLS]el___서_수_23"/>
      <sheetName val="[수목일위.XLS][수목일위.XLS]el___서_수_20"/>
      <sheetName val="[수목일위.XLS][수목일위.XLS]el___서_수_21"/>
      <sheetName val="CP(1)"/>
      <sheetName val="5월매출분석"/>
      <sheetName val="C_d"/>
      <sheetName val="감리을"/>
      <sheetName val="일위대가 자재가격"/>
      <sheetName val="시간당 손료 및 운전경비"/>
      <sheetName val="도체종-상수표"/>
      <sheetName val="[수목일위.XLS][수목일위.XLS]el___서_수_30"/>
      <sheetName val="[수목일위.XLS][수목일위.XLS]el___서_수_31"/>
      <sheetName val="[수목일위.XLS][수목일위.XLS]el___서_수_28"/>
      <sheetName val="[수목일위.XLS][수목일위.XLS]el___서_수_29"/>
      <sheetName val="[수목일위.XLS][수목일위.XLS]el___서_수_26"/>
      <sheetName val="[수목일위.XLS][수목일위.XLS]el___서_수_27"/>
      <sheetName val="[수목일위.XLS][수목일위.XLS]el___서_수_24"/>
      <sheetName val="[수목일위.XLS][수목일위.XLS]el___서_수_25"/>
      <sheetName val="[수목일위.XLS][수목일위.XLS]el___서_수_32"/>
      <sheetName val="[수목일위.XLS][수목일위.XLS]el___서_수_33"/>
      <sheetName val="[수목일위.XLS][수목일위.XLS]el___서_수_42"/>
      <sheetName val="[수목일위.XLS][수목일위.XLS]el___서_수_43"/>
      <sheetName val="[수목일위.XLS][수목일위.XLS]el___서_수_38"/>
      <sheetName val="[수목일위.XLS][수목일위.XLS]el___서_수_39"/>
      <sheetName val="[수목일위.XLS][수목일위.XLS]el___서_수_34"/>
      <sheetName val="[수목일위.XLS][수목일위.XLS]el___서_수_35"/>
      <sheetName val="[수목일위.XLS][수목일위.XLS]el___서_수_36"/>
      <sheetName val="[수목일위.XLS][수목일위.XLS]el___서_수_37"/>
      <sheetName val="[수목일위.XLS][수목일위.XLS]el___서_수_40"/>
      <sheetName val="[수목일위.XLS][수목일위.XLS]el___서_수_41"/>
      <sheetName val="[수목일위.XLS][수목일위.XLS]el___서_수_62"/>
      <sheetName val="[수목일위.XLS][수목일위.XLS]el___서_수_63"/>
      <sheetName val="[수목일위.XLS][수목일위.XLS]el___서_수_64"/>
      <sheetName val="[수목일위.XLS][수목일위.XLS]el___서_수_65"/>
      <sheetName val="[수목일위.XLS][수목일위.XLS]el___서_수_44"/>
      <sheetName val="[수목일위.XLS][수목일위.XLS]el___서_수_45"/>
      <sheetName val="[수목일위.XLS][수목일위.XLS]el___서_수_46"/>
      <sheetName val="[수목일위.XLS][수목일위.XLS]el___서_수_47"/>
      <sheetName val="[수목일위.XLS][수목일위.XLS]el___서_수_48"/>
      <sheetName val="[수목일위.XLS][수목일위.XLS]el___서_수_49"/>
      <sheetName val="[수목일위.XLS][수목일위.XLS]el___서_수_50"/>
      <sheetName val="[수목일위.XLS][수목일위.XLS]el___서_수_51"/>
      <sheetName val="[수목일위.XLS][수목일위.XLS]el___서_수_52"/>
      <sheetName val="[수목일위.XLS][수목일위.XLS]el___서_수_53"/>
      <sheetName val="[수목일위.XLS][수목일위.XLS]el___서_수_54"/>
      <sheetName val="[수목일위.XLS][수목일위.XLS]el___서_수_55"/>
      <sheetName val="[수목일위.XLS][수목일위.XLS]el___서_수_56"/>
      <sheetName val="[수목일위.XLS][수목일위.XLS]el___서_수_57"/>
      <sheetName val="[수목일위.XLS][수목일위.XLS]el___서_수_58"/>
      <sheetName val="[수목일위.XLS][수목일위.XLS]el___서_수_59"/>
      <sheetName val="[수목일위.XLS][수목일위.XLS]el___서_수_60"/>
      <sheetName val="[수목일위.XLS][수목일위.XLS]el___서_수_61"/>
      <sheetName val="[수목일위.XLS][수목일위.XLS]el___서_수_72"/>
      <sheetName val="[수목일위.XLS][수목일위.XLS]el___서_수_73"/>
      <sheetName val="[수목일위.XLS][수목일위.XLS]el___서_수_66"/>
      <sheetName val="[수목일위.XLS][수목일위.XLS]el___서_수_67"/>
      <sheetName val="[수목일위.XLS][수목일위.XLS]el___서_수_68"/>
      <sheetName val="[수목일위.XLS][수목일위.XLS]el___서_수_69"/>
      <sheetName val="[수목일위.XLS][수목일위.XLS]el___서_수_70"/>
      <sheetName val="[수목일위.XLS][수목일위.XLS]el___서_수_71"/>
      <sheetName val="[수목일위.XLS][수목일위.XLS]el___서_수_86"/>
      <sheetName val="[수목일위.XLS][수목일위.XLS]el___서_수_87"/>
      <sheetName val="[수목일위.XLS][수목일위.XLS]el___서_수_82"/>
      <sheetName val="[수목일위.XLS][수목일위.XLS]el___서_수_83"/>
      <sheetName val="[수목일위.XLS][수목일위.XLS]el___서_수_74"/>
      <sheetName val="[수목일위.XLS][수목일위.XLS]el___서_수_75"/>
      <sheetName val="[수목일위.XLS][수목일위.XLS]el___서_수_76"/>
      <sheetName val="[수목일위.XLS][수목일위.XLS]el___서_수_77"/>
      <sheetName val="[수목일위.XLS][수목일위.XLS]el___서_수_78"/>
      <sheetName val="[수목일위.XLS][수목일위.XLS]el___서_수_79"/>
      <sheetName val="[수목일위.XLS][수목일위.XLS]el___서_수_80"/>
      <sheetName val="[수목일위.XLS][수목일위.XLS]el___서_수_81"/>
      <sheetName val="[수목일위.XLS][수목일위.XLS]el___서_수_84"/>
      <sheetName val="[수목일위.XLS][수목일위.XLS]el___서_수_85"/>
      <sheetName val="[수목일위.XLS][수목일위.XLS]el___서_수_88"/>
      <sheetName val="[수목일위.XLS][수목일위.XLS]el___서_수_89"/>
      <sheetName val="[수목일위.XLS][수목일위.XLS]el___서_수_92"/>
      <sheetName val="[수목일위.XLS][수목일위.XLS]el___서_수_93"/>
      <sheetName val="[수목일위.XLS][수목일위.XLS]el___서_수_90"/>
      <sheetName val="[수목일위.XLS][수목일위.XLS]el___서_수_91"/>
      <sheetName val="[수목일위.XLS][수목일위.XLS]el___서_수_98"/>
      <sheetName val="[수목일위.XLS][수목일위.XLS]el___서_수_99"/>
      <sheetName val="[수목일위.XLS][수목일위.XLS]el___서_수_94"/>
      <sheetName val="[수목일위.XLS][수목일위.XLS]el___서_수_95"/>
      <sheetName val="[수목일위.XLS][수목일위.XLS]el___서__102"/>
      <sheetName val="[수목일위.XLS][수목일위.XLS]el___서__103"/>
      <sheetName val="[수목일위.XLS][수목일위.XLS]el___서_수_96"/>
      <sheetName val="[수목일위.XLS][수목일위.XLS]el___서_수_97"/>
      <sheetName val="[수목일위.XLS][수목일위.XLS]el___서__100"/>
      <sheetName val="[수목일위.XLS][수목일위.XLS]el___서__101"/>
      <sheetName val="[수목일위.XLS][수목일위.XLS]el___서__108"/>
      <sheetName val="[수목일위.XLS][수목일위.XLS]el___서__109"/>
      <sheetName val="[수목일위.XLS][수목일위.XLS]el___서__104"/>
      <sheetName val="[수목일위.XLS][수목일위.XLS]el___서__105"/>
      <sheetName val="[수목일위.XLS][수목일위.XLS]el___서__106"/>
      <sheetName val="[수목일위.XLS][수목일위.XLS]el___서__107"/>
      <sheetName val="표지怈"/>
      <sheetName val="EXPENSE"/>
      <sheetName val="오억미_x0000_"/>
      <sheetName val="[수목일위.XLS][수목일위.XLS]el_설계서__148"/>
      <sheetName val="[수목일위.XLS][수목일위.XLS]el_설계서__149"/>
      <sheetName val="요약崆Ē_x0000_"/>
      <sheetName val="요약噀_x001a_嚌"/>
      <sheetName val="2.4"/>
      <sheetName val="[수목일위.XLS][수목일위.XLS]el______440"/>
      <sheetName val="[수목일위.XLS][수목일위.XLS]el______441"/>
      <sheetName val="[수목일위.XLS][수목일위.XLS]el______438"/>
      <sheetName val="[수목일위.XLS][수목일위.XLS]el______439"/>
      <sheetName val="[수목일위.XLS][수목일위.XLS]el______400"/>
      <sheetName val="[수목일위.XLS][수목일위.XLS]el______401"/>
      <sheetName val="[수목일위.XLS][수목일위.XLS]el______406"/>
      <sheetName val="[수목일위.XLS][수목일위.XLS]el______407"/>
      <sheetName val="[수목일위.XLS][수목일위.XLS]el______402"/>
      <sheetName val="[수목일위.XLS][수목일위.XLS]el______403"/>
      <sheetName val="[수목일위.XLS][수목일위.XLS]el______404"/>
      <sheetName val="[수목일위.XLS][수목일위.XLS]el______405"/>
      <sheetName val="[수목일위.XLS][수목일위.XLS]el______410"/>
      <sheetName val="[수목일위.XLS][수목일위.XLS]el______411"/>
      <sheetName val="[수목일위.XLS][수목일위.XLS]el______408"/>
      <sheetName val="[수목일위.XLS][수목일위.XLS]el______409"/>
      <sheetName val="[수목일위.XLS][수목일위.XLS]el______414"/>
      <sheetName val="[수목일위.XLS][수목일위.XLS]el______415"/>
      <sheetName val="[수목일위.XLS][수목일위.XLS]el______412"/>
      <sheetName val="[수목일위.XLS][수목일위.XLS]el______413"/>
      <sheetName val="[수목일위.XLS][수목일위.XLS]el______420"/>
      <sheetName val="[수목일위.XLS][수목일위.XLS]el______421"/>
      <sheetName val="[수목일위.XLS][수목일위.XLS]el______418"/>
      <sheetName val="[수목일위.XLS][수목일위.XLS]el______419"/>
      <sheetName val="[수목일위.XLS][수목일위.XLS]el______416"/>
      <sheetName val="[수목일위.XLS][수목일위.XLS]el______417"/>
      <sheetName val="[수목일위.XLS][수목일위.XLS]el______426"/>
      <sheetName val="[수목일위.XLS][수목일위.XLS]el______427"/>
      <sheetName val="[수목일위.XLS][수목일위.XLS]el______424"/>
      <sheetName val="[수목일위.XLS][수목일위.XLS]el______425"/>
      <sheetName val="도급예산내_x0000__x0000__x0005__x0000_"/>
      <sheetName val="도급예산내_x0000__x0000__x0005__x0000_⬰"/>
      <sheetName val="도급예산내_x0000__x0000__x0005__x0000_肰"/>
      <sheetName val="도급예산내_x0000__x0000__x0005__x0000_炐"/>
      <sheetName val="도급예산내_x0000__x0000__x0005__x0000_䄠"/>
      <sheetName val="도급예산내_x0000__x0000__x0005__x0000_᭐"/>
      <sheetName val="내역5"/>
      <sheetName val="[수목일위.XLS][수목일위.XLS]el______422"/>
      <sheetName val="[수목일위.XLS][수목일위.XLS]el______423"/>
      <sheetName val="[수목일위.XLS][수목일위.XLS]el______434"/>
      <sheetName val="[수목일위.XLS][수목일위.XLS]el______435"/>
      <sheetName val="[수목일위.XLS][수목일위.XLS]el______428"/>
      <sheetName val="[수목일위.XLS][수목일위.XLS]el______429"/>
      <sheetName val="[수목일위.XLS][수목일위.XLS]el______430"/>
      <sheetName val="[수목일위.XLS][수목일위.XLS]el______431"/>
      <sheetName val="[수목일위.XLS][수목일위.XLS]el______432"/>
      <sheetName val="[수목일위.XLS][수목일위.XLS]el______433"/>
      <sheetName val="[수목일위.XLS][수목일위.XLS]el______436"/>
      <sheetName val="[수목일위.XLS][수목일위.XLS]el______437"/>
      <sheetName val="[수목일위.XLS][수목일위.XLS]el______444"/>
      <sheetName val="[수목일위.XLS][수목일위.XLS]el______445"/>
      <sheetName val="[수목일위.XLS][수목일위.XLS]el______442"/>
      <sheetName val="[수목일위.XLS][수목일위.XLS]el______443"/>
      <sheetName val="[수목일위.XLS][수목일위.XLS]el_설___수__2"/>
      <sheetName val="[수목일위.XLS][수목일위.XLS]el_설___수__3"/>
      <sheetName val="[수목일위.XLS][수목일위.XLS]el__계_____2"/>
      <sheetName val="[수목일위.XLS][수목일위.XLS]el__계_____3"/>
      <sheetName val="[수목일위.XLS][수목일위.XLS_x0000_]el______20"/>
      <sheetName val="[수목일위.XLS][수목일위.XLS_x0000_]el______21"/>
      <sheetName val="인부신상쌄괅"/>
      <sheetName val="스포회원매출"/>
      <sheetName val="[수목일위.XLS][수목일위.XLS]el__계서_수_14"/>
      <sheetName val="[수목일위.XLS][수목일위.XLS]el__계서_수_15"/>
      <sheetName val="[수목일위.XLS][수목일위.XLS]el__계서_수_12"/>
      <sheetName val="[수목일위.XLS][수목일위.XLS]el__계서_수_13"/>
      <sheetName val="[수목일위.XLS][수목일위.XLS]el__계서_수목_4"/>
      <sheetName val="[수목일위.XLS][수목일위.XLS]el__계서_수목_5"/>
      <sheetName val="[수목일위.XLS][수목일위.XLS]el__계서_수목_2"/>
      <sheetName val="[수목일위.XLS][수목일위.XLS]el__계서_수목_3"/>
      <sheetName val="[수목일위.XLS][수목일위.XLS]el__계서_수목_8"/>
      <sheetName val="[수목일위.XLS][수목일위.XLS]el__계서_수목_9"/>
      <sheetName val="[수목일위.XLS][수목일위.XLS]el__계서_수목_6"/>
      <sheetName val="[수목일위.XLS][수목일위.XLS]el__계서_수목_7"/>
      <sheetName val="[수목일위.XLS][수목일위.XLS]el______452"/>
      <sheetName val="[수목일위.XLS][수목일위.XLS]el______453"/>
      <sheetName val="[수목일위.XLS][수목일위.XLS]el______448"/>
      <sheetName val="[수목일위.XLS][수목일위.XLS]el______449"/>
      <sheetName val="[수목일위.XLS][수목일위.XLS]el______446"/>
      <sheetName val="[수목일위.XLS][수목일위.XLS]el______447"/>
      <sheetName val="[수목일위.XLS][수목일위.XLS]el______450"/>
      <sheetName val="[수목일위.XLS][수목일위.XLS]el______451"/>
      <sheetName val="[수목일위.XLS][수목일위.XLS]el______458"/>
      <sheetName val="[수목일위.XLS][수목일위.XLS]el______459"/>
      <sheetName val="[수목일위.XLS][수목일위.XLS]el______454"/>
      <sheetName val="[수목일위.XLS][수목일위.XLS]el______455"/>
      <sheetName val="[수목일위.XLS][수목일위.XLS]el______456"/>
      <sheetName val="[수목일위.XLS][수목일위.XLS]el______457"/>
      <sheetName val="[수목일위.XLS][수목일위.XLS]el______460"/>
      <sheetName val="[수목일위.XLS][수목일위.XLS]el______461"/>
      <sheetName val="저"/>
      <sheetName val="[수목일위.XLS][수목일위.XLS]el______462"/>
      <sheetName val="[수목일위.XLS][수목일위.XLS]el______463"/>
      <sheetName val="[수목일위.XLS][수목일위.XLS]el______464"/>
      <sheetName val="[수목일위.XLS][수목일위.XLS]el______465"/>
      <sheetName val="[수목일위.XLS][수목일위.XLS]el______468"/>
      <sheetName val="[수목일위.XLS][수목일위.XLS]el______469"/>
      <sheetName val="[수목일위.XLS][수목일위.XLS]el______466"/>
      <sheetName val="[수목일위.XLS][수목일위.XLS]el______467"/>
      <sheetName val="[수목일위.XLS][수목일위.XLS]el______470"/>
      <sheetName val="[수목일위.XLS][수목일위.XLS]el______471"/>
      <sheetName val="[수목일위.XLS][수목일위.XLS]el______472"/>
      <sheetName val="[수목일위.XLS][수목일위.XLS]el______473"/>
      <sheetName val="SQL"/>
      <sheetName val="소_x0000__x0000_Ā"/>
      <sheetName val="단가산출근거(1)"/>
      <sheetName val="[수목일위.XLS][수목일위.XLS]el______488"/>
      <sheetName val="[수목일위.XLS][수목일위.XLS]el______489"/>
      <sheetName val="[수목일위.XLS][수목일위.XLS]el______490"/>
      <sheetName val="[수목일위.XLS][수목일위.XLS]el______491"/>
      <sheetName val="[수목일위.XLS][수목일위.XLS]el______478"/>
      <sheetName val="[수목일위.XLS][수목일위.XLS]el______479"/>
      <sheetName val="[수목일위.XLS][수목일위.XLS]el______484"/>
      <sheetName val="[수목일위.XLS][수목일위.XLS]el______485"/>
      <sheetName val="[수목일위.XLS][수목일위.XLS]el______474"/>
      <sheetName val="[수목일위.XLS][수목일위.XLS]el______475"/>
      <sheetName val="[수목일위.XLS][수목일위.XLS]el______476"/>
      <sheetName val="[수목일위.XLS][수목일위.XLS]el______477"/>
      <sheetName val="[수목일위.XLS][수목일위.XLS]el______486"/>
      <sheetName val="[수목일위.XLS][수목일위.XLS]el______487"/>
      <sheetName val="[수목일위.XLS][수목일위.XLS]el______480"/>
      <sheetName val="[수목일위.XLS][수목일위.XLS]el______481"/>
      <sheetName val="[수목일위.XLS][수목일위.XLS]el______482"/>
      <sheetName val="[수목일위.XLS][수목일위.XLS]el______483"/>
      <sheetName val="[수목일위.XLS][수목일위.XLS]el______494"/>
      <sheetName val="[수목일위.XLS][수목일위.XLS]el______495"/>
      <sheetName val="[수목일위.XLS][수목일위.XLS]el______492"/>
      <sheetName val="[수목일위.XLS][수목일위.XLS]el______493"/>
      <sheetName val="실행분석표"/>
      <sheetName val="새공통"/>
      <sheetName val="[수목일위.XLS][수목일위.XLS]el_설_서__목_2"/>
      <sheetName val="[수목일위.XLS][수목일위.XLS]el_설_서__목_3"/>
      <sheetName val="[수목일위.XLS][수목일위.XLS]el__계서____4"/>
      <sheetName val="[수목일위.XLS][수목일위.XLS]el__계서____5"/>
      <sheetName val="[수목일위.XLS][수목일위.XLS]el__계서____2"/>
      <sheetName val="[수목일위.XLS][수목일위.XLS]el__계서____3"/>
      <sheetName val="[수목일위.XLS][수목일위.XLS]el______530"/>
      <sheetName val="[수목일위.XLS][수목일위.XLS]el______531"/>
      <sheetName val="[수목일위.XLS][수목일위.XLS]el______528"/>
      <sheetName val="[수목일위.XLS][수목일위.XLS]el______529"/>
      <sheetName val="[수목일위.XLS][수목일위.XLS]el___서__110"/>
      <sheetName val="[수목일위.XLS][수목일위.XLS]el___서__111"/>
      <sheetName val="[수목일위.XLS][수목일위.XLS]el______502"/>
      <sheetName val="[수목일위.XLS][수목일위.XLS]el______503"/>
      <sheetName val="[수목일위.XLS][수목일위.XLS]el______496"/>
      <sheetName val="[수목일위.XLS][수목일위.XLS]el______497"/>
      <sheetName val="[수목일위.XLS][수목일위.XLS]el______498"/>
      <sheetName val="[수목일위.XLS][수목일위.XLS]el______499"/>
      <sheetName val="[수목일위.XLS][수목일위.XLS]el______500"/>
      <sheetName val="[수목일위.XLS][수목일위.XLS]el______501"/>
      <sheetName val="[수목일위.XLS][수목일위.XLS]el______504"/>
      <sheetName val="[수목일위.XLS][수목일위.XLS]el______505"/>
      <sheetName val="[수목일위.XLS][수목일위.XLS]el______506"/>
      <sheetName val="[수목일위.XLS][수목일위.XLS]el______507"/>
      <sheetName val="[수목일위.XLS][수목일위.XLS]el______508"/>
      <sheetName val="[수목일위.XLS][수목일위.XLS]el______509"/>
      <sheetName val="[수목일위.XLS][수목일위.XLS]el______510"/>
      <sheetName val="[수목일위.XLS][수목일위.XLS]el______511"/>
      <sheetName val="[수목일위.XLS][수목일위.XLS]el______512"/>
      <sheetName val="[수목일위.XLS][수목일위.XLS]el______513"/>
      <sheetName val="[수목일위.XLS][수목일위.XLS]el______514"/>
      <sheetName val="[수목일위.XLS][수목일위.XLS]el______515"/>
      <sheetName val="[수목일위.XLS][수목일위.XLS]el______516"/>
      <sheetName val="[수목일위.XLS][수목일위.XLS]el______517"/>
      <sheetName val="[수목일위.XLS][수목일위.XLS]el______518"/>
      <sheetName val="[수목일위.XLS][수목일위.XLS]el______519"/>
      <sheetName val="[수목일위.XLS][수목일위.XLS]el______520"/>
      <sheetName val="[수목일위.XLS][수목일위.XLS]el______521"/>
      <sheetName val="[수목일위.XLS][수목일위.XLS]el______522"/>
      <sheetName val="[수목일위.XLS][수목일위.XLS]el______523"/>
      <sheetName val="[수목일위.XLS][수목일위.XLS]el______526"/>
      <sheetName val="[수목일위.XLS][수목일위.XLS]el______527"/>
      <sheetName val="[수목일위.XLS][수목일위.XLS]el______524"/>
      <sheetName val="[수목일위.XLS][수목일위.XLS]el______525"/>
      <sheetName val="[수목일위.XLS][수목일위.XLS]el______538"/>
      <sheetName val="[수목일위.XLS][수목일위.XLS]el______539"/>
      <sheetName val="[수목일위.XLS][수목일위.XLS]el______540"/>
      <sheetName val="[수목일위.XLS][수목일위.XLS]el______541"/>
      <sheetName val="[수목일위.XLS][수목일위.XLS]el______532"/>
      <sheetName val="[수목일위.XLS][수목일위.XLS]el______533"/>
      <sheetName val="[수목일위.XLS][수목일위.XLS]el______534"/>
      <sheetName val="[수목일위.XLS][수목일위.XLS]el______535"/>
      <sheetName val="[수목일위.XLS][수목일위.XLS]el______536"/>
      <sheetName val="[수목일위.XLS][수목일위.XLS]el______537"/>
      <sheetName val="[수목일위.XLS][수목일위.XLS]el______542"/>
      <sheetName val="[수목일위.XLS][수목일위.XLS]el______543"/>
      <sheetName val="[수목일위.XLS][수목일위.XLS]el______544"/>
      <sheetName val="[수목일위.XLS][수목일위.XLS]el______545"/>
      <sheetName val="[수목일위.XLS][수목일위.XLS]el______546"/>
      <sheetName val="[수목일위.XLS][수목일위.XLS]el______547"/>
      <sheetName val="[수목일위.XLS][수목일위.XLS]el______548"/>
      <sheetName val="[수목일위.XLS][수목일위.XLS]el______549"/>
      <sheetName val="[수목일위.XLS][수목일위.XLS]el______550"/>
      <sheetName val="[수목일위.XLS][수목일위.XLS]el______551"/>
      <sheetName val="[수목일위.XLS][수목일위.XLS]el______552"/>
      <sheetName val="[수목일위.XLS][수목일위.XLS]el______553"/>
      <sheetName val="[수목일위.XLS][수목일위.XLS]el______554"/>
      <sheetName val="[수목일위.XLS][수목일위.XLS]el______555"/>
      <sheetName val="[수목일위.XLS][수목일위.XLS]el______556"/>
      <sheetName val="[수목일위.XLS][수목일위.XLS]el______557"/>
      <sheetName val="구조물터파기수량집계"/>
      <sheetName val="배수공 시멘트 및 골재량 산출"/>
      <sheetName val="배_x0000__x0000_"/>
      <sheetName val="배??"/>
      <sheetName val="[수목일위.XLS][수목일위.XLS]el______562"/>
      <sheetName val="[수목일위.XLS][수목일위.XLS]el______563"/>
      <sheetName val="종배수관"/>
      <sheetName val="연부97-1"/>
      <sheetName val="집계표_식재"/>
      <sheetName val="장비종합부표"/>
      <sheetName val="부표"/>
      <sheetName val="단위수량(1)"/>
      <sheetName val="VCV-BE-TONG"/>
      <sheetName val="[수목일위.XLS][수목일위.XLS]el______568"/>
      <sheetName val="[수목일위.XLS][수목일위.XLS]el______569"/>
      <sheetName val="[수목일위.XLS][수목일위.XLS]el______566"/>
      <sheetName val="[수목일위.XLS][수목일위.XLS]el______567"/>
      <sheetName val="[수목일위.XLS][수목일위.XLS]el______570"/>
      <sheetName val="[수목일위.XLS][수목일위.XLS]el______571"/>
      <sheetName val="단ﶻ¸_x0000_"/>
      <sheetName val="연도별cash"/>
      <sheetName val="JOIN(2spa¬_x0000_"/>
      <sheetName val="JOIN(2spa첬☃"/>
      <sheetName val="JOIN(2spa線"/>
      <sheetName val="JOIN(2spa_x0000_"/>
      <sheetName val="Ȁ_x005f_x0004_夁瓅"/>
      <sheetName val="[수목일위.XLS]B__MSOffice_Excel___6"/>
      <sheetName val="[수목일위.XLS]B__MSOffice_Excel___7"/>
      <sheetName val="[수목일위.XLS]B__MSOffice_Excel___8"/>
      <sheetName val="덕소_x0000__x0000_"/>
      <sheetName val="요약&amp;결¾"/>
      <sheetName val="요약&amp;결袾"/>
      <sheetName val="[수목일위.XLS][수목일위.XLS]el______572"/>
      <sheetName val="[수목일위.XLS][수목일위.XLS]el______573"/>
      <sheetName val="[수목일위.XLS][수목일위.XLS]el______574"/>
      <sheetName val="[수목일위.XLS][수목일위.XLS]el______575"/>
      <sheetName val="매매"/>
      <sheetName val="전신"/>
      <sheetName val="타견적(̺"/>
      <sheetName val="RESULT"/>
      <sheetName val="기성橂】"/>
      <sheetName val="969910( R)"/>
      <sheetName val="[수목일위.XLS][수목일위.XLS]el______614"/>
      <sheetName val="[수목일위.XLS][수목일위.XLS]el______615"/>
      <sheetName val="[수목일위.XLS][수목일위.XLS]el______606"/>
      <sheetName val="[수목일위.XLS][수목일위.XLS]el______607"/>
      <sheetName val="[수목일위.XLS][수목일위.XLS]el______604"/>
      <sheetName val="[수목일위.XLS][수목일위.XLS]el______605"/>
      <sheetName val="20관리비율"/>
      <sheetName val="[수목일위.XLS][수목일위.XLS]el______576"/>
      <sheetName val="[수목일위.XLS][수목일위.XLS]el______577"/>
      <sheetName val="[수목일위.XLS][수목일위.XLS]el______578"/>
      <sheetName val="[수목일위.XLS][수목일위.XLS]el______579"/>
      <sheetName val="[수목일위.XLS][수목일위.XLS]el______586"/>
      <sheetName val="[수목일위.XLS][수목일위.XLS]el______587"/>
      <sheetName val="[수목일위.XLS][수목일위.XLS]el______588"/>
      <sheetName val="[수목일위.XLS][수목일위.XLS]el______589"/>
      <sheetName val="[수목일위.XLS][수목일위.XLS]el______580"/>
      <sheetName val="[수목일위.XLS][수목일위.XLS]el______581"/>
      <sheetName val="[수목일위.XLS][수목일위.XLS]el______582"/>
      <sheetName val="[수목일위.XLS][수목일위.XLS]el______583"/>
      <sheetName val="[수목일위.XLS][수목일위.XLS]el______584"/>
      <sheetName val="[수목일위.XLS][수목일위.XLS]el______585"/>
      <sheetName val="[수목일위.XLS][수목일위.XLS]el______592"/>
      <sheetName val="[수목일위.XLS][수목일위.XLS]el______593"/>
      <sheetName val="[수목일위.XLS][수목일위.XLS]el______590"/>
      <sheetName val="[수목일위.XLS][수목일위.XLS]el______591"/>
      <sheetName val="[수목일위.XLS][수목일위.XLS]el______596"/>
      <sheetName val="[수목일위.XLS][수목일위.XLS]el______597"/>
      <sheetName val="[수목일위.XLS][수목일위.XLS]el______594"/>
      <sheetName val="[수목일위.XLS][수목일위.XLS]el______595"/>
      <sheetName val="[수목일위.XLS][수목일위.XLS]el______602"/>
      <sheetName val="[수목일위.XLS][수목일위.XLS]el______603"/>
      <sheetName val="[수목일위.XLS][수목일위.XLS]el______598"/>
      <sheetName val="[수목일위.XLS][수목일위.XLS]el______599"/>
      <sheetName val="[수목일위.XLS][수목일위.XLS]el______600"/>
      <sheetName val="[수목일위.XLS][수목일위.XLS]el______601"/>
      <sheetName val="Macro Codes"/>
      <sheetName val="BOQ"/>
      <sheetName val="Dae_Jiju"/>
      <sheetName val="Sikje_ingun"/>
      <sheetName val="TREE_D"/>
      <sheetName val="[수목일위.XLS][수목일위.XLS]el_설_서_수목_8"/>
      <sheetName val="[수목일위.XLS][수목일위.XLS]el_설_서_수목_9"/>
      <sheetName val="[수목일위.XLS][수목일위.XLS]el_설_서_수_10"/>
      <sheetName val="[수목일위.XLS][수목일위.XLS]el_설_서_수_11"/>
      <sheetName val="[수목일위.XLS][수목일위.XLS]el_설_서_수_12"/>
      <sheetName val="[수목일위.XLS][수목일위.XLS]el_설_서_수_13"/>
      <sheetName val="[수목일위.XLS][수목일위.XLS]el_설_서____2"/>
      <sheetName val="[수목일위.XLS][수목일위.XLS]el_설_서____3"/>
      <sheetName val="집수정"/>
      <sheetName val="[수목일위.XLS][수목일위.XLS]el______608"/>
      <sheetName val="[수목일위.XLS][수목일위.XLS]el______609"/>
      <sheetName val="[수목일위.XLS][수목일위.XLS]el______610"/>
      <sheetName val="[수목일위.XLS][수목일위.XLS]el______611"/>
      <sheetName val="[수목일위.XLS][수목일위.XLS]el______612"/>
      <sheetName val="[수목일위.XLS][수목일위.XLS]el______613"/>
      <sheetName val="[수목일위.XLS][수목일위.XLS]el_설_서__목_4"/>
      <sheetName val="[수목일위.XLS][수목일위.XLS]el_설_서__목_5"/>
      <sheetName val="[수목일위.XLS][수목일위.XLS]el_설_서__목_6"/>
      <sheetName val="[수목일위.XLS][수목일위.XLS]el_설_서__목_7"/>
      <sheetName val="[수목일위.XLS][수목일위.XLS]el_설_서___20"/>
      <sheetName val="[수목일위.XLS][수목일위.XLS]el_설_서___21"/>
      <sheetName val="[수목일위.XLS][수목일위.XLS]el_설_서___12"/>
      <sheetName val="[수목일위.XLS][수목일위.XLS]el_설_서___13"/>
      <sheetName val="[수목일위.XLS][수목일위.XLS]el_설_서___14"/>
      <sheetName val="[수목일위.XLS][수목일위.XLS]el_설_서___15"/>
      <sheetName val="[수목일위.XLS][수목일위.XLS]el_설_서__목_8"/>
      <sheetName val="[수목일위.XLS][수목일위.XLS]el_설_서__목_9"/>
      <sheetName val="[수목일위.XLS][수목일위.XLS]el_설_서___10"/>
      <sheetName val="[수목일위.XLS][수목일위.XLS]el_설_서___11"/>
      <sheetName val="[수목일위.XLS][수목일위.XLS]el_설_서___16"/>
      <sheetName val="[수목일위.XLS][수목일위.XLS]el_설_서___17"/>
      <sheetName val="[수목일위.XLS][수목일위.XLS]el_설_서___18"/>
      <sheetName val="[수목일위.XLS][수목일위.XLS]el_설_서___19"/>
      <sheetName val="s勍_x0010_"/>
      <sheetName val="현황산출서"/>
      <sheetName val="실행(표지,갑,_x0000__x0000_"/>
      <sheetName val="[수목일위.XLS]B__MSOffice_Excel___9"/>
      <sheetName val="[수목일위.XLS][수목일위.XLS]el_설계서_수_72"/>
      <sheetName val="[수목일위.XLS][수목일위.XLS]el_설계서_수_73"/>
      <sheetName val="[수목일위.XLS][수목일위.XLS]el______618"/>
      <sheetName val="[수목일위.XLS][수목일위.XLS]el______619"/>
      <sheetName val="[수목일위.XLS][수목일위.XLS]el______616"/>
      <sheetName val="[수목일위.XLS][수목일위.XLS]el______617"/>
      <sheetName val="적용토목"/>
      <sheetName val="견적990322"/>
      <sheetName val="진주祍⿪"/>
      <sheetName val="[수목일위.XLS][수목일위.XLS]el__계___목_4"/>
      <sheetName val="[수목일위.XLS][수목일위.XLS]el__계___목_5"/>
      <sheetName val="[수목일위.XLS][수목일위.XLS]el__계___목_6"/>
      <sheetName val="[수목일위.XLS][수목일위.XLS]el__계___목_7"/>
      <sheetName val="단위집계표"/>
      <sheetName val="방학"/>
      <sheetName val="주현(해보)"/>
      <sheetName val="주현(영광)"/>
      <sheetName val="영업.־_x0000_"/>
      <sheetName val="적용률"/>
      <sheetName val="[수목일위.XLS][수목일위.XLS]el_____1226"/>
      <sheetName val="[수목일위.XLS][수목일위.XLS]el_____1227"/>
      <sheetName val="[수목일위.XLS][수목일위.XLS]el__계__수__4"/>
      <sheetName val="[수목일위.XLS][수목일위.XLS]el__계__수__5"/>
      <sheetName val="[수목일위.XLS][수목일위.XLS]el______목_6"/>
      <sheetName val="[수목일위.XLS][수목일위.XLS]el______목_7"/>
      <sheetName val="[수목일위.XLS][수목일위.XLS]el_____1194"/>
      <sheetName val="[수목일위.XLS][수목일위.XLS]el_____1195"/>
      <sheetName val="[수목일위.XLS][수목일위.XLS]el_____1192"/>
      <sheetName val="[수목일위.XLS][수목일위.XLS]el_____1193"/>
      <sheetName val="[수목일위.XLS][수목일위.XLS]el_____1182"/>
      <sheetName val="[수목일위.XLS][수목일위.XLS]el_____1183"/>
      <sheetName val="공사발의_x0000_"/>
      <sheetName val="[수목일위.XLS][수목일위.XLS]el_____1184"/>
      <sheetName val="[수목일위.XLS][수목일위.XLS]el_____1185"/>
      <sheetName val="[수목일위.XLS][수목일위.XLS]el_____1178"/>
      <sheetName val="[수목일위.XLS][수목일위.XLS]el_____1179"/>
      <sheetName val="[수목일위.XLS][수목일위.XLS]el_____1180"/>
      <sheetName val="[수목일위.XLS][수목일위.XLS]el_____1181"/>
      <sheetName val="1차설계변경내역"/>
      <sheetName val="D"/>
      <sheetName val="Dꁀ"/>
      <sheetName val="[수목일위.XLS]B__MSOffice_Excel__11"/>
      <sheetName val="DongCode"/>
      <sheetName val="[수목일위.XLS]B__MSOffice_Excel__10"/>
      <sheetName val="[수목일위.XLS][수목일위.XLS]el_____1160"/>
      <sheetName val="[수목일위.XLS][수목일위.XLS]el_____1161"/>
      <sheetName val="[수목일위.XLS][수목일위.XLS]el_____1158"/>
      <sheetName val="[수목일위.XLS][수목일위.XLS]el_____1159"/>
      <sheetName val="[수목일위.XLS][수목일위.XLS]el_설계서_수_78"/>
      <sheetName val="[수목일위.XLS][수목일위.XLS]el_설계서_수_79"/>
      <sheetName val="[수목일위.XLS][수목일위.XLS]el_설계서_수_76"/>
      <sheetName val="[수목일위.XLS][수목일위.XLS]el_설계서_수_77"/>
      <sheetName val="[수목일위.XLS][수목일위.XLS]el_설계서_수_74"/>
      <sheetName val="[수목일위.XLS][수목일위.XLS]el_설계서_수_75"/>
      <sheetName val="[수목일위.XLS][수목일위.XLS]el_설계서_수_82"/>
      <sheetName val="[수목일위.XLS][수목일위.XLS]el_설계서_수_83"/>
      <sheetName val="[수목일위.XLS][수목일위.XLS]el_설계서_수_80"/>
      <sheetName val="[수목일위.XLS][수목일위.XLS]el_설계서_수_81"/>
      <sheetName val="[수목일위.XLS][수목일위.XLS]el_설계서_수_88"/>
      <sheetName val="[수목일위.XLS][수목일위.XLS]el_설계서_수_89"/>
      <sheetName val="[수목일위.XLS][수목일위.XLS]el_설계서_수_86"/>
      <sheetName val="[수목일위.XLS][수목일위.XLS]el_설계서_수_87"/>
      <sheetName val="[수목일위.XLS][수목일위.XLS]el_설계서_수_84"/>
      <sheetName val="[수목일위.XLS][수목일위.XLS]el_설계서_수_85"/>
      <sheetName val="[수목일위.XLS]B__MSOffice_Excel__38"/>
      <sheetName val="일위헾】"/>
      <sheetName val="일위ⱂ⾖"/>
      <sheetName val="ꡀ΃꤀"/>
      <sheetName val="PVC_내역서"/>
      <sheetName val="[수목일위.XLS][수목일위.XLS]el_설계서_수_90"/>
      <sheetName val="[수목일위.XLS][수목일위.XLS]el_설계서_수_91"/>
      <sheetName val="[수목일위.XLS][수목일위.XLS]el_설계서_수_92"/>
      <sheetName val="[수목일위.XLS][수목일위.XLS]el_설계서_수_93"/>
      <sheetName val="TRE TA_x0000_"/>
      <sheetName val="[수목일위.XLS][수목일위.XLS]el_____수__2"/>
      <sheetName val="[수목일위.XLS][수목일위.XLS]el_____수__3"/>
      <sheetName val="[수목일위.XLS]B__MSOffice_Excel__12"/>
      <sheetName val="[수목일위.XLS]B__MSOffice_Excel__15"/>
      <sheetName val="[수목일위.XLS]B__MSOffice_Excel__13"/>
      <sheetName val="[수목일위.XLS]B__MSOffice_Excel__14"/>
      <sheetName val="[수목일위.XLS]B__MSOffice_Excel__16"/>
      <sheetName val="[수목일위.XLS]B__MSOffice_Excel__19"/>
      <sheetName val="[수목일위.XLS]B__MSOffice_Excel__18"/>
      <sheetName val="[수목일위.XLS]B__MSOffice_Excel__17"/>
      <sheetName val="[수목일위.XLS]B__MSOffice_Excel__20"/>
      <sheetName val="[수목일위.XLS]B__MSOffice_Excel__23"/>
      <sheetName val="[수목일위.XLS]B__MSOffice_Excel__22"/>
      <sheetName val="[수목일위.XLS]B__MSOffice_Excel__21"/>
      <sheetName val="[수목일위.XLS]B__MSOffice_Excel__24"/>
      <sheetName val="1월기본값"/>
      <sheetName val="[수목일위.XLS][수목일위.XLS]el__계서_수_18"/>
      <sheetName val="[수목일위.XLS][수목일위.XLS]el__계서_수_19"/>
      <sheetName val="[수목일위.XLS][수목일위.XLS]el__계서_수_16"/>
      <sheetName val="[수목일위.XLS][수목일위.XLS]el__계서_수_17"/>
      <sheetName val="[수목일위.XLS][수목일위.XLS]el__계서_수_22"/>
      <sheetName val="[수목일위.XLS][수목일위.XLS]el__계서_수_23"/>
      <sheetName val="[수목일위.XLS][수목일위.XLS]el__계서_수_20"/>
      <sheetName val="[수목일위.XLS][수목일위.XLS]el__계서_수_21"/>
      <sheetName val="[수목일위.XLS][수목일위.XLS]el______620"/>
      <sheetName val="[수목일위.XLS][수목일위.XLS]el______621"/>
      <sheetName val="[수목일위.XLS][수목일위.XLS]el______622"/>
      <sheetName val="[수목일위.XLS][수목일위.XLS]el______623"/>
      <sheetName val="[수목일위.XLS][수목일위.XLS]el______624"/>
      <sheetName val="[수목일위.XLS][수목일위.XLS]el______625"/>
      <sheetName val="[수목일위.XLS][수목일위.XLS]el______628"/>
      <sheetName val="[수목일위.XLS][수목일위.XLS]el______629"/>
      <sheetName val="[수목일위.XLS][수목일위.XLS]el______626"/>
      <sheetName val="[수목일위.XLS][수목일위.XLS]el______627"/>
      <sheetName val="[수목일위.XLS][수목일위.XLS]el______674"/>
      <sheetName val="[수목일위.XLS][수목일위.XLS]el______675"/>
      <sheetName val="[수목일위.XLS][수목일위.XLS]el______712"/>
      <sheetName val="[수목일위.XLS][수목일위.XLS]el______713"/>
      <sheetName val="[수목일위.XLS][수목일위.XLS]el______632"/>
      <sheetName val="[수목일위.XLS][수목일위.XLS]el______633"/>
      <sheetName val="[수목일위.XLS][수목일위.XLS]el______634"/>
      <sheetName val="[수목일위.XLS][수목일위.XLS]el______635"/>
      <sheetName val="[수목일위.XLS][수목일위.XLS]el______630"/>
      <sheetName val="[수목일위.XLS][수목일위.XLS]el______631"/>
      <sheetName val="[수목일위.XLS][수목일위.XLS]el______636"/>
      <sheetName val="[수목일위.XLS][수목일위.XLS]el______637"/>
      <sheetName val="[수목일위.XLS][수목일위.XLS]el______642"/>
      <sheetName val="[수목일위.XLS][수목일위.XLS]el______643"/>
      <sheetName val="[수목일위.XLS][수목일위.XLS]el______638"/>
      <sheetName val="[수목일위.XLS][수목일위.XLS]el______639"/>
      <sheetName val="[수목일위.XLS][수목일위.XLS]el______640"/>
      <sheetName val="[수목일위.XLS][수목일위.XLS]el______641"/>
      <sheetName val="[수목일위.XLS][수목일위.XLS]el______652"/>
      <sheetName val="[수목일위.XLS][수목일위.XLS]el______653"/>
      <sheetName val="[수목일위.XLS][수목일위.XLS]el______654"/>
      <sheetName val="[수목일위.XLS][수목일위.XLS]el______655"/>
      <sheetName val="[수목일위.XLS][수목일위.XLS]el______648"/>
      <sheetName val="[수목일위.XLS][수목일위.XLS]el______649"/>
      <sheetName val="[수목일위.XLS][수목일위.XLS]el______650"/>
      <sheetName val="[수목일위.XLS][수목일위.XLS]el______651"/>
      <sheetName val="[수목일위.XLS][수목일위.XLS]el______644"/>
      <sheetName val="[수목일위.XLS][수목일위.XLS]el______645"/>
      <sheetName val="[수목일위.XLS][수목일위.XLS]el______646"/>
      <sheetName val="[수목일위.XLS][수목일위.XLS]el______647"/>
      <sheetName val="[수목일위.XLS][수목일위.XLS]el______656"/>
      <sheetName val="[수목일위.XLS][수목일위.XLS]el______657"/>
      <sheetName val="[수목일위.XLS][수목일위.XLS]el______658"/>
      <sheetName val="[수목일위.XLS][수목일위.XLS]el______659"/>
      <sheetName val="[수목일위.XLS][수목일위.XLS]el______666"/>
      <sheetName val="[수목일위.XLS][수목일위.XLS]el______667"/>
      <sheetName val="[수목일위.XLS][수목일위.XLS]el______672"/>
      <sheetName val="[수목일위.XLS][수목일위.XLS]el______673"/>
      <sheetName val="[수목일위.XLS][수목일위.XLS]el______660"/>
      <sheetName val="[수목일위.XLS][수목일위.XLS]el______661"/>
      <sheetName val="[수목일위.XLS][수목일위.XLS]el______664"/>
      <sheetName val="[수목일위.XLS][수목일위.XLS]el______665"/>
      <sheetName val="[수목일위.XLS][수목일위.XLS]el______662"/>
      <sheetName val="[수목일위.XLS][수목일위.XLS]el______663"/>
      <sheetName val="[수목일위.XLS][수목일위.XLS]el______668"/>
      <sheetName val="[수목일위.XLS][수목일위.XLS]el______669"/>
      <sheetName val="[수목일위.XLS][수목일위.XLS]el______670"/>
      <sheetName val="[수목일위.XLS][수목일위.XLS]el______671"/>
      <sheetName val="[수목일위.XLS][수목일위.XLS]el______724"/>
      <sheetName val="[수목일위.XLS][수목일위.XLS]el______725"/>
      <sheetName val="[수목일위.XLS][수목일위.XLS]el______694"/>
      <sheetName val="[수목일위.XLS][수목일위.XLS]el______695"/>
      <sheetName val="[수목일위.XLS][수목일위.XLS]el______696"/>
      <sheetName val="[수목일위.XLS][수목일위.XLS]el______697"/>
      <sheetName val="[수목일위.XLS][수목일위.XLS]el______678"/>
      <sheetName val="[수목일위.XLS][수목일위.XLS]el______679"/>
      <sheetName val="[수목일위.XLS][수목일위.XLS]el______680"/>
      <sheetName val="[수목일위.XLS][수목일위.XLS]el______681"/>
      <sheetName val="[수목일위.XLS][수목일위.XLS]el______676"/>
      <sheetName val="[수목일위.XLS][수목일위.XLS]el______677"/>
      <sheetName val="[수목일위.XLS][수목일위.XLS]el______684"/>
      <sheetName val="[수목일위.XLS][수목일위.XLS]el______685"/>
      <sheetName val="[수목일위.XLS][수목일위.XLS]el______682"/>
      <sheetName val="[수목일위.XLS][수목일위.XLS]el______683"/>
      <sheetName val="[수목일위.XLS][수목일위.XLS]el______686"/>
      <sheetName val="[수목일위.XLS][수목일위.XLS]el______687"/>
      <sheetName val="[수목일위.XLS][수목일위.XLS]el______688"/>
      <sheetName val="[수목일위.XLS][수목일위.XLS]el______689"/>
      <sheetName val="[수목일위.XLS][수목일위.XLS]el______690"/>
      <sheetName val="[수목일위.XLS][수목일위.XLS]el______691"/>
      <sheetName val="[수목일위.XLS][수목일위.XLS]el______692"/>
      <sheetName val="[수목일위.XLS][수목일위.XLS]el______693"/>
      <sheetName val="[수목일위.XLS][수목일위.XLS]el______710"/>
      <sheetName val="[수목일위.XLS][수목일위.XLS]el______711"/>
      <sheetName val="[수목일위.XLS][수목일위.XLS]el______708"/>
      <sheetName val="[수목일위.XLS][수목일위.XLS]el______709"/>
      <sheetName val="[수목일위.XLS][수목일위.XLS]el______698"/>
      <sheetName val="[수목일위.XLS][수목일위.XLS]el______699"/>
      <sheetName val="[수목일위.XLS][수목일위.XLS]el______700"/>
      <sheetName val="[수목일위.XLS][수목일위.XLS]el______701"/>
      <sheetName val="[수목일위.XLS][수목일위.XLS]el______702"/>
      <sheetName val="[수목일위.XLS][수목일위.XLS]el______703"/>
      <sheetName val="[수목일위.XLS][수목일위.XLS]el______704"/>
      <sheetName val="[수목일위.XLS][수목일위.XLS]el______705"/>
      <sheetName val="[수목일위.XLS][수목일위.XLS]el______706"/>
      <sheetName val="[수목일위.XLS][수목일위.XLS]el______707"/>
      <sheetName val="[수목일위.XLS][수목일위.XLS]el______716"/>
      <sheetName val="[수목일위.XLS][수목일위.XLS]el______717"/>
      <sheetName val="[수목일위.XLS][수목일위.XLS]el______718"/>
      <sheetName val="[수목일위.XLS][수목일위.XLS]el______719"/>
      <sheetName val="[수목일위.XLS][수목일위.XLS]el______714"/>
      <sheetName val="[수목일위.XLS][수목일위.XLS]el______715"/>
      <sheetName val="[수목일위.XLS][수목일위.XLS]el______722"/>
      <sheetName val="[수목일위.XLS][수목일위.XLS]el______723"/>
      <sheetName val="[수목일위.XLS][수목일위.XLS]el______720"/>
      <sheetName val="[수목일위.XLS][수목일위.XLS]el______721"/>
      <sheetName val="[수목일위.XLS][수목일위.XLS]el______788"/>
      <sheetName val="[수목일위.XLS][수목일위.XLS]el______789"/>
      <sheetName val="[수목일위.XLS][수목일위.XLS]el______736"/>
      <sheetName val="[수목일위.XLS][수목일위.XLS]el______737"/>
      <sheetName val="[수목일위.XLS][수목일위.XLS]el______738"/>
      <sheetName val="[수목일위.XLS][수목일위.XLS]el______739"/>
      <sheetName val="[수목일위.XLS][수목일위.XLS]el______726"/>
      <sheetName val="[수목일위.XLS][수목일위.XLS]el______727"/>
      <sheetName val="[수목일위.XLS][수목일위.XLS]el______730"/>
      <sheetName val="[수목일위.XLS][수목일위.XLS]el______731"/>
      <sheetName val="[수목일위.XLS][수목일위.XLS]el______728"/>
      <sheetName val="[수목일위.XLS][수목일위.XLS]el______729"/>
      <sheetName val="[수목일위.XLS][수목일위.XLS]el______732"/>
      <sheetName val="[수목일위.XLS][수목일위.XLS]el______733"/>
      <sheetName val="[수목일위.XLS][수목일위.XLS]el______734"/>
      <sheetName val="[수목일위.XLS][수목일위.XLS]el______735"/>
      <sheetName val="[수목일위.XLS][수목일위.XLS]el______742"/>
      <sheetName val="[수목일위.XLS][수목일위.XLS]el______743"/>
      <sheetName val="[수목일위.XLS][수목일위.XLS]el______740"/>
      <sheetName val="[수목일위.XLS][수목일위.XLS]el______741"/>
      <sheetName val="[수목일위.XLS][수목일위.XLS]el______770"/>
      <sheetName val="[수목일위.XLS][수목일위.XLS]el______771"/>
      <sheetName val="[수목일위.XLS][수목일위.XLS]el______766"/>
      <sheetName val="[수목일위.XLS][수목일위.XLS]el______767"/>
      <sheetName val="[수목일위.XLS][수목일위.XLS]el______768"/>
      <sheetName val="[수목일위.XLS][수목일위.XLS]el______769"/>
      <sheetName val="[수목일위.XLS][수목일위.XLS]el______746"/>
      <sheetName val="[수목일위.XLS][수목일위.XLS]el______747"/>
      <sheetName val="[수목일위.XLS][수목일위.XLS]el______752"/>
      <sheetName val="[수목일위.XLS][수목일위.XLS]el______753"/>
      <sheetName val="[수목일위.XLS][수목일위.XLS]el______744"/>
      <sheetName val="[수목일위.XLS][수목일위.XLS]el______745"/>
      <sheetName val="[수목일위.XLS][수목일위.XLS]el______748"/>
      <sheetName val="[수목일위.XLS][수목일위.XLS]el______749"/>
      <sheetName val="[수목일위.XLS][수목일위.XLS]el______750"/>
      <sheetName val="[수목일위.XLS][수목일위.XLS]el______751"/>
      <sheetName val="[수목일위.XLS][수목일위.XLS]el______754"/>
      <sheetName val="[수목일위.XLS][수목일위.XLS]el______755"/>
      <sheetName val="[수목일위.XLS][수목일위.XLS]el______762"/>
      <sheetName val="[수목일위.XLS][수목일위.XLS]el______763"/>
      <sheetName val="[수목일위.XLS][수목일위.XLS]el______756"/>
      <sheetName val="[수목일위.XLS][수목일위.XLS]el______757"/>
      <sheetName val="[수목일위.XLS][수목일위.XLS]el______758"/>
      <sheetName val="[수목일위.XLS][수목일위.XLS]el______759"/>
      <sheetName val="[수목일위.XLS][수목일위.XLS]el______760"/>
      <sheetName val="[수목일위.XLS][수목일위.XLS]el______761"/>
      <sheetName val="[수목일위.XLS][수목일위.XLS]el______764"/>
      <sheetName val="[수목일위.XLS][수목일위.XLS]el______765"/>
      <sheetName val="[수목일위.XLS][수목일위.XLS]el______778"/>
      <sheetName val="[수목일위.XLS][수목일위.XLS]el______779"/>
      <sheetName val="[수목일위.XLS][수목일위.XLS]el______772"/>
      <sheetName val="[수목일위.XLS][수목일위.XLS]el______773"/>
      <sheetName val="[수목일위.XLS][수목일위.XLS]el______774"/>
      <sheetName val="[수목일위.XLS][수목일위.XLS]el______775"/>
      <sheetName val="[수목일위.XLS][수목일위.XLS]el______776"/>
      <sheetName val="[수목일위.XLS][수목일위.XLS]el______777"/>
      <sheetName val="[수목일위.XLS][수목일위.XLS]el______780"/>
      <sheetName val="[수목일위.XLS][수목일위.XLS]el______781"/>
      <sheetName val="[수목일위.XLS][수목일위.XLS]el______782"/>
      <sheetName val="[수목일위.XLS][수목일위.XLS]el______783"/>
      <sheetName val="[수목일위.XLS][수목일위.XLS]el______784"/>
      <sheetName val="[수목일위.XLS][수목일위.XLS]el______785"/>
      <sheetName val="[수목일위.XLS][수목일위.XLS]el______786"/>
      <sheetName val="[수목일위.XLS][수목일위.XLS]el______787"/>
      <sheetName val="[수목일위.XLS][수목일위.XLS]el______790"/>
      <sheetName val="[수목일위.XLS][수목일위.XLS]el______791"/>
      <sheetName val="[수목일위.XLS][수목일위.XLS]el______802"/>
      <sheetName val="[수목일위.XLS][수목일위.XLS]el______803"/>
      <sheetName val="[수목일위.XLS][수목일위.XLS]el______792"/>
      <sheetName val="[수목일위.XLS][수목일위.XLS]el______793"/>
      <sheetName val="[수목일위.XLS][수목일위.XLS]el______794"/>
      <sheetName val="[수목일위.XLS][수목일위.XLS]el______795"/>
      <sheetName val="[수목일위.XLS][수목일위.XLS]el______796"/>
      <sheetName val="[수목일위.XLS][수목일위.XLS]el______797"/>
      <sheetName val="[수목일위.XLS][수목일위.XLS]el______798"/>
      <sheetName val="[수목일위.XLS][수목일위.XLS]el______799"/>
      <sheetName val="[수목일위.XLS][수목일위.XLS]el______800"/>
      <sheetName val="[수목일위.XLS][수목일위.XLS]el______801"/>
      <sheetName val="[수목일위.XLS][수목일위.XLS]el______820"/>
      <sheetName val="[수목일위.XLS][수목일위.XLS]el______821"/>
      <sheetName val="[수목일위.XLS][수목일위.XLS]el______808"/>
      <sheetName val="[수목일위.XLS][수목일위.XLS]el______809"/>
      <sheetName val="[수목일위.XLS][수목일위.XLS]el______804"/>
      <sheetName val="[수목일위.XLS][수목일위.XLS]el______805"/>
      <sheetName val="[수목일위.XLS][수목일위.XLS]el______810"/>
      <sheetName val="[수목일위.XLS][수목일위.XLS]el______811"/>
      <sheetName val="[수목일위.XLS][수목일위.XLS]el______806"/>
      <sheetName val="[수목일위.XLS][수목일위.XLS]el______807"/>
      <sheetName val="[수목일위.XLS][수목일위.XLS]el______816"/>
      <sheetName val="[수목일위.XLS][수목일위.XLS]el______817"/>
      <sheetName val="[수목일위.XLS][수목일위.XLS]el______812"/>
      <sheetName val="[수목일위.XLS][수목일위.XLS]el______813"/>
      <sheetName val="[수목일위.XLS][수목일위.XLS]el______814"/>
      <sheetName val="[수목일위.XLS][수목일위.XLS]el______815"/>
      <sheetName val="[수목일위.XLS][수목일위.XLS]el______818"/>
      <sheetName val="[수목일위.XLS][수목일위.XLS]el______819"/>
      <sheetName val="[수목일위.XLS][수목일위.XLS]el______830"/>
      <sheetName val="[수목일위.XLS][수목일위.XLS]el______831"/>
      <sheetName val="[수목일위.XLS][수목일위.XLS]el______826"/>
      <sheetName val="[수목일위.XLS][수목일위.XLS]el______827"/>
      <sheetName val="[수목일위.XLS][수목일위.XLS]el______824"/>
      <sheetName val="[수목일위.XLS][수목일위.XLS]el______825"/>
      <sheetName val="[수목일위.XLS][수목일위.XLS]el______822"/>
      <sheetName val="[수목일위.XLS][수목일위.XLS]el______823"/>
      <sheetName val="[수목일위.XLS][수목일위.XLS]el______828"/>
      <sheetName val="[수목일위.XLS][수목일위.XLS]el______829"/>
      <sheetName val="[수목일위.XLS][수목일위.XLS]el______834"/>
      <sheetName val="[수목일위.XLS][수목일위.XLS]el______835"/>
      <sheetName val="[수목일위.XLS][수목일위.XLS]el______832"/>
      <sheetName val="[수목일위.XLS][수목일위.XLS]el______833"/>
      <sheetName val="[수목일위.XLS][수목일위.XLS]el______858"/>
      <sheetName val="[수목일위.XLS][수목일위.XLS]el______859"/>
      <sheetName val="[수목일위.XLS][수목일위.XLS]el______854"/>
      <sheetName val="[수목일위.XLS][수목일위.XLS]el______855"/>
      <sheetName val="[수목일위.XLS][수목일위.XLS]el______836"/>
      <sheetName val="[수목일위.XLS][수목일위.XLS]el______837"/>
      <sheetName val="[수목일위.XLS][수목일위.XLS]el______838"/>
      <sheetName val="[수목일위.XLS][수목일위.XLS]el______839"/>
      <sheetName val="[수목일위.XLS][수목일위.XLS]el______840"/>
      <sheetName val="[수목일위.XLS][수목일위.XLS]el______841"/>
      <sheetName val="[수목일위.XLS][수목일위.XLS]el______842"/>
      <sheetName val="[수목일위.XLS][수목일위.XLS]el______843"/>
      <sheetName val="[수목일위.XLS][수목일위.XLS]el______846"/>
      <sheetName val="[수목일위.XLS][수목일위.XLS]el______847"/>
      <sheetName val="[수목일위.XLS][수목일위.XLS]el______844"/>
      <sheetName val="[수목일위.XLS][수목일위.XLS]el______845"/>
      <sheetName val="[수목일위.XLS][수목일위.XLS]el______848"/>
      <sheetName val="[수목일위.XLS][수목일위.XLS]el______849"/>
      <sheetName val="[수목일위.XLS][수목일위.XLS]el______850"/>
      <sheetName val="[수목일위.XLS][수목일위.XLS]el______851"/>
      <sheetName val="[수목일위.XLS][수목일위.XLS]el______852"/>
      <sheetName val="[수목일위.XLS][수목일위.XLS]el______853"/>
      <sheetName val="[수목일위.XLS][수목일위.XLS]el______856"/>
      <sheetName val="[수목일위.XLS][수목일위.XLS]el______857"/>
      <sheetName val="[수목일위.XLS][수목일위.XLS]el______874"/>
      <sheetName val="[수목일위.XLS][수목일위.XLS]el______875"/>
      <sheetName val="[수목일위.XLS][수목일위.XLS]el______860"/>
      <sheetName val="[수목일위.XLS][수목일위.XLS]el______861"/>
      <sheetName val="[수목일위.XLS][수목일위.XLS]el______876"/>
      <sheetName val="[수목일위.XLS][수목일위.XLS]el______877"/>
      <sheetName val="[수목일위.XLS][수목일위.XLS]el______862"/>
      <sheetName val="[수목일위.XLS][수목일위.XLS]el______863"/>
      <sheetName val="[수목일위.XLS][수목일위.XLS]el______864"/>
      <sheetName val="[수목일위.XLS][수목일위.XLS]el______865"/>
      <sheetName val="[수목일위.XLS][수목일위.XLS]el______866"/>
      <sheetName val="[수목일위.XLS][수목일위.XLS]el______867"/>
      <sheetName val="[수목일위.XLS][수목일위.XLS]el______868"/>
      <sheetName val="[수목일위.XLS][수목일위.XLS]el______869"/>
      <sheetName val="[수목일위.XLS][수목일위.XLS]el______870"/>
      <sheetName val="[수목일위.XLS][수목일위.XLS]el______871"/>
      <sheetName val="[수목일위.XLS][수목일위.XLS]el______872"/>
      <sheetName val="[수목일위.XLS][수목일위.XLS]el______873"/>
      <sheetName val="[수목일위.XLS][수목일위.XLS]el______878"/>
      <sheetName val="[수목일위.XLS][수목일위.XLS]el______879"/>
      <sheetName val="[수목일위.XLS][수목일위.XLS]el______880"/>
      <sheetName val="[수목일위.XLS][수목일위.XLS]el______881"/>
      <sheetName val="[수목일위.XLS][수목일위.XLS]el______884"/>
      <sheetName val="[수목일위.XLS][수목일위.XLS]el______885"/>
      <sheetName val="[수목일위.XLS][수목일위.XLS]el______882"/>
      <sheetName val="[수목일위.XLS][수목일위.XLS]el______883"/>
      <sheetName val="[수목일위.XLS][수목일위.XLS]el______886"/>
      <sheetName val="[수목일위.XLS][수목일위.XLS]el______887"/>
      <sheetName val="[수목일위.XLS][수목일위.XLS]el______888"/>
      <sheetName val="[수목일위.XLS][수목일위.XLS]el______889"/>
      <sheetName val="[수목일위.XLS][수목일위.XLS]el______892"/>
      <sheetName val="[수목일위.XLS][수목일위.XLS]el______893"/>
      <sheetName val="[수목일위.XLS][수목일위.XLS]el______890"/>
      <sheetName val="[수목일위.XLS][수목일위.XLS]el______891"/>
      <sheetName val="[수목일위.XLS][수목일위.XLS]el______896"/>
      <sheetName val="[수목일위.XLS][수목일위.XLS]el______897"/>
      <sheetName val="[수목일위.XLS][수목일위.XLS]el______898"/>
      <sheetName val="[수목일위.XLS][수목일위.XLS]el______899"/>
      <sheetName val="[수목일위.XLS][수목일위.XLS]el______894"/>
      <sheetName val="[수목일위.XLS][수목일위.XLS]el______895"/>
      <sheetName val="[수목일위.XLS][수목일위.XLS]el______902"/>
      <sheetName val="[수목일위.XLS][수목일위.XLS]el______903"/>
      <sheetName val="[수목일위.XLS][수목일위.XLS]el______900"/>
      <sheetName val="[수목일위.XLS][수목일위.XLS]el______901"/>
      <sheetName val="[수목일위.XLS][수목일위.XLS]el______906"/>
      <sheetName val="[수목일위.XLS][수목일위.XLS]el______907"/>
      <sheetName val="[수목일위.XLS][수목일위.XLS]el______960"/>
      <sheetName val="[수목일위.XLS][수목일위.XLS]el______961"/>
      <sheetName val="[수목일위.XLS][수목일위.XLS]el______904"/>
      <sheetName val="[수목일위.XLS][수목일위.XLS]el______905"/>
      <sheetName val="[수목일위.XLS][수목일위.XLS]el______908"/>
      <sheetName val="[수목일위.XLS][수목일위.XLS]el______909"/>
      <sheetName val="[수목일위.XLS][수목일위.XLS]el______910"/>
      <sheetName val="[수목일위.XLS][수목일위.XLS]el______911"/>
      <sheetName val="[수목일위.XLS][수목일위.XLS]el______912"/>
      <sheetName val="[수목일위.XLS][수목일위.XLS]el______913"/>
      <sheetName val="[수목일위.XLS][수목일위.XLS]el______914"/>
      <sheetName val="[수목일위.XLS][수목일위.XLS]el______915"/>
      <sheetName val="[수목일위.XLS][수목일위.XLS]el______924"/>
      <sheetName val="[수목일위.XLS][수목일위.XLS]el______925"/>
      <sheetName val="[수목일위.XLS][수목일위.XLS]el______930"/>
      <sheetName val="[수목일위.XLS][수목일위.XLS]el______931"/>
      <sheetName val="[수목일위.XLS][수목일위.XLS]el______916"/>
      <sheetName val="[수목일위.XLS][수목일위.XLS]el______917"/>
      <sheetName val="[수목일위.XLS][수목일위.XLS]el______918"/>
      <sheetName val="[수목일위.XLS][수목일위.XLS]el______919"/>
      <sheetName val="[수목일위.XLS][수목일위.XLS]el______920"/>
      <sheetName val="[수목일위.XLS][수목일위.XLS]el______921"/>
      <sheetName val="[수목일위.XLS][수목일위.XLS]el______922"/>
      <sheetName val="[수목일위.XLS][수목일위.XLS]el______923"/>
      <sheetName val="[수목일위.XLS][수목일위.XLS]el______926"/>
      <sheetName val="[수목일위.XLS][수목일위.XLS]el______927"/>
      <sheetName val="[수목일위.XLS][수목일위.XLS]el______928"/>
      <sheetName val="[수목일위.XLS][수목일위.XLS]el______929"/>
      <sheetName val="[수목일위.XLS][수목일위.XLS]el______932"/>
      <sheetName val="[수목일위.XLS][수목일위.XLS]el______933"/>
      <sheetName val="[수목일위.XLS][수목일위.XLS]el______934"/>
      <sheetName val="[수목일위.XLS][수목일위.XLS]el______935"/>
      <sheetName val="[수목일위.XLS][수목일위.XLS]el______936"/>
      <sheetName val="[수목일위.XLS][수목일위.XLS]el______937"/>
      <sheetName val="[수목일위.XLS][수목일위.XLS]el______940"/>
      <sheetName val="[수목일위.XLS][수목일위.XLS]el______941"/>
      <sheetName val="[수목일위.XLS][수목일위.XLS]el______942"/>
      <sheetName val="[수목일위.XLS][수목일위.XLS]el______943"/>
      <sheetName val="[수목일위.XLS][수목일위.XLS]el______938"/>
      <sheetName val="[수목일위.XLS][수목일위.XLS]el______939"/>
      <sheetName val="[수목일위.XLS][수목일위.XLS]el______944"/>
      <sheetName val="[수목일위.XLS][수목일위.XLS]el______945"/>
      <sheetName val="[수목일위.XLS][수목일위.XLS]el______948"/>
      <sheetName val="[수목일위.XLS][수목일위.XLS]el______949"/>
      <sheetName val="[수목일위.XLS][수목일위.XLS]el______950"/>
      <sheetName val="[수목일위.XLS][수목일위.XLS]el______951"/>
      <sheetName val="[수목일위.XLS][수목일위.XLS]el______946"/>
      <sheetName val="[수목일위.XLS][수목일위.XLS]el______947"/>
      <sheetName val="[수목일위.XLS][수목일위.XLS]el______952"/>
      <sheetName val="[수목일위.XLS][수목일위.XLS]el______953"/>
      <sheetName val="[수목일위.XLS][수목일위.XLS]el______954"/>
      <sheetName val="[수목일위.XLS][수목일위.XLS]el______955"/>
      <sheetName val="[수목일위.XLS][수목일위.XLS]el______956"/>
      <sheetName val="[수목일위.XLS][수목일위.XLS]el______957"/>
      <sheetName val="[수목일위.XLS][수목일위.XLS]el______958"/>
      <sheetName val="[수목일위.XLS][수목일위.XLS]el______959"/>
      <sheetName val="[수목일위.XLS][수목일위.XLS]el______964"/>
      <sheetName val="[수목일위.XLS][수목일위.XLS]el______965"/>
      <sheetName val="[수목일위.XLS][수목일위.XLS]el______962"/>
      <sheetName val="[수목일위.XLS][수목일위.XLS]el______963"/>
      <sheetName val="[수목일위.XLS][수목일위.XLS]el______970"/>
      <sheetName val="[수목일위.XLS][수목일위.XLS]el______971"/>
      <sheetName val="[수목일위.XLS][수목일위.XLS]el______972"/>
      <sheetName val="[수목일위.XLS][수목일위.XLS]el______973"/>
      <sheetName val="[수목일위.XLS][수목일위.XLS]el______966"/>
      <sheetName val="[수목일위.XLS][수목일위.XLS]el______967"/>
      <sheetName val="[수목일위.XLS][수목일위.XLS]el______968"/>
      <sheetName val="[수목일위.XLS][수목일위.XLS]el______969"/>
      <sheetName val="[수목일위.XLS][수목일위.XLS]el______976"/>
      <sheetName val="[수목일위.XLS][수목일위.XLS]el______977"/>
      <sheetName val="[수목일위.XLS][수목일위.XLS]el______974"/>
      <sheetName val="[수목일위.XLS][수목일위.XLS]el______975"/>
      <sheetName val="[수목일위.XLS][수목일위.XLS]el______978"/>
      <sheetName val="[수목일위.XLS][수목일위.XLS]el______979"/>
      <sheetName val="[수목일위.XLS][수목일위.XLS]el______986"/>
      <sheetName val="[수목일위.XLS][수목일위.XLS]el______987"/>
      <sheetName val="[수목일위.XLS][수목일위.XLS]el______982"/>
      <sheetName val="[수목일위.XLS][수목일위.XLS]el______983"/>
      <sheetName val="[수목일위.XLS][수목일위.XLS]el______980"/>
      <sheetName val="[수목일위.XLS][수목일위.XLS]el______981"/>
      <sheetName val="[수목일위.XLS][수목일위.XLS]el______984"/>
      <sheetName val="[수목일위.XLS][수목일위.XLS]el______985"/>
      <sheetName val="[수목일위.XLS][수목일위.XLS]el______988"/>
      <sheetName val="[수목일위.XLS][수목일위.XLS]el______989"/>
      <sheetName val="[수목일위.XLS][수목일위.XLS]el______990"/>
      <sheetName val="[수목일위.XLS][수목일위.XLS]el______991"/>
      <sheetName val="[수목일위.XLS][수목일위.XLS]el______992"/>
      <sheetName val="[수목일위.XLS][수목일위.XLS]el______993"/>
      <sheetName val="[수목일위.XLS][수목일위.XLS]el_____1004"/>
      <sheetName val="[수목일위.XLS][수목일위.XLS]el_____1005"/>
      <sheetName val="[수목일위.XLS][수목일위.XLS]el______994"/>
      <sheetName val="[수목일위.XLS][수목일위.XLS]el______995"/>
      <sheetName val="[수목일위.XLS][수목일위.XLS]el______996"/>
      <sheetName val="[수목일위.XLS][수목일위.XLS]el______997"/>
      <sheetName val="[수목일위.XLS][수목일위.XLS]el______998"/>
      <sheetName val="[수목일위.XLS][수목일위.XLS]el______999"/>
      <sheetName val="[수목일위.XLS][수목일위.XLS]el_____1000"/>
      <sheetName val="[수목일위.XLS][수목일위.XLS]el_____1001"/>
      <sheetName val="[수목일위.XLS][수목일위.XLS]el_____1002"/>
      <sheetName val="[수목일위.XLS][수목일위.XLS]el_____1003"/>
      <sheetName val="[수목일위.XLS][수목일위.XLS]el_____1014"/>
      <sheetName val="[수목일위.XLS][수목일위.XLS]el_____1015"/>
      <sheetName val="[수목일위.XLS][수목일위.XLS]el_____1006"/>
      <sheetName val="[수목일위.XLS][수목일위.XLS]el_____1007"/>
      <sheetName val="[수목일위.XLS][수목일위.XLS]el_____1016"/>
      <sheetName val="[수목일위.XLS][수목일위.XLS]el_____1017"/>
      <sheetName val="[수목일위.XLS][수목일위.XLS]el_____1008"/>
      <sheetName val="[수목일위.XLS][수목일위.XLS]el_____1009"/>
      <sheetName val="[수목일위.XLS][수목일위.XLS]el_____1010"/>
      <sheetName val="[수목일위.XLS][수목일위.XLS]el_____1011"/>
      <sheetName val="[수목일위.XLS][수목일위.XLS]el_____1012"/>
      <sheetName val="[수목일위.XLS][수목일위.XLS]el_____1013"/>
      <sheetName val="[수목일위.XLS][수목일위.XLS]el_____1018"/>
      <sheetName val="[수목일위.XLS][수목일위.XLS]el_____1019"/>
      <sheetName val="[수목일위.XLS][수목일위.XLS]el_____1020"/>
      <sheetName val="[수목일위.XLS][수목일위.XLS]el_____1021"/>
      <sheetName val="[수목일위.XLS][수목일위.XLS]el_____1022"/>
      <sheetName val="[수목일위.XLS][수목일위.XLS]el_____1023"/>
      <sheetName val="[수목일위.XLS][수목일위.XLS]el_____1042"/>
      <sheetName val="[수목일위.XLS][수목일위.XLS]el_____1043"/>
      <sheetName val="[수목일위.XLS][수목일위.XLS]el_____1026"/>
      <sheetName val="[수목일위.XLS][수목일위.XLS]el_____1027"/>
      <sheetName val="[수목일위.XLS][수목일위.XLS]el_____1028"/>
      <sheetName val="[수목일위.XLS][수목일위.XLS]el_____1029"/>
      <sheetName val="[수목일위.XLS][수목일위.XLS]el_____1024"/>
      <sheetName val="[수목일위.XLS][수목일위.XLS]el_____1025"/>
      <sheetName val="[수목일위.XLS][수목일위.XLS]el_____1038"/>
      <sheetName val="[수목일위.XLS][수목일위.XLS]el_____1039"/>
      <sheetName val="[수목일위.XLS][수목일위.XLS]el_____1030"/>
      <sheetName val="[수목일위.XLS][수목일위.XLS]el_____1031"/>
      <sheetName val="[수목일위.XLS][수목일위.XLS]el_____1032"/>
      <sheetName val="[수목일위.XLS][수목일위.XLS]el_____1033"/>
      <sheetName val="[수목일위.XLS][수목일위.XLS]el_____1034"/>
      <sheetName val="[수목일위.XLS][수목일위.XLS]el_____1035"/>
      <sheetName val="[수목일위.XLS][수목일위.XLS]el_____1036"/>
      <sheetName val="[수목일위.XLS][수목일위.XLS]el_____1037"/>
      <sheetName val="[수목일위.XLS][수목일위.XLS]el_____1040"/>
      <sheetName val="[수목일위.XLS][수목일위.XLS]el_____1041"/>
      <sheetName val="[수목일위.XLS][수목일위.XLS]el_____1044"/>
      <sheetName val="[수목일위.XLS][수목일위.XLS]el_____1045"/>
      <sheetName val="[수목일위.XLS][수목일위.XLS]el_____1046"/>
      <sheetName val="[수목일위.XLS][수목일위.XLS]el_____1047"/>
      <sheetName val="[수목일위.XLS][수목일위.XLS]el_____1050"/>
      <sheetName val="[수목일위.XLS][수목일위.XLS]el_____1051"/>
      <sheetName val="[수목일위.XLS][수목일위.XLS]el_____1052"/>
      <sheetName val="[수목일위.XLS][수목일위.XLS]el_____1053"/>
      <sheetName val="[수목일위.XLS][수목일위.XLS]el_____1048"/>
      <sheetName val="[수목일위.XLS][수목일위.XLS]el_____1049"/>
      <sheetName val="[수목일위.XLS][수목일위.XLS]el_____1054"/>
      <sheetName val="[수목일위.XLS][수목일위.XLS]el_____1055"/>
      <sheetName val="[수목일위.XLS][수목일위.XLS]el_____1056"/>
      <sheetName val="[수목일위.XLS][수목일위.XLS]el_____1057"/>
      <sheetName val="[수목일위.XLS][수목일위.XLS]el_____1058"/>
      <sheetName val="[수목일위.XLS][수목일위.XLS]el_____1059"/>
      <sheetName val="[수목일위.XLS][수목일위.XLS]el_____1060"/>
      <sheetName val="[수목일위.XLS][수목일위.XLS]el_____1061"/>
      <sheetName val="[수목일위.XLS][수목일위.XLS]el_____1062"/>
      <sheetName val="[수목일위.XLS][수목일위.XLS]el_____1063"/>
      <sheetName val="[수목일위.XLS][수목일위.XLS]el_____1064"/>
      <sheetName val="[수목일위.XLS][수목일위.XLS]el_____1065"/>
      <sheetName val="[수목일위.XLS][수목일위.XLS]el_____1066"/>
      <sheetName val="[수목일위.XLS][수목일위.XLS]el_____1067"/>
      <sheetName val="[수목일위.XLS][수목일위.XLS]el_____1080"/>
      <sheetName val="[수목일위.XLS][수목일위.XLS]el_____1081"/>
      <sheetName val="[수목일위.XLS][수목일위.XLS]el_____1070"/>
      <sheetName val="[수목일위.XLS][수목일위.XLS]el_____1071"/>
      <sheetName val="[수목일위.XLS][수목일위.XLS]el_____1068"/>
      <sheetName val="[수목일위.XLS][수목일위.XLS]el_____1069"/>
      <sheetName val="[수목일위.XLS][수목일위.XLS]el_____1084"/>
      <sheetName val="[수목일위.XLS][수목일위.XLS]el_____1085"/>
      <sheetName val="[수목일위.XLS][수목일위.XLS]el_____1072"/>
      <sheetName val="[수목일위.XLS][수목일위.XLS]el_____1073"/>
      <sheetName val="[수목일위.XLS][수목일위.XLS]el_____1074"/>
      <sheetName val="[수목일위.XLS][수목일위.XLS]el_____1075"/>
      <sheetName val="[수목일위.XLS][수목일위.XLS]el_____1076"/>
      <sheetName val="[수목일위.XLS][수목일위.XLS]el_____1077"/>
      <sheetName val="[수목일위.XLS][수목일위.XLS]el_____1078"/>
      <sheetName val="[수목일위.XLS][수목일위.XLS]el_____1079"/>
      <sheetName val="[수목일위.XLS][수목일위.XLS]el_____1088"/>
      <sheetName val="[수목일위.XLS][수목일위.XLS]el_____1089"/>
      <sheetName val="[수목일위.XLS][수목일위.XLS]el_____1082"/>
      <sheetName val="[수목일위.XLS][수목일위.XLS]el_____1083"/>
      <sheetName val="[수목일위.XLS][수목일위.XLS]el_____1086"/>
      <sheetName val="[수목일위.XLS][수목일위.XLS]el_____1087"/>
      <sheetName val="[수목일위.XLS][수목일위.XLS]el_____1090"/>
      <sheetName val="[수목일위.XLS][수목일위.XLS]el_____1091"/>
      <sheetName val="[수목일위.XLS][수목일위.XLS]el_____1106"/>
      <sheetName val="[수목일위.XLS][수목일위.XLS]el_____1107"/>
      <sheetName val="[수목일위.XLS][수목일위.XLS]el_____1092"/>
      <sheetName val="[수목일위.XLS][수목일위.XLS]el_____1093"/>
      <sheetName val="[수목일위.XLS][수목일위.XLS]el_____1094"/>
      <sheetName val="[수목일위.XLS][수목일위.XLS]el_____1095"/>
      <sheetName val="[수목일위.XLS][수목일위.XLS]el_____1100"/>
      <sheetName val="[수목일위.XLS][수목일위.XLS]el_____1101"/>
      <sheetName val="[수목일위.XLS][수목일위.XLS]el_____1098"/>
      <sheetName val="[수목일위.XLS][수목일위.XLS]el_____1099"/>
      <sheetName val="[수목일위.XLS][수목일위.XLS]el_____1096"/>
      <sheetName val="[수목일위.XLS][수목일위.XLS]el_____1097"/>
      <sheetName val="[수목일위.XLS][수목일위.XLS]el_____1104"/>
      <sheetName val="[수목일위.XLS][수목일위.XLS]el_____1105"/>
      <sheetName val="[수목일위.XLS][수목일위.XLS]el_____1102"/>
      <sheetName val="[수목일위.XLS][수목일위.XLS]el_____1103"/>
      <sheetName val="[수목일위.XLS][수목일위.XLS]el_____1110"/>
      <sheetName val="[수목일위.XLS][수목일위.XLS]el_____1111"/>
      <sheetName val="[수목일위.XLS][수목일위.XLS]el_____1108"/>
      <sheetName val="[수목일위.XLS][수목일위.XLS]el_____1109"/>
      <sheetName val="[수목일위.XLS][수목일위.XLS]el_____1112"/>
      <sheetName val="[수목일위.XLS][수목일위.XLS]el_____1113"/>
      <sheetName val="[수목일위.XLS][수목일위.XLS]el_____1114"/>
      <sheetName val="[수목일위.XLS][수목일위.XLS]el_____1115"/>
      <sheetName val="[수목일위.XLS][수목일위.XLS]el_____1116"/>
      <sheetName val="[수목일위.XLS][수목일위.XLS]el_____1117"/>
      <sheetName val="[수목일위.XLS][수목일위.XLS]el_____1118"/>
      <sheetName val="[수목일위.XLS][수목일위.XLS]el_____1119"/>
      <sheetName val="[수목일위.XLS][수목일위.XLS]el_____1120"/>
      <sheetName val="[수목일위.XLS][수목일위.XLS]el_____1121"/>
      <sheetName val="[수목일위.XLS][수목일위.XLS]el_____1122"/>
      <sheetName val="[수목일위.XLS][수목일위.XLS]el_____1123"/>
      <sheetName val="7.PILE  (돌출)"/>
      <sheetName val="3.하중산정刀_x0010__x0000__x0000__x0000_"/>
      <sheetName val="[수목일위.XLS][수목일위.XLS]el_____1126"/>
      <sheetName val="[수목일위.XLS][수목일위.XLS]el_____1127"/>
      <sheetName val="[수목일위.XLS][수목일위.XLS]el_____1124"/>
      <sheetName val="[수목일위.XLS][수목일위.XLS]el_____1125"/>
      <sheetName val="[수목일위.XLS]B__MSOffice_Excel__25"/>
      <sheetName val="(당평)자재"/>
      <sheetName val="[수목일위.XLS][수목일위.XLS]el_____1128"/>
      <sheetName val="[수목일위.XLS][수목일위.XLS]el_____1129"/>
      <sheetName val="[수목일위.XLS]B__MSOffice_Excel__26"/>
      <sheetName val="[수목일위.XLS]B__MSOffice_Excel__27"/>
      <sheetName val="[수목일위.XLS]B__MSOffice_Excel__28"/>
      <sheetName val="[수목일위.XLS]B__MSOffice_Excel__29"/>
      <sheetName val="[수목일위.XLS]B__MSOffice_Excel__32"/>
      <sheetName val="[수목일위.XLS]B__MSOffice_Excel__30"/>
      <sheetName val="[수목일위.XLS]B__MSOffice_Excel__31"/>
      <sheetName val="[수목일위.XLS]B__MSOffice_Excel__33"/>
      <sheetName val="[수목일위.XLS]B__MSOffice_Excel__34"/>
      <sheetName val="[수목일위.XLS]B__MSOffice_Excel__35"/>
      <sheetName val="[수목일위.XLS]B__MSOffice_Excel__36"/>
      <sheetName val="대가2(원본)"/>
      <sheetName val="[수목일위.XLS][수목일위.XLS]el_____1130"/>
      <sheetName val="[수목일위.XLS][수목일위.XLS]el_____1131"/>
      <sheetName val="Ȁ_x005f_x005f_x005f_x0004_夁瓅"/>
      <sheetName val="General"/>
      <sheetName val="예산실적전체당월"/>
      <sheetName val="[수목일위.XLS][수목일위.XLS]el_____1136"/>
      <sheetName val="[수목일위.XLS][수목일위.XLS]el_____1137"/>
      <sheetName val="[수목일위.XLS][수목일위.XLS]el_____1138"/>
      <sheetName val="[수목일위.XLS][수목일위.XLS]el_____1139"/>
      <sheetName val="[수목일위.XLS][수목일위.XLS]el_____1132"/>
      <sheetName val="[수목일위.XLS][수목일위.XLS]el_____1133"/>
      <sheetName val="[수목일위.XLS][수목일위.XLS]el_____1134"/>
      <sheetName val="[수목일위.XLS][수목일위.XLS]el_____1135"/>
      <sheetName val="[수목일위.XLS][수목일위.XLS]el_____1142"/>
      <sheetName val="[수목일위.XLS][수목일위.XLS]el_____1143"/>
      <sheetName val="[수목일위.XLS][수목일위.XLS]el_____1140"/>
      <sheetName val="[수목일위.XLS][수목일위.XLS]el_____1141"/>
      <sheetName val="[수목일위.XLS][수목일위.XLS]el_____1144"/>
      <sheetName val="[수목일위.XLS][수목일위.XLS]el_____1145"/>
      <sheetName val="[수목일위.XLS][수목일위.XLS]el_____1154"/>
      <sheetName val="[수목일위.XLS][수목일위.XLS]el_____1155"/>
      <sheetName val="[수목일위.XLS][수목일위.XLS]el_____1152"/>
      <sheetName val="[수목일위.XLS][수목일위.XLS]el_____1153"/>
      <sheetName val="[수목일위.XLS][수목일위.XLS]el_____1146"/>
      <sheetName val="[수목일위.XLS][수목일위.XLS]el_____1147"/>
      <sheetName val="[수목일위.XLS][수목일위.XLS]el_____1148"/>
      <sheetName val="[수목일위.XLS][수목일위.XLS]el_____1149"/>
      <sheetName val="[수목일위.XLS][수목일위.XLS]el_____1150"/>
      <sheetName val="[수목일위.XLS][수목일위.XLS]el_____1151"/>
      <sheetName val="[수목일위.XLS][수목일위.XLS]el_____1156"/>
      <sheetName val="[수목일위.XLS][수목일위.XLS]el_____1157"/>
      <sheetName val="광명4R"/>
      <sheetName val="[수목일위.XLS]B__MSOffice_Excel__37"/>
      <sheetName val="[수목일위.XLS][수목일위.XLS]el_____1164"/>
      <sheetName val="[수목일위.XLS][수목일위.XLS]el_____1165"/>
      <sheetName val="[수목일위.XLS][수목일위.XLS]el_____1162"/>
      <sheetName val="[수목일위.XLS][수목일위.XLS]el_____1163"/>
      <sheetName val="[수목일위.XLS][수목일위.XLS]el_____1166"/>
      <sheetName val="[수목일위.XLS][수목일위.XLS]el_____1167"/>
      <sheetName val="[수목일위.XLS][수목일위.XLS]el_____1172"/>
      <sheetName val="[수목일위.XLS][수목일위.XLS]el_____1173"/>
      <sheetName val="[수목일위.XLS][수목일위.XLS]el_____1170"/>
      <sheetName val="[수목일위.XLS][수목일위.XLS]el_____1171"/>
      <sheetName val="[수목일위.XLS][수목일위.XLS]el_____1168"/>
      <sheetName val="[수목일위.XLS][수목일위.XLS]el_____1169"/>
      <sheetName val="[수목일위.XLS][수목일위.XLS]el_____1174"/>
      <sheetName val="[수목일위.XLS][수목일위.XLS]el_____1175"/>
      <sheetName val="[수목일위.XLS][수목일위.XLS]el_____1176"/>
      <sheetName val="[수목일위.XLS][수목일위.XLS]el_____1177"/>
      <sheetName val="[수목일위.XLS][수목일위.XLS]el_____1186"/>
      <sheetName val="[수목일위.XLS][수목일위.XLS]el_____1187"/>
      <sheetName val="[수목일위.XLS][수목일위.XLS]el_____1190"/>
      <sheetName val="[수목일위.XLS][수목일위.XLS]el_____1191"/>
      <sheetName val="[수목일위.XLS][수목일위.XLS]el_____1188"/>
      <sheetName val="[수목일위.XLS][수목일위.XLS]el_____1189"/>
      <sheetName val="내진설계"/>
      <sheetName val="[수목일위.XLS][수목일위.XLS]el_설_서___24"/>
      <sheetName val="[수목일위.XLS][수목일위.XLS]el_설_서___25"/>
      <sheetName val="[수목일위.XLS][수목일위.XLS]el_설_서___22"/>
      <sheetName val="[수목일위.XLS][수목일위.XLS]el_설_서___23"/>
      <sheetName val="[수목일위.XLS][수목일위.XLS]el___서__118"/>
      <sheetName val="[수목일위.XLS][수목일위.XLS]el___서__119"/>
      <sheetName val="[수목일위.XLS][수목일위.XLS]el___서__116"/>
      <sheetName val="[수목일위.XLS][수목일위.XLS]el___서__117"/>
      <sheetName val="[수목일위.XLS][수목일위.XLS]el___서__114"/>
      <sheetName val="[수목일위.XLS][수목일위.XLS]el___서__115"/>
      <sheetName val="[수목일위.XLS][수목일위.XLS]el___서__112"/>
      <sheetName val="[수목일위.XLS][수목일위.XLS]el___서__113"/>
      <sheetName val="[수목일위.XLS][수목일위.XLS]el___서__120"/>
      <sheetName val="[수목일위.XLS][수목일위.XLS]el___서__121"/>
      <sheetName val="[수목일위.XLS][수목일위.XLS]el_____1196"/>
      <sheetName val="[수목일위.XLS][수목일위.XLS]el_____1197"/>
      <sheetName val="[수목일위.XLS][수목일위.XLS]el_____1200"/>
      <sheetName val="[수목일위.XLS][수목일위.XLS]el_____1201"/>
      <sheetName val="[수목일위.XLS][수목일위.XLS]el_____1198"/>
      <sheetName val="[수목일위.XLS][수목일위.XLS]el_____1199"/>
      <sheetName val="간선토ꠋጳ栀"/>
      <sheetName val="단청(제외_x0000_"/>
      <sheetName val="3차ᨁ㐜"/>
      <sheetName val="3차큶汦"/>
      <sheetName val="노무비 "/>
      <sheetName val="지선토공_x0000_藩"/>
      <sheetName val="노무단가"/>
      <sheetName val="[수목일위.XLS][수목일위.XLS]el_____1204"/>
      <sheetName val="[수목일위.XLS][수목일위.XLS]el_____1205"/>
      <sheetName val="[수목일위.XLS][수목일위.XLS]el_____1206"/>
      <sheetName val="[수목일위.XLS][수목일위.XLS]el_____1207"/>
      <sheetName val="[수목일위.XLS][수목일위.XLS]el_____1202"/>
      <sheetName val="[수목일위.XLS][수목일위.XLS]el_____1203"/>
      <sheetName val="[수목일위.XLS][수목일위.XLS]el_____1218"/>
      <sheetName val="[수목일위.XLS][수목일위.XLS]el_____1219"/>
      <sheetName val="[수목일위.XLS][수목일위.XLS]el_____1208"/>
      <sheetName val="[수목일위.XLS][수목일위.XLS]el_____1209"/>
      <sheetName val="[수목일위.XLS][수목일위.XLS]el_____1212"/>
      <sheetName val="[수목일위.XLS][수목일위.XLS]el_____1213"/>
      <sheetName val="[수목일위.XLS][수목일위.XLS]el_____1216"/>
      <sheetName val="[수목일위.XLS][수목일위.XLS]el_____1217"/>
      <sheetName val="[수목일위.XLS][수목일위.XLS]el_____1210"/>
      <sheetName val="[수목일위.XLS][수목일위.XLS]el_____1211"/>
      <sheetName val="[수목일위.XLS][수목일위.XLS]el_____1214"/>
      <sheetName val="[수목일위.XLS][수목일위.XLS]el_____1215"/>
      <sheetName val="[수목일위.XLS][수목일위.XLS]el_____1220"/>
      <sheetName val="[수목일위.XLS][수목일위.XLS]el_____1221"/>
      <sheetName val="[수목일위.XLS][수목일위.XLS]el_____1222"/>
      <sheetName val="[수목일위.XLS][수목일위.XLS]el_____1223"/>
      <sheetName val="[수목일위.XLS][수목일위.XLS]el_____1224"/>
      <sheetName val="[수목일위.XLS][수목일위.XLS]el_____1225"/>
      <sheetName val="[수목일위.XLS][수목일위.XLS]el_____1910"/>
      <sheetName val="[수목일위.XLS][수목일위.XLS]el_____1911"/>
      <sheetName val="[수목일위.XLS][수목일위.XLS]el___서__목_2"/>
      <sheetName val="[수목일위.XLS][수목일위.XLS]el___서__목_3"/>
      <sheetName val="납부서"/>
      <sheetName val="소׍"/>
      <sheetName val="소ﻍ"/>
      <sheetName val="내역서1999.헾】_x0005_"/>
      <sheetName val="부하LOAD"/>
      <sheetName val="਀"/>
      <sheetName val="ꠀ䶅"/>
      <sheetName val="Ԁ_x0000_"/>
      <sheetName val="堀媁"/>
      <sheetName val="2공구_단가䈀頻ԯ_x0000_"/>
      <sheetName val="좌측헾】_x0005_"/>
      <sheetName val="좌측Ẩ瘒恌"/>
      <sheetName val="재⪋"/>
      <sheetName val="재徸"/>
      <sheetName val="재尜"/>
      <sheetName val="00尜_x0013_層"/>
      <sheetName val="조경尜_x0013_"/>
      <sheetName val="00徸〒_x0005_"/>
      <sheetName val="재丵"/>
      <sheetName val="재_x0005_"/>
      <sheetName val="셀명"/>
      <sheetName val="토공仰0"/>
      <sheetName val="2.고용보험԰_x0000_缀_x0000__x0000_"/>
      <sheetName val="가중치근거栀⦅가⦅"/>
      <sheetName val="인수공규격"/>
      <sheetName val="운怀"/>
      <sheetName val="내역서1999.咀&amp;哌"/>
      <sheetName val="남양주댠가표"/>
      <sheetName val="건축전기약전.소방"/>
      <sheetName val="3.골재원검토의견서 갑지"/>
      <sheetName val="조呸_x0019_"/>
      <sheetName val="조姐_x0016_"/>
      <sheetName val="[수목일위.XLS]el\설계서\_x0002__x0000_蠀僿㤁ᒄ᐀ȳ"/>
      <sheetName val="14.TV헾⽦"/>
      <sheetName val="사업분석-분䠀ⱒ䈀祪"/>
      <sheetName val="계약내역"/>
      <sheetName val="계정c_x0000__x0000_耠"/>
      <sheetName val="계정c_x0000__x0000_㧘"/>
      <sheetName val="갑지(추정眨"/>
      <sheetName val="설֮ꨀ"/>
      <sheetName val="䈀ᅪ"/>
      <sheetName val="회사기본자԰"/>
      <sheetName val="을부담운窘_x0013_"/>
      <sheetName val="노임,적용율"/>
      <sheetName val="단가(ﺿ"/>
      <sheetName val="수량산출रʅ׃⿩"/>
      <sheetName val="입︀ᇕ"/>
      <sheetName val="입堀᎟"/>
      <sheetName val="건공실"/>
      <sheetName val="시_x0000_"/>
      <sheetName val="기본계획수립-2(backdata)"/>
      <sheetName val="2002이전(backdata)"/>
      <sheetName val="2002년이후(backdata)"/>
      <sheetName val="하천일람(bcakdata)"/>
      <sheetName val="TARGET"/>
      <sheetName val="원가계산서(1공구)"/>
      <sheetName val="골프장예산"/>
      <sheetName val="공사ﻇᇕ԰"/>
      <sheetName val="공사Ԁ_x0000_"/>
      <sheetName val="[수목일위.XLS]기술자자료游/"/>
      <sheetName val="[수목일위.XLS]el\설계서\수목일위_XLS1"/>
      <sheetName val="견적揄"/>
      <sheetName val="법면_x0000_"/>
      <sheetName val="48일㗅቎԰_x0000_缀"/>
      <sheetName val="산근/"/>
      <sheetName val="산근_xdc00_"/>
      <sheetName val="[수목일위.XLS]산근/"/>
      <sheetName val="암거(내역)"/>
      <sheetName val="공사진䈀"/>
      <sheetName val="공사진︀"/>
      <sheetName val="날개벽(TYPE2)"/>
      <sheetName val="계측_x0000_ﴂ㣣"/>
      <sheetName val="횡芸Â헾"/>
      <sheetName val="산䈀뵪ԯ"/>
      <sheetName val="준공갑지"/>
      <sheetName val="실행,원㔀቎԰_x0000_缀_x0000_"/>
      <sheetName val="바挔_x0012_"/>
      <sheetName val="철근량산정및丵〒_x0005__x0000_"/>
      <sheetName val="8堀᎟鰀"/>
      <sheetName val="철근량산정및傠_x0013_䌢〚_x0005_"/>
      <sheetName val="실행,원가 挔_x0012_矺め"/>
      <sheetName val="입력단가"/>
      <sheetName val="개비온집Ԁ"/>
      <sheetName val="개비온집저"/>
      <sheetName val="단가(헾】_x0005_"/>
      <sheetName val="단가(竈_x0013_笌"/>
      <sheetName val="단가(헾⾑_x0005_"/>
      <sheetName val="개비온집︀"/>
      <sheetName val="단가(鬘_x001d_헾"/>
      <sheetName val="상호참고저ᚙ"/>
      <sheetName val="상호참고ꠀ᪘"/>
      <sheetName val="단가(헾⾝_x0005_"/>
      <sheetName val="단가(肘%헾"/>
      <sheetName val="단가(芈+苌"/>
      <sheetName val="상호참고︀嗕"/>
      <sheetName val="상호참고ࠀ᎚"/>
      <sheetName val="2.재료비"/>
      <sheetName val="12.보오링"/>
      <sheetName val="18.공내수압탄성자연"/>
      <sheetName val="투찰내역서"/>
      <sheetName val="미드수량"/>
      <sheetName val="코스모공장 (어음)"/>
      <sheetName val="[수목일위.XLS]el\설계서뀀䀂娊脂ⲙ堀1"/>
      <sheetName val="상부집계표"/>
      <sheetName val="도급예산내역서총㔀቎"/>
      <sheetName val="도급예산내역서총︀ᇕ"/>
      <sheetName val="배수장공사비명橂】"/>
      <sheetName val="배수장공사비명_x0005__x0000_"/>
      <sheetName val="도급예산䈀湪ԯ_x0000_缀_x0000_"/>
      <sheetName val="배수장공사비명鉰@"/>
      <sheetName val="도급예산쀀នఀប䈀⩪"/>
      <sheetName val="도급예산내역서총ꀀ⪓"/>
      <sheetName val="도급예산내역서총䈀詪"/>
      <sheetName val="도급예산내역서총䈀Ꝫ"/>
      <sheetName val="도급예산내역서총　䊕"/>
      <sheetName val="도급예산내역서총퀀㲔"/>
      <sheetName val="도급예산내역서총瀀䂒"/>
      <sheetName val="도급예산내역서총_x0000_㚘"/>
      <sheetName val="도급예산내역서총䈀啪"/>
      <sheetName val="도급예산내역서총怀᪗"/>
      <sheetName val="도급예산瀀㊔밀㊔䈀꭪"/>
      <sheetName val="도급예산᪔Ⰰ᪕䈀ᥪ"/>
      <sheetName val="도급예산내역서총倀䒘"/>
      <sheetName val="00_x0005__x0000_B"/>
      <sheetName val="배수장공사비명橂⿺"/>
      <sheetName val="도급예산䈀頻ԯ_x0000_缀_x0000_"/>
      <sheetName val="도급예산내역서총䈀頻"/>
      <sheetName val="도급예산내역서총耀⮗"/>
      <sheetName val="도급예산내역서총䈀롪"/>
      <sheetName val="䈀祪"/>
      <sheetName val="도급예산내역서총䈀祪"/>
      <sheetName val="도급예산내역서총耀ភ"/>
      <sheetName val="배수장공사비명鞀_x0017_"/>
      <sheetName val="도급예산내역서총耀䂕"/>
      <sheetName val="배수장공사비명門@"/>
      <sheetName val="도급예산0_x0000_뀀_x0005__x0000__x0000_"/>
      <sheetName val="도급예산0_x0000_᠀¿_x0000__x0000_"/>
      <sheetName val="도급예산내역서총鬀ఓ"/>
      <sheetName val="도급예산내역서총鬀툓"/>
      <sheetName val="제경비_x0000__x0000_"/>
      <sheetName val="도급예산내역서총洐쵩"/>
      <sheetName val="도급예산내역서총᠓ᐳ"/>
      <sheetName val="도급예산내역서총蠀䅾"/>
      <sheetName val="도급예산쀯_x0000__x0000__x0000__x0000_"/>
      <sheetName val="배수장공사비명橂⽠"/>
      <sheetName val="매媸"/>
      <sheetName val="내역(전체_금차0"/>
      <sheetName val="도급예산내역서총砀⑋"/>
      <sheetName val="도급예산砀⑋䈀Ꝫԯ_x0000_"/>
      <sheetName val="도급예산내역서총蠀᱌"/>
      <sheetName val="도급예산내역서총䈀ⱪ"/>
      <sheetName val="도급예산내역서총㪖"/>
      <sheetName val="배수장공사비명橂⼯"/>
      <sheetName val="배수장공사비명熠_x001e_"/>
      <sheetName val="배수장공사비명犰*"/>
      <sheetName val="도급예산내역서총瀀⪘"/>
      <sheetName val="도급예산내역서총䈀䅪"/>
      <sheetName val="도급예산내역서총䈀摪"/>
      <sheetName val="도급예산내역서총　Ⲙ"/>
      <sheetName val="배수장공사비명橂⽉"/>
      <sheetName val="도급예산䈀䥪ԯ_x0000_缀_x0000_"/>
      <sheetName val="배수장공사비명閐+"/>
      <sheetName val="도급예산ԯ_x0000_缀_x0000__x0000__x0000_"/>
      <sheetName val="도급예산내역서총က㚕"/>
      <sheetName val="내역(전က㚕尀㚕䈀"/>
      <sheetName val="도급예산倀㞔鰀㞔䈀な"/>
      <sheetName val="도급예산㒐Ⰰ㒑䈀끪"/>
      <sheetName val="도급예산내역서총䈀㑪"/>
      <sheetName val="도급예산䈀꽪ԯ_x0000_缀_x0000_"/>
      <sheetName val="도급예산退ភ_xdc00_ភ䈀⵪"/>
      <sheetName val="도급예산䈀쥪ԯ_x0000_缀_x0000_"/>
      <sheetName val="도급예산내역서총䈀幪"/>
      <sheetName val="도급예산내역서총䈀酪"/>
      <sheetName val="도급예산내역서총퀀ᶐ"/>
      <sheetName val="도급예산내역서총䈀≪"/>
      <sheetName val="도급예산내역서총䈀ꉪ"/>
      <sheetName val="배수장공사비명愵⿀"/>
      <sheetName val="배수장공사비명邰&lt;"/>
      <sheetName val="도급예산내역서총䈀ժ"/>
      <sheetName val="배수장공사비명橂⽭"/>
      <sheetName val="도급예산내역서총䈀䝪"/>
      <sheetName val="배수장공사비명橂⽇"/>
      <sheetName val="도급예산내역서총퀀ᦕ"/>
      <sheetName val="도급예산내역서총᠀㙗"/>
      <sheetName val="도급예산/_x0000_䀀_x0015__x0000__x0000_"/>
      <sheetName val="내역(전/_x0000_쀀¿_x0000_"/>
      <sheetName val="내역(전/_x0000_ꠀ_x0010__x0000_"/>
      <sheetName val="내역(전砝䖋怀䝛䨌"/>
      <sheetName val="내역(전체_금차⠀"/>
      <sheetName val="내역(전체_금차頀"/>
      <sheetName val="배수장공사비명_x0000_"/>
      <sheetName val="배수장공사비명洅⿞"/>
      <sheetName val="배수장공사비명헾⽅"/>
      <sheetName val="도급예산내역서총︀懕"/>
      <sheetName val="도급예산내역서총䈀䭪"/>
      <sheetName val="배수장공사비명鍀/"/>
      <sheetName val="도급예산내역서총䀀⾓"/>
      <sheetName val="도급예산내역서총⠀䑐"/>
      <sheetName val="도급예산내역서총䈀ꍪ"/>
      <sheetName val="도급예산내역서총䈀ﭪ"/>
      <sheetName val="내역(전체_금차蠀"/>
      <sheetName val="내역(전체_금차"/>
      <sheetName val="배수장공사비명釠3"/>
      <sheetName val="배수장공사비명翈±"/>
      <sheetName val="배수장공사비명礊⿏"/>
      <sheetName val="도급예산내역서총䈀"/>
      <sheetName val="도급예산䈀ԯ_x0000_缀_x0000_"/>
      <sheetName val="배수장공사비명橂⿭"/>
      <sheetName val="배수장공사비명橂⼶"/>
      <sheetName val="도급예산ꠊᠹ堀才朁륥"/>
      <sheetName val="내역(전체_금차/"/>
      <sheetName val="도급예산0_x0000_P_x0000__x0000_"/>
      <sheetName val="도급예산/_x0000_퀀ô_x0000__x0000_"/>
      <sheetName val="도급예산頉ᶗ쀀老쀁"/>
      <sheetName val="도급예산/_x0000_退ý_x0000__x0000_"/>
      <sheetName val="배수장공사비명헾〉"/>
      <sheetName val="도급예산내역서총︀䗕"/>
      <sheetName val="도급예산내역서총栀羅"/>
      <sheetName val="도급예산내역서총螄"/>
      <sheetName val="도급예산堀︀釕ԯ_x0000_"/>
      <sheetName val="도급예산내역서총︀껕"/>
      <sheetName val="배수장공사비명헾⽌"/>
      <sheetName val="도급예산내역서총︀⋕"/>
      <sheetName val="도급예산내역서총洌絩"/>
      <sheetName val="16_설계서용지(씀ሖ"/>
      <sheetName val="간지 (세)"/>
      <sheetName val="임율"/>
      <sheetName val="수량산출서 갑지"/>
      <sheetName val="설비내역"/>
      <sheetName val="약품盌_x0015_"/>
      <sheetName val="하남내역"/>
      <sheetName val="공䀀㽙谀"/>
      <sheetName val="필터류(발주요구)"/>
      <sheetName val="4차구매요청물품"/>
      <sheetName val="08년+저장품+수급계획"/>
      <sheetName val="기성신청"/>
      <sheetName val="율적용"/>
      <sheetName val="XXXXXXXX"/>
      <sheetName val="토목을"/>
      <sheetName val="견적렀"/>
      <sheetName val="원가계산서"/>
      <sheetName val="Site_Expenses"/>
      <sheetName val="1-4-㳀ҙ"/>
      <sheetName val="건설剸"/>
      <sheetName val="품셈_"/>
      <sheetName val="우측날개"/>
      <sheetName val="[수목일위.XLS]el\설계서\수목일위_XLS]데이타2"/>
      <sheetName val="취합표"/>
      <sheetName val="주공頀๔꤂"/>
      <sheetName val="주공Գ傡"/>
      <sheetName val="주공Գ昀⭝"/>
      <sheetName val="주공恷䇦昂"/>
      <sheetName val="주공Գ_x0001__x0000_"/>
      <sheetName val="주공Գⴀ譆"/>
      <sheetName val="단가목_x0000_"/>
      <sheetName val="주공_x0000__x0000_쀀"/>
      <sheetName val="단가목撈"/>
      <sheetName val="장비투_x0000__x0000_쀀"/>
      <sheetName val="견䗽睦"/>
      <sheetName val="4.전력_x0000__x0000_鼨ᆉ"/>
      <sheetName val="설계변경橂⾷_x0005__x0000_"/>
      <sheetName val="산ꃇ䅙"/>
      <sheetName val="산㳇ᡙ"/>
      <sheetName val="H-PIÍ_x0000_炑쐜紹"/>
      <sheetName val="I.설계조건"/>
      <sheetName val="관련자ԯ_x0000_缀"/>
      <sheetName val="현장관리비刨_x0014_⍠⿛_x0005_"/>
      <sheetName val="현장관리비_x0005__x0000__x0000__x0000_"/>
      <sheetName val="고가수조"/>
      <sheetName val="정산표"/>
      <sheetName val="단鈀腷԰"/>
      <sheetName val="단᠀䕙찀"/>
      <sheetName val="도급예산내역서총ԯ_x0000_"/>
      <sheetName val="도급예산0_x0000_G_x0000__x0000_"/>
      <sheetName val="도급예산︀跕ԯ_x0000_缀_x0000_"/>
      <sheetName val="도급예산0_x0000_堀6_x0000__x0000_"/>
      <sheetName val="도급예산/_x0000_䠀j_x0000__x0000_"/>
      <sheetName val="도급예산내역서총밅㉤"/>
      <sheetName val="산㗇቎"/>
      <sheetName val="7월1帔⿪"/>
      <sheetName val="1근거"/>
      <sheetName val="1공구_단가_᳉፜搀፜"/>
      <sheetName val="1공구_단가_룉቟԰_x0000_"/>
      <sheetName val="2012공임"/>
      <sheetName val="비탈면보호공수량산출"/>
      <sheetName val="주공尜_x0013_層"/>
      <sheetName val="토목헾⾀"/>
      <sheetName val="[수목일위.XLS]el\설계서\수목︀ᇕ԰_x0000_缀_x0000__x0000__x0000_䘀_xd802_"/>
      <sheetName val="준공조서갑지"/>
      <sheetName val="괴목육교"/>
      <sheetName val="D-철근_x0005__x0000_"/>
      <sheetName val="조㢸+"/>
      <sheetName val="조_x0000__x0000_"/>
      <sheetName val="기기리스玘"/>
      <sheetName val="양배수장"/>
      <sheetName val="북제_x0005__x0000_"/>
      <sheetName val="달력"/>
      <sheetName val="발주처"/>
      <sheetName val="직원"/>
      <sheetName val="거래처"/>
      <sheetName val="2.고용보׃⿦_x0000__x0000__x0000_"/>
      <sheetName val="하자보증자Ⴡ"/>
      <sheetName val="Too_xd89a_"/>
      <sheetName val="배駋ꦘԯ"/>
      <sheetName val="배ﺕ꿕ԯ"/>
      <sheetName val="noyim"/>
      <sheetName val="프랜트면_x0000_"/>
      <sheetName val="원가계颙〒_x0005_"/>
      <sheetName val="배수공 내역서 적용수량"/>
      <sheetName val="참조자료"/>
      <sheetName val="수량산출(APT)"/>
      <sheetName val="D-철근총喸"/>
      <sheetName val="04.10건강보험(일용직)"/>
      <sheetName val="시橂"/>
      <sheetName val="대포2교접속"/>
      <sheetName val="도급예산내역서총頀悂"/>
      <sheetName val="도급예산내역서총︀"/>
      <sheetName val="공구"/>
      <sheetName val="협력업ׇ"/>
      <sheetName val="단가(자재헾"/>
      <sheetName val="일위대ﻈᇕ԰_x0000_缀"/>
      <sheetName val="pier_x0005__x0000__x0000__x0000_"/>
      <sheetName val="pier畠_x0013_闰〒"/>
      <sheetName val="pier尜_x0013_層_x0013_"/>
      <sheetName val="일위대怀፵ን԰"/>
      <sheetName val="pier徸。_x0005__x0000_"/>
      <sheetName val="단_x0000_囮䶵"/>
      <sheetName val="FD"/>
      <sheetName val="UTIMS분석DATA(리셋 등 제외)"/>
      <sheetName val="고장분류"/>
      <sheetName val=" 역별 발생건수"/>
      <sheetName val="2공구_단가(인성︀"/>
      <sheetName val="내역서19多⿣_x0005__x0000__x0000_"/>
      <sheetName val="배수장공사비명ﺮ폕"/>
      <sheetName val="설계က_x0000_倀"/>
      <sheetName val="상시"/>
      <sheetName val="약품_x0000__x0000_"/>
      <sheetName val="95TOTREV"/>
      <sheetName val="월별수"/>
      <sheetName val="02.25"/>
      <sheetName val="시점匰,"/>
      <sheetName val="하자보증자嘰"/>
      <sheetName val="약품圈Ð"/>
      <sheetName val="사업분석-분Ἐί踇⼿"/>
      <sheetName val="사업분석-분咸+橂⽓"/>
      <sheetName val="함수"/>
      <sheetName val="자_x0000__x0000__x0005_"/>
      <sheetName val="내역(2000년)"/>
      <sheetName val="[수목일위.XLS_x0000_][수목일위.XLS]el\설계서\수목일"/>
      <sheetName val="철근량산정및사용성검噀"/>
      <sheetName val="견䡰_x0015_"/>
      <sheetName val="1단԰"/>
      <sheetName val="공사䀀፣"/>
      <sheetName val="공사씀ሖ"/>
      <sheetName val="공사䈀ᅪ"/>
      <sheetName val="공사餀ኘ"/>
      <sheetName val="램橂"/>
      <sheetName val="[수목일위.XLS]el\설계서\수목닑⼢_x0005__x0000__x0000_"/>
      <sheetName val="자압"/>
      <sheetName val="작성중-지반조사집계표2"/>
      <sheetName val="구⸀訋ԯ"/>
      <sheetName val="노임단가자료"/>
      <sheetName val="내역서1999.聈8헾"/>
      <sheetName val="98비정기소모"/>
      <sheetName val="단중표"/>
      <sheetName val="배헾⿠"/>
      <sheetName val="7월1"/>
      <sheetName val="15.소방공䊬"/>
      <sheetName val="15.소방공⢬"/>
      <sheetName val="내역서1999._x0005__x0000_"/>
      <sheetName val="단_x0000__x0000__x0005_"/>
      <sheetName val="E.P.T수량䈀ᅪ԰"/>
      <sheetName val="단가 (2)"/>
      <sheetName val="간지_(2ԯ"/>
      <sheetName val="조경썿鴅"/>
      <sheetName val="날개벽(시헾⽂_x0005__x0000_"/>
      <sheetName val="날개벽(시蕘o헾⿡"/>
      <sheetName val="[수목일위.XLS]el\설계서\ᾏ×⭨_x0000__x0000__x0000__x0000_"/>
      <sheetName val="[수목일위.XLS]el\설계서\수_x0000__x0000__x0000__x0001_Ԁ_x0000_ࠀ"/>
      <sheetName val="[수목일위.XLS]el\설계서\수_x0000__x0000__x0000__x0001_Ԁ_x0000_＀"/>
      <sheetName val="장비일위대가2003상"/>
      <sheetName val="[수목일위.XLS]el\설계서\수목일위.堃ᦋ鄃ா뀁ᢪ_x001f_"/>
      <sheetName val="내역총괄"/>
      <sheetName val="2000년하반기"/>
      <sheetName val="MEXICO-C"/>
      <sheetName val="DWDM 10M+SEC"/>
      <sheetName val="EL90"/>
      <sheetName val="기기리스_x0000_"/>
      <sheetName val="[수목일위.XLS]el\설계서\수목일識ɾ뺑p䎸"/>
      <sheetName val="조내_x0000_"/>
      <sheetName val="실԰"/>
      <sheetName val="공사비︀⏕"/>
      <sheetName val="99노임崆Ē"/>
      <sheetName val="수량산출서-2"/>
      <sheetName val="1공구_단가_გ᭘尀"/>
      <sheetName val="차액헾】"/>
      <sheetName val="[수목일위.XLS]el\설계서\수목일위_XL_x0001_"/>
      <sheetName val="포장_x0000_"/>
      <sheetName val="9.瀀玿́_x0000_"/>
      <sheetName val="9.԰_x0000_缀_x0000_"/>
      <sheetName val="9._x0000__x0000_Ԁ_x0000_"/>
      <sheetName val="[수목일위.XLS]el\설계서\_x0000_랸˨損Ï퀀▶"/>
      <sheetName val="가ᰀ፜"/>
      <sheetName val="APT"/>
      <sheetName val="0226"/>
      <sheetName val="기초수량산출서"/>
      <sheetName val="기준자료1"/>
      <sheetName val="간지_(櫀 "/>
      <sheetName val="1공구_단䈀ᅪ԰_x0000_缀_x0000_"/>
      <sheetName val="총사업비현황"/>
      <sheetName val="11공사비요율"/>
      <sheetName val="일위대가표肀䄹ᬃ"/>
      <sheetName val="가로᳂"/>
      <sheetName val="약품裂Ǚ"/>
      <sheetName val="1.토공집계표"/>
      <sheetName val="단가(노墭᎟"/>
      <sheetName val="가爂案"/>
      <sheetName val="가爃案"/>
      <sheetName val="48일위(叠+听"/>
      <sheetName val="48일위(헾⽧_x0005_"/>
      <sheetName val="상부공철근︀ᇕ԰_x0000_缀_x0000__x0000_"/>
      <sheetName val="골조က╗"/>
      <sheetName val="[수목일위.XLS]el\설계서\_x0000__x0000_Ā_x0000__x0005__x0000_翿_x0000_"/>
      <sheetName val="단가목氚"/>
      <sheetName val="[수목일위.XLS]el\설계서瀀ᯢ_x0000__x0000_฀痼Ŀ_x0000__x0000_"/>
      <sheetName val="conclusion"/>
      <sheetName val="결정단가"/>
      <sheetName val="comparables"/>
      <sheetName val="Deduction"/>
      <sheetName val="other"/>
      <sheetName val="현장청취복명서"/>
      <sheetName val="발주처자료입_x0005_"/>
      <sheetName val="16_설계서용지(丵〒"/>
      <sheetName val="신당동집계표"/>
      <sheetName val="1__설계예산肈"/>
      <sheetName val="[수목일위.XLS][수목일위.XLS]도급예산내역서총/_x0000_"/>
      <sheetName val="[수목일위.XLS][수목일위.XLS]정화조방수미/"/>
      <sheetName val="건舘ď艜"/>
      <sheetName val="명단"/>
      <sheetName val="산#3-1"/>
      <sheetName val="산#3-2"/>
      <sheetName val="산#3-2-2"/>
      <sheetName val="[수목일위.XLS]el\설계서\수목_x0000_⧝_x0000__x0000_Ā틡"/>
      <sheetName val="입梾r"/>
      <sheetName val="Ma되ኤ_x0000__x0000_"/>
      <sheetName val="[수목일위.XLS]el\설계서\遘ʖퟍ‮_x0000__x0000_"/>
      <sheetName val="[수목일위.XLS]el\설계서\수목　⣝_x0000__x0000_Āⳡ"/>
      <sheetName val="[수목일위.XLS]el\설계서\수목က↏_x0000__x0000_Ā"/>
      <sheetName val="[수목일위.XLS]el\설계서\수목瀀ᯝ_x0000__x0000_Ā﷡"/>
      <sheetName val="[수목일위.XLS]el\설계서\수목쿓_x0000_Ā㓡"/>
      <sheetName val="[수목일위.XLS]el\설계서\수목_x0000_쾋_x0000_Ā㓡"/>
      <sheetName val="[수목일위.XLS]el\설계서\수목က࿖뱂_x0000_Ā﫡"/>
      <sheetName val="내역(전체)"/>
      <sheetName val="골조_x0000__x0000_"/>
      <sheetName val="[수목일위.XLS]el\설계서_x0000__x0000__x0005__x0000_≀䣝Ȑ_x0000__x0000_"/>
      <sheetName val="5_시방서닮ň䥸"/>
      <sheetName val="을부담운반揄"/>
      <sheetName val="[수목일위.XLS_x0000_][수목일위.XLS_x0000_]el\설계서\_x0000__x0000_"/>
      <sheetName val="BLOCK(1)"/>
      <sheetName val="발주설계서(당초)"/>
      <sheetName val="횡 翨_x001b_"/>
      <sheetName val="횡 _x0005__x0000_"/>
      <sheetName val="[수목일위.XLS]el\설계서_x0000__x0000__x0005__x0000_Ʒ_x0000__x0000_"/>
      <sheetName val="화해(함평)"/>
      <sheetName val="화해(장성)"/>
      <sheetName val="0319"/>
      <sheetName val="전체공내역서"/>
      <sheetName val="간공설계서"/>
      <sheetName val="입ԯ_x0000_"/>
      <sheetName val="★도급내역Ԕ_x0000_缀_x0000__x0000_"/>
      <sheetName val="총괄내역서(설계頂"/>
      <sheetName val="֮_x0000_"/>
      <sheetName val="설֮䈀"/>
      <sheetName val="︀ᇕ"/>
      <sheetName val="99량액"/>
      <sheetName val="[수목일위.XLS]el\설계서\수목쒠䤏)_x0000_鋢"/>
      <sheetName val="경율산_x0005_"/>
      <sheetName val="RangeObject"/>
      <sheetName val="★도급내︀"/>
      <sheetName val="단가_x0000__x0000_蝰⨊"/>
      <sheetName val="직원투"/>
      <sheetName val="날개벽(䟣⾯_x0005_"/>
      <sheetName val="날개벽(_x0005_"/>
      <sheetName val="현장_x0005_"/>
      <sheetName val="날개벽(䟣⾄_x0005_"/>
      <sheetName val="날개벽(시점԰"/>
      <sheetName val="사업분석ﻂ峕ԯ"/>
      <sheetName val="회사기_x0005_"/>
      <sheetName val="정화조방"/>
      <sheetName val="★도급내역︀𥉉ԯ"/>
      <sheetName val="★도급내역က"/>
      <sheetName val="원가계ԯ"/>
      <sheetName val="산근?"/>
      <sheetName val="2000_11월ԯ"/>
      <sheetName val="1-4-"/>
      <sheetName val="일위대렀቟԰"/>
      <sheetName val="철?"/>
      <sheetName val="[수목일위.XLS]el\설계서\수목일︀ᇕ԰"/>
      <sheetName val="발주처?䕫␀䕬"/>
      <sheetName val="철근량산정및헾】_x0005_"/>
      <sheetName val="철근량산정및_x0005_"/>
      <sheetName val="사업분석"/>
      <sheetName val="2.고용보험㥝〒_x0005_"/>
      <sheetName val="48일위_x0005_"/>
      <sheetName val="el\설계서\수목︀ᇕ԰"/>
      <sheetName val="도급예산䈀ԯ"/>
      <sheetName val="도급예산䈀ԯ"/>
      <sheetName val="도급예산䈀?ԯ"/>
      <sheetName val="내역(전0"/>
      <sheetName val="도급예산헾】_x0005_"/>
      <sheetName val="2공구하_x0005_"/>
      <sheetName val="일위대׈"/>
      <sheetName val="[수목일위.XLS]el\설계서\수목︀ᇕ԰"/>
      <sheetName val="[수목일위.XLS]el\설계서瀀ᯢ"/>
      <sheetName val="주공"/>
      <sheetName val="장비투"/>
      <sheetName val="2.고용보׃⿦"/>
      <sheetName val="[수목일위.XLS"/>
      <sheetName val="[수목일위.XLS]el\설계서\수목　⣝"/>
      <sheetName val="[수목일위.XLS]el\설계서\수목"/>
      <sheetName val="[수목일위.XLS]el\설계서\수목က↏"/>
      <sheetName val="내역서19多⿣_x0005_"/>
      <sheetName val="2.고용보험԰"/>
      <sheetName val="경비내역徸〒_x0005_"/>
      <sheetName val="SLIDES"/>
      <sheetName val="단가조사-2"/>
      <sheetName val="[수목일위.XLS][수목일위.XLS]기술자자료游/"/>
      <sheetName val="[수목일위.XLS]배수장공사비명鍀/"/>
      <sheetName val="[수목일위.XLS]내역(전체_금차/"/>
      <sheetName val="[수목일위.XLS]도급예산/_x0000_퀀ô_x0000__x0000_"/>
      <sheetName val="[수목일위.XLS]도급예산/_x0000_退ý_x0000__x0000_"/>
      <sheetName val="[수목일위.XLS]도급예산/_x0000_䀀_x0015__x0000__x0000_"/>
      <sheetName val="[수목일위.XLS]내역(전/_x0000_쀀¿_x0000_"/>
      <sheetName val="[수목일위.XLS]내역(전/_x0000_ꠀ_x0010__x0000_"/>
      <sheetName val="설비원가"/>
      <sheetName val="12.옥倶ⶠ_x0000__x0000_ഀ펚"/>
      <sheetName val="일위대가헾"/>
      <sheetName val=" 냉각수펌프"/>
      <sheetName val="AL공사(嫰ʍ"/>
      <sheetName val="8설_x0005__x0000_"/>
      <sheetName val="[수목일위.XLS]el\설계서\수목_x0000__x0000_Ā_x0000__x0005__x0000_"/>
      <sheetName val="᐀ባ"/>
      <sheetName val="Macro(전선)"/>
      <sheetName val="[수목일위.XLS]el\설계서\_x0000_ꩺ_x0000__x0000_Ā㶖_x0005__x0000_"/>
      <sheetName val="재산세 토지"/>
      <sheetName val="하조서"/>
      <sheetName val="_수목일위.XLS__수목일위.XLS_el_설계서_수목일위"/>
      <sheetName val="01노임적용기준"/>
      <sheetName val="원가계산서(APT+상가)"/>
      <sheetName val="내역서1999.8殰时"/>
      <sheetName val="매채睮め"/>
      <sheetName val="pier(ე_x0000_頀"/>
      <sheetName val="pier(ე_x0000_퀀"/>
      <sheetName val="해평견_x0000_"/>
      <sheetName val="2공구_단가/_x0000_c"/>
      <sheetName val="[수목일위.XLS]2공구_단가/_x0000_c"/>
      <sheetName val="회사기본자㔀"/>
      <sheetName val="일위집계(㔀቎԰"/>
      <sheetName val="도장면적"/>
      <sheetName val="단중표 (2)"/>
      <sheetName val="산_x0000__x0000_"/>
      <sheetName val="산扈="/>
      <sheetName val="[수목일위.XLS]el\설계_x0000__x0000__x0000__x0001_Ԁ_x0000__x0000__x0000_澦"/>
      <sheetName val="[수목일위.XLS]el\설계서\수/_x0000_頀_x0004__x0000__x0000_⤀"/>
      <sheetName val="옹벽철근"/>
      <sheetName val="토︀ᇕ԰"/>
      <sheetName val="토᐀ባ切"/>
      <sheetName val="토⠀䊆氀"/>
      <sheetName val="토㠀ᎍ簀"/>
      <sheetName val="단㔀቎԰"/>
      <sheetName val="Dsndata"/>
      <sheetName val="StrucData"/>
      <sheetName val="수정계획3"/>
      <sheetName val="별첨-기계경비 산출목록"/>
      <sheetName val="3.피뢰공儨"/>
      <sheetName val="공사䈀ሬ"/>
      <sheetName val="상반기손䡲る_x0000__x0000_"/>
      <sheetName val="2-1. 경관조명 내역총괄표"/>
      <sheetName val="정화조방_x0000__x0000_결"/>
      <sheetName val="설계산출_x0000__x0000_"/>
      <sheetName val="설계산출㜘C"/>
      <sheetName val="내역(전체_臨%般"/>
      <sheetName val="[수목일위.XLS]el\설계서턀몲ԯ_x0000_缀_x0000__x0000__x0000__xdd00_"/>
      <sheetName val="[수목일위.XLS]el\설계서턀者ԯ_x0000_缀_x0000__x0000__x0000_最"/>
      <sheetName val="공사淠Ƕ"/>
      <sheetName val="[수목일위.XLS]el\설계서\수ംⅩ耀㉉_x0014__x0000__x0000_"/>
      <sheetName val="[수목일위.XLS]el\설계서\수砀倂㼁ംⅩ　"/>
      <sheetName val="견적을지"/>
      <sheetName val="갑"/>
      <sheetName val="배수장공사비명세ԯ"/>
      <sheetName val="일반자재"/>
      <sheetName val="[수목일위.XLS]el\설계서\수목일위._x0000__x0000__x0000__x0001_Ԁ_x0000_销"/>
      <sheetName val="[수목일위.XLS]el\설계서\수목일위._x0000__x0000__x0000__x0001_Ԁ_x0000_䀀"/>
      <sheetName val="[수목일위.XLS]el\설계서\수목일위._x0000__x0000__x0000__x0001_Ԁ_x0000__xde00_"/>
      <sheetName val="맨홀조서"/>
      <sheetName val="[수목일위.XLS]el\설계서\수목일위._x0000__x0000__x0000__x0001_Ԁ_x0000_需"/>
      <sheetName val="Sheet4_x0000__x0000__x0000__x0000__x0000__x0000__x0000__x0010_[수목일위.XLS]______2"/>
      <sheetName val="D-철근肘_x0013_"/>
      <sheetName val="산근_x0005__x0000_"/>
      <sheetName val="환율"/>
      <sheetName val="상하차비용(기계상차)"/>
      <sheetName val="하자보증자0"/>
      <sheetName val="[수목일위.XLS]el\설계서\痕꛸Ș捘õ_x0000__x0000_"/>
      <sheetName val="[수목일위.XLS]el\설계서\躨က쿯쨂_xdd00_鿄"/>
      <sheetName val="도급예산내역서총က⩗"/>
      <sheetName val="도급예산내역서총　䁖"/>
      <sheetName val="도급예산내역서총㕒"/>
      <sheetName val="도급예산내역서총렀앟"/>
      <sheetName val="도급예산내역서총退㙓"/>
      <sheetName val="내역(전체_橂⾘_x0005_"/>
      <sheetName val="[수목일위.XLS]el\설계서\수_x0000__x0000__x0005__x0000_흐ꧼƜ"/>
      <sheetName val="중공업예산통제계정"/>
      <sheetName val="토공개요C"/>
      <sheetName val="관급자재대"/>
      <sheetName val="[수목일위.XLS]el\설계서\수목일위_x0000__x0000_Ā_x0000_"/>
      <sheetName val="4-1.공통가설공사"/>
      <sheetName val="3-1.현장관리비"/>
      <sheetName val="2.인원투입"/>
      <sheetName val="[수목일위.XLS]el\설계서\　◔쀀잗 瑩"/>
      <sheetName val="C1.공사개요"/>
      <sheetName val="[수목일위.XLS]el\설계서\수목일ﾈƸ萹|㒔"/>
      <sheetName val="직원투입계¬"/>
      <sheetName val="[수목일위.XLS]el\설계서\수栁_x001b__x0000__x0000__x0000_搀"/>
      <sheetName val="음료실행"/>
      <sheetName val="[수목일위.XLS]el\설계서\_x0000__x0000__x0005__x0000_ថ鏯ɧ_x0000_"/>
      <sheetName val="[수목일위.XLS]el\설계서\_x0000__x0000__x0005__x0000_ꍰ㾫Ś_x0000_"/>
      <sheetName val="단가일蜨"/>
      <sheetName val="내역서1999.啐0喜"/>
      <sheetName val="내역서1999.♱⿤_x0005_"/>
      <sheetName val="내역서1999.㐬ȟⱈ"/>
      <sheetName val="출력일지(01월)"/>
      <sheetName val="2공구하도급ꬨΧ੶"/>
      <sheetName val="2공구하도급_x0000__x0000_醈"/>
      <sheetName val="2공구하도급掀җ੶"/>
      <sheetName val="2공구하도급_x0000__x0000_큰"/>
      <sheetName val="2공구하도급α੶"/>
      <sheetName val="2공구하도급_x0000__x0000_꼘"/>
      <sheetName val="2공구하도급_x0000__x0000_拘"/>
      <sheetName val="2공구하도급㸀௓੶"/>
      <sheetName val="2공구하도급_x0000__x0000_杰"/>
      <sheetName val="산_x0000__x0000__x0005_"/>
      <sheetName val="DAꞅ︀"/>
      <sheetName val="원가계堀ᩘఀ"/>
      <sheetName val="데이터"/>
      <sheetName val="8__⽗가⽙渀"/>
      <sheetName val="원가계 ⱓ氀"/>
      <sheetName val="원가계㔀㹎ԯ"/>
      <sheetName val="발주처자료입å"/>
      <sheetName val="기기리⠀驘"/>
      <sheetName val="기기리턀鎲"/>
      <sheetName val="기기리ԯ_x0000_"/>
      <sheetName val="[수목일위.XLS]el\설계서_x0000__x0000_Ā_x0000__x0005__x0000_翽_x0000_㼀"/>
      <sheetName val="[수목일위.XLS]el\설계서_x0000__x0000_Ā_x0000__x0005__x0000_翿_x0000_澠"/>
      <sheetName val="입헾】"/>
      <sheetName val="[수목일위.XLS]el\설계서\_x0000__x0000__x0005__x0000_㇐ʃ_x0000_"/>
      <sheetName val="[수목일위.XLS]el\설계서\수_x0000__x0000_ŵ_x0000_ⶀ꾓ŵ"/>
      <sheetName val="[수목일위.XLS]el\설계서\수_x0000__x0000_ơ_x0000_⸰鴧ơ"/>
      <sheetName val="[수목일위.XLS]el\설계서\수목일위_x0000_ˑŐɞ"/>
      <sheetName val="[수목일위.XLS]el\설계서\수목일위_x0000_È웠̑"/>
      <sheetName val="[수목일위.XLS]el\설계서\수목일위_x0000_$Ĩɭ"/>
      <sheetName val="[수목일위.XLS]el\설계서\수목일위㼠A뺀⦟"/>
      <sheetName val="[수목일위.XLS]el\설계서\罨(헾⿣_x0005__x0000__x0000_"/>
      <sheetName val="[수목일위.XLS]el\설계서\ﾈȟ萹ãⱄ&gt;폠ছ"/>
      <sheetName val="[수목일위.XLS]el\설계서\羈_x001a_헾⽝_x0005__x0000__x0000_"/>
      <sheetName val="실행기고및 투입현황(총괄)"/>
      <sheetName val="배수내룅"/>
      <sheetName val="3.고과순"/>
      <sheetName val="SM1-09"/>
      <sheetName val="SM2-09"/>
      <sheetName val="BD-09"/>
      <sheetName val="MT-09"/>
      <sheetName val="예가"/>
      <sheetName val="9609Aß"/>
      <sheetName val="자재집계표"/>
      <sheetName val="포장損"/>
      <sheetName val="[수목일위.XLS][수목일위.XLS]el___서__126"/>
      <sheetName val="[수목일위.XLS][수목일위.XLS]el___서__127"/>
      <sheetName val="[수목일위.XLS][수목일위.XLS]el___서__122"/>
      <sheetName val="[수목일위.XLS][수목일위.XLS]el___서__123"/>
      <sheetName val="[수목일위.XLS][수목일위.XLS]el___서__128"/>
      <sheetName val="[수목일위.XLS][수목일위.XLS]el___서__129"/>
      <sheetName val="[수목일위.XLS][수목일위.XLS]el___서__124"/>
      <sheetName val="[수목일위.XLS][수목일위.XLS]el___서__125"/>
      <sheetName val="[수목일위.XLS][수목일위.XLS]el___서__130"/>
      <sheetName val="[수목일위.XLS][수목일위.XLS]el___서__131"/>
      <sheetName val="건설성적"/>
      <sheetName val="12월실적"/>
      <sheetName val="00실적"/>
      <sheetName val="사기성계산 (3)"/>
      <sheetName val="[수목일위.XLS][수목일위.XLS"/>
      <sheetName val="중동상가"/>
      <sheetName val="[수목일위.XLS][수목일위.XLS]el_설계__수_34"/>
      <sheetName val="[수목일위.XLS][수목일위.XLS]el_설계__수_35"/>
      <sheetName val="[수목일위.XLS][수목일위.XLS]el_설계__수_44"/>
      <sheetName val="[수목일위.XLS][수목일위.XLS]el_설계__수_45"/>
      <sheetName val="[수목일위.XLS][수목일위.XLS]el_설계__수_12"/>
      <sheetName val="[수목일위.XLS][수목일위.XLS]el_설계__수_13"/>
      <sheetName val="[수목일위.XLS][수목일위.XLS]el_설계__수_14"/>
      <sheetName val="[수목일위.XLS][수목일위.XLS]el_설계__수_15"/>
      <sheetName val="[수목일위.XLS][수목일위.XLS]el_설계__수_16"/>
      <sheetName val="[수목일위.XLS][수목일위.XLS]el_설계__수_17"/>
      <sheetName val="[수목일위.XLS][수목일위.XLS]el_설계__수_18"/>
      <sheetName val="[수목일위.XLS][수목일위.XLS]el_설계__수_19"/>
      <sheetName val="[수목일위.XLS][수목일위.XLS]el_설계__수_20"/>
      <sheetName val="[수목일위.XLS][수목일위.XLS]el_설계__수_21"/>
      <sheetName val="[수목일위.XLS][수목일위.XLS]el_설계__수_26"/>
      <sheetName val="[수목일위.XLS][수목일위.XLS]el_설계__수_27"/>
      <sheetName val="[수목일위.XLS][수목일위.XLS]el_설계__수_22"/>
      <sheetName val="[수목일위.XLS][수목일위.XLS]el_설계__수_23"/>
      <sheetName val="[수목일위.XLS][수목일위.XLS]el_설계__수_24"/>
      <sheetName val="[수목일위.XLS][수목일위.XLS]el_설계__수_25"/>
      <sheetName val="[수목일위.XLS][수목일위.XLS]el_설계__수_28"/>
      <sheetName val="[수목일위.XLS][수목일위.XLS]el_설계__수_29"/>
      <sheetName val="[수목일위.XLS][수목일위.XLS]el_설계__수_30"/>
      <sheetName val="[수목일위.XLS][수목일위.XLS]el_설계__수_31"/>
      <sheetName val="[수목일위.XLS][수목일위.XLS]el_설계__수_32"/>
      <sheetName val="[수목일위.XLS][수목일위.XLS]el_설계__수_33"/>
      <sheetName val="[수목일위.XLS][수목일위.XLS]el_설계__수_36"/>
      <sheetName val="[수목일위.XLS][수목일위.XLS]el_설계__수_37"/>
      <sheetName val="[수목일위.XLS][수목일위.XLS]el_설계__수_38"/>
      <sheetName val="[수목일위.XLS][수목일위.XLS]el_설계__수_39"/>
      <sheetName val="[수목일위.XLS][수목일위.XLS]el_설계__수_40"/>
      <sheetName val="[수목일위.XLS][수목일위.XLS]el_설계__수_41"/>
      <sheetName val="[수목일위.XLS][수목일위.XLS]el_설계__수_42"/>
      <sheetName val="[수목일위.XLS][수목일위.XLS]el_설계__수_43"/>
      <sheetName val="[수목일위.XLS][수목일위.XLS]el_설계__수_46"/>
      <sheetName val="[수목일위.XLS][수목일위.XLS]el_설계__수_47"/>
      <sheetName val="[수목일위.XLS][수목일위.XLS]el_설계__수_48"/>
      <sheetName val="[수목일위.XLS][수목일위.XLS]el_설계__수_49"/>
      <sheetName val="[수목일위.XLS][수목일위.XLS]el_설계__수_50"/>
      <sheetName val="[수목일위.XLS][수목일위.XLS]el_설계__수_51"/>
      <sheetName val="견적대비 견적서"/>
      <sheetName val="예비품"/>
      <sheetName val="[수목일위.XLSѝ조성원가DATA"/>
      <sheetName val="[수목일위.XLS][수목일위.XLS]el_설____목_2"/>
      <sheetName val="[수목일위.XLS][수목일위.XLS]el_설____목_3"/>
      <sheetName val="감리공문"/>
      <sheetName val="1.2가설공"/>
      <sheetName val="기계"/>
      <sheetName val="강교(Sub)"/>
      <sheetName val="일반토공견적"/>
      <sheetName val="영창2勈"/>
      <sheetName val="사토장위치"/>
      <sheetName val="토목공사일반"/>
      <sheetName val="4가.수량집계표"/>
      <sheetName val="도급내역서"/>
      <sheetName val="안정성검토"/>
      <sheetName val="XXXX᠀ㆂ"/>
      <sheetName val="수량계산서 집계표(가설 신설 및 철거-동대문4호선)"/>
      <sheetName val="수량계산서 집계표(신설-동대문 4호선)"/>
      <sheetName val="수량계산서 집계표(철거-동대문4호선)"/>
      <sheetName val="도서인쇄비"/>
      <sheetName val="계약내역서(䀐紃쀃"/>
      <sheetName val="직접공사"/>
      <sheetName val="뚝토공"/>
      <sheetName val="기성_x0000__x0000_"/>
      <sheetName val="소요자헾"/>
      <sheetName val="기초테이블_공통"/>
      <sheetName val="성력화(현)"/>
      <sheetName val="[수목일위.XLS][수목일위.XLS]el_설_서_수_14"/>
      <sheetName val="[수목일위.XLS][수목일위.XLS]el_설_서_수_15"/>
      <sheetName val="[수목일위.XLS][수목일위.XLS]el_설_서_수_16"/>
      <sheetName val="[수목일위.XLS][수목일위.XLS]el_설_서_수_17"/>
      <sheetName val="산수(hd-0)"/>
      <sheetName val="산수(hd-1)"/>
      <sheetName val="C図面拾い"/>
      <sheetName val="A-Gen"/>
      <sheetName val="cable-_x0000__x0000_ㅐ_x0000_"/>
      <sheetName val="공종별수량집_x0002_"/>
      <sheetName val="2.2.1萹đြʵ㉸"/>
      <sheetName val="연돌일退← "/>
      <sheetName val="7단 "/>
      <sheetName val="본실행 _x0000_"/>
      <sheetName val="Sheet4_x0000_ [수목일위.XLS]가드레일산근_x0000_耀 [수목일"/>
      <sheetName val="자재 집  "/>
      <sheetName val="_x0000_ _x0000_ "/>
      <sheetName val="Sheet4_x0000__x0000__x0000__x0000__x0000__x0000__x0000_ [수목일위.X"/>
      <sheetName val="XXXX겗"/>
      <sheetName val="[수목일위.XLS][수목일위.XLS_x0000_]el______22"/>
      <sheetName val="[수목일위.XLS][수목일위.XLS_x0000_]el______23"/>
      <sheetName val="[수목일위.XLS][수목일위.XLS]el_____1250"/>
      <sheetName val="[수목일위.XLS][수목일위.XLS]el_____1251"/>
      <sheetName val="[수목일위.XLS][수목일위.XLS]el_____1248"/>
      <sheetName val="[수목일위.XLS][수목일위.XLS]el_____1249"/>
      <sheetName val="_x0004_"/>
      <sheetName val="역T형옹벽단위수량"/>
      <sheetName val="[수목일위.XLS][수목일위.XLS]el_____1232"/>
      <sheetName val="[수목일위.XLS][수목일위.XLS]el_____1233"/>
      <sheetName val="[수목일위.XLS][수목일위.XLS]el_____1228"/>
      <sheetName val="[수목일위.XLS][수목일위.XLS]el_____1229"/>
      <sheetName val="[수목일위.XLS][수목일위.XLS]el_____1230"/>
      <sheetName val="[수목일위.XLS][수목일위.XLS]el_____1231"/>
      <sheetName val="[수목일위.XLS][수목일위.XLS]el_____1234"/>
      <sheetName val="[수목일위.XLS][수목일위.XLS]el_____1235"/>
      <sheetName val="[수목일위.XLS][수목일위.XLS]el_____1236"/>
      <sheetName val="[수목일위.XLS][수목일위.XLS]el_____1237"/>
      <sheetName val="H-PI"/>
      <sheetName val="1공구_단䈀챪ԯ"/>
      <sheetName val="2.2.1丵⿌_x0005_"/>
      <sheetName val="2.2.1丵⽃_x0005_"/>
      <sheetName val="2.2.1丵⿝_x0005_"/>
      <sheetName val="2.2.1丵⾎_x0005_"/>
      <sheetName val="도급예산내"/>
      <sheetName val="견적보고"/>
      <sheetName val="공종별수량³_x0000_"/>
      <sheetName val="22인_x0000_"/>
      <sheetName val="개별직종노임단가(2003.9)"/>
      <sheetName val="[수목일위.XLS][수목일위.XLS]el_____1238"/>
      <sheetName val="[수목일위.XLS][수목일위.XLS]el_____1239"/>
      <sheetName val="[수목일위.XLS][수목일위.XLS]el_____1240"/>
      <sheetName val="[수목일위.XLS][수목일위.XLS]el_____1241"/>
      <sheetName val="[수목일위.XLS][수목일위.XLS]el_____1246"/>
      <sheetName val="[수목일위.XLS][수목일위.XLS]el_____1247"/>
      <sheetName val="[수목일위.XLS][수목일위.XLS]el_____1242"/>
      <sheetName val="[수목일위.XLS][수목일위.XLS]el_____1243"/>
      <sheetName val="[수목일위.XLS][수목일위.XLS]el_____1244"/>
      <sheetName val="[수목일위.XLS][수목일위.XLS]el_____1245"/>
      <sheetName val="TB-내역_x0000_"/>
      <sheetName val="데이타'!$E$124"/>
      <sheetName val="노임2"/>
      <sheetName val="Sheet44"/>
      <sheetName val="[수목일위.XLS][수목일위.XLS]el__계_____6"/>
      <sheetName val="[수목일위.XLS][수목일위.XLS]el__계_____7"/>
      <sheetName val="[수목일위.XLS][수목일위.XLS]el__계_____4"/>
      <sheetName val="[수목일위.XLS][수목일위.XLS]el__계_____5"/>
      <sheetName val="C.배수관공"/>
      <sheetName val="XXXX怩걪"/>
      <sheetName val="대_x0000__x0000_"/>
      <sheetName val="각형맨홀"/>
      <sheetName val="기둥(원형ɡ"/>
      <sheetName val="기둥(원형"/>
      <sheetName val="증감Æ_x0000__x0000_"/>
      <sheetName val="48단가"/>
      <sheetName val="가瀀㱔밀"/>
      <sheetName val="주민_x0000_꧚ƭ"/>
      <sheetName val="전차선로㌈ó﯐௩"/>
      <sheetName val="전차선로㌈ó㐜"/>
      <sheetName val="전차선로㌈ó溨ฟ"/>
      <sheetName val="전차선로㌈ó뾈௚"/>
      <sheetName val="전차선로㌈ó㪀㏧"/>
      <sheetName val="이토변실"/>
      <sheetName val="버팀목"/>
      <sheetName val="1.전등"/>
      <sheetName val="맨홀수량"/>
      <sheetName val="-배수구조_x0000__x0000_g_x0000_"/>
      <sheetName val="XXXX찀ᕶ"/>
      <sheetName val="101502"/>
      <sheetName val="품셈총괄표"/>
      <sheetName val="날개噠"/>
      <sheetName val="날개_x0005_"/>
      <sheetName val="FORM-0"/>
      <sheetName val="data spec(1)"/>
      <sheetName val="제원표"/>
      <sheetName val="내역서(기존내역-수정금지)"/>
      <sheetName val="XXXX娂攁"/>
      <sheetName val="[수목일위.XLS][수목일위.XLS]el_설_서___40"/>
      <sheetName val="[수목일위.XLS][수목일위.XLS]el_설_서___41"/>
      <sheetName val="[수목일위.XLS][수목일위.XLS]el_설_서___38"/>
      <sheetName val="[수목일위.XLS][수목일위.XLS]el_설_서___39"/>
      <sheetName val="[수목일위.XLS][수목일위.XLS]el_설_서___36"/>
      <sheetName val="[수목일위.XLS][수목일위.XLS]el_설_서___37"/>
      <sheetName val="[수목일위.XLS][수목일위.XLS]el_설_서___30"/>
      <sheetName val="[수목일위.XLS][수목일위.XLS]el_설_서___31"/>
      <sheetName val="[수목일위.XLS][수목일위.XLS]el_설_서___32"/>
      <sheetName val="[수목일위.XLS][수목일위.XLS]el_설_서___33"/>
      <sheetName val="[수목일위.XLS][수목일위.XLS]el_설_서___28"/>
      <sheetName val="[수목일위.XLS][수목일위.XLS]el_설_서___29"/>
      <sheetName val="[수목일위.XLS][수목일위.XLS]el_설_서___26"/>
      <sheetName val="[수목일위.XLS][수목일위.XLS]el_설_서___27"/>
      <sheetName val="[수목일위.XLS][수목일위.XLS]el_설_서___34"/>
      <sheetName val="[수목일위.XLS][수목일위.XLS]el_설_서___35"/>
      <sheetName val="[수목일위.XLS][수목일위.XLS]el__계서_수_26"/>
      <sheetName val="[수목일위.XLS][수목일위.XLS]el__계서_수_27"/>
      <sheetName val="[수목일위.XLS][수목일위.XLS]el__계서_수_24"/>
      <sheetName val="[수목일위.XLS][수목일위.XLS]el__계서_수_25"/>
      <sheetName val="ASCEandUBC"/>
      <sheetName val="감리요율"/>
      <sheetName val="철거현황"/>
      <sheetName val="구조물철거타공정ﾈȸ"/>
      <sheetName val="내ÈὙ"/>
      <sheetName val="Sheet菈?"/>
      <sheetName val="기둥"/>
      <sheetName val="저판(버림100)"/>
      <sheetName val="도급예산䈀_xdf6a_ԯ"/>
      <sheetName val="기둥(원_x0000__x0000_"/>
      <sheetName val="coa-17"/>
      <sheetName val="c-18"/>
      <sheetName val="equipment -2"/>
      <sheetName val="수곡내역"/>
      <sheetName val="공종ꌱ⾷_x0005__x0000_"/>
      <sheetName val="자재조서"/>
      <sheetName val="아파က_x0000_ࠀ"/>
      <sheetName val="아파쌱贅/"/>
      <sheetName val="아파쌌贅/"/>
      <sheetName val="아파က_x0000_"/>
      <sheetName val="유류사용대장"/>
      <sheetName val="[수목일위.XLS][수목일위.XLS]el__계서__160"/>
      <sheetName val="[수목일위.XLS][수목일위.XLS]el__계서__161"/>
      <sheetName val="[수목일위.XLS][수목일위.XLS]el__계서__156"/>
      <sheetName val="[수목일위.XLS][수목일위.XLS]el__계서__157"/>
      <sheetName val="[수목일위.XLS][수목일위.XLS]el__계서__112"/>
      <sheetName val="[수목일위.XLS][수목일위.XLS]el__계서__113"/>
      <sheetName val="[수목일위.XLS][수목일위.XLS]el__계서__110"/>
      <sheetName val="[수목일위.XLS][수목일위.XLS]el__계서__111"/>
      <sheetName val="[수목일위.XLS][수목일위.XLS]el__계서_수_56"/>
      <sheetName val="[수목일위.XLS][수목일위.XLS]el__계서_수_57"/>
      <sheetName val="[수목일위.XLS][수목일위.XLS]el__계서_수_58"/>
      <sheetName val="[수목일위.XLS][수목일위.XLS]el__계서_수_59"/>
      <sheetName val="[수목일위.XLS][수목일위.XLS]el__계서_수_28"/>
      <sheetName val="[수목일위.XLS][수목일위.XLS]el__계서_수_29"/>
      <sheetName val="[수목일위.XLS][수목일위.XLS]el__계서_수_30"/>
      <sheetName val="[수목일위.XLS][수목일위.XLS]el__계서_수_31"/>
      <sheetName val="[수목일위.XLS][수목일위.XLS]el__계서_수_32"/>
      <sheetName val="[수목일위.XLS][수목일위.XLS]el__계서_수_33"/>
      <sheetName val="[수목일위.XLS][수목일위.XLS]el__계서_수_34"/>
      <sheetName val="[수목일위.XLS][수목일위.XLS]el__계서_수_35"/>
      <sheetName val="[수목일위.XLS][수목일위.XLS]el__계서_수_36"/>
      <sheetName val="[수목일위.XLS][수목일위.XLS]el__계서_수_37"/>
      <sheetName val="[수목일위.XLS][수목일위.XLS]el__계서_수_38"/>
      <sheetName val="[수목일위.XLS][수목일위.XLS]el__계서_수_39"/>
      <sheetName val="[수목일위.XLS][수목일위.XLS]el__계서_수_40"/>
      <sheetName val="[수목일위.XLS][수목일위.XLS]el__계서_수_41"/>
      <sheetName val="[수목일위.XLS][수목일위.XLS]el__계서_수_42"/>
      <sheetName val="[수목일위.XLS][수목일위.XLS]el__계서_수_43"/>
      <sheetName val="[수목일위.XLS][수목일위.XLS]el__계서_수_44"/>
      <sheetName val="[수목일위.XLS][수목일위.XLS]el__계서_수_45"/>
      <sheetName val="[수목일위.XLS][수목일위.XLS]el__계서_수_46"/>
      <sheetName val="[수목일위.XLS][수목일위.XLS]el__계서_수_47"/>
      <sheetName val="[수목일위.XLS][수목일위.XLS]el__계서_수_48"/>
      <sheetName val="[수목일위.XLS][수목일위.XLS]el__계서_수_49"/>
      <sheetName val="[수목일위.XLS][수목일위.XLS]el__계서_수_50"/>
      <sheetName val="[수목일위.XLS][수목일위.XLS]el__계서_수_51"/>
      <sheetName val="[수목일위.XLS][수목일위.XLS]el__계서_수_52"/>
      <sheetName val="[수목일위.XLS][수목일위.XLS]el__계서_수_53"/>
      <sheetName val="[수목일위.XLS][수목일위.XLS]el__계서_수_54"/>
      <sheetName val="[수목일위.XLS][수목일위.XLS]el__계서_수_55"/>
      <sheetName val="[수목일위.XLS][수목일위.XLS]el__계서_수_60"/>
      <sheetName val="[수목일위.XLS][수목일위.XLS]el__계서_수_61"/>
      <sheetName val="[수목일위.XLS][수목일위.XLS]el__계서_수_74"/>
      <sheetName val="[수목일위.XLS][수목일위.XLS]el__계서_수_75"/>
      <sheetName val="[수목일위.XLS][수목일위.XLS]el__계서_수_62"/>
      <sheetName val="[수목일위.XLS][수목일위.XLS]el__계서_수_63"/>
      <sheetName val="[수목일위.XLS][수목일위.XLS]el__계서_수_64"/>
      <sheetName val="[수목일위.XLS][수목일위.XLS]el__계서_수_65"/>
      <sheetName val="[수목일위.XLS][수목일위.XLS]el__계서_수_66"/>
      <sheetName val="[수목일위.XLS][수목일위.XLS]el__계서_수_67"/>
      <sheetName val="[수목일위.XLS][수목일위.XLS]el__계서_수_68"/>
      <sheetName val="[수목일위.XLS][수목일위.XLS]el__계서_수_69"/>
      <sheetName val="[수목일위.XLS][수목일위.XLS]el__계서_수_70"/>
      <sheetName val="[수목일위.XLS][수목일위.XLS]el__계서_수_71"/>
      <sheetName val="[수목일위.XLS][수목일위.XLS]el__계서_수_72"/>
      <sheetName val="[수목일위.XLS][수목일위.XLS]el__계서_수_73"/>
      <sheetName val="[수목일위.XLS][수목일위.XLS]el__계서_수_78"/>
      <sheetName val="[수목일위.XLS][수목일위.XLS]el__계서_수_79"/>
      <sheetName val="[수목일위.XLS][수목일위.XLS]el__계서_수_76"/>
      <sheetName val="[수목일위.XLS][수목일위.XLS]el__계서_수_77"/>
      <sheetName val="[수목일위.XLS][수목일위.XLS]el__계서_수_80"/>
      <sheetName val="[수목일위.XLS][수목일위.XLS]el__계서_수_81"/>
      <sheetName val="[수목일위.XLS][수목일위.XLS]el__계서_수_82"/>
      <sheetName val="[수목일위.XLS][수목일위.XLS]el__계서_수_83"/>
      <sheetName val="[수목일위.XLS][수목일위.XLS]el__계서_수_84"/>
      <sheetName val="[수목일위.XLS][수목일위.XLS]el__계서_수_85"/>
      <sheetName val="[수목일위.XLS][수목일위.XLS]el__계서_수_86"/>
      <sheetName val="[수목일위.XLS][수목일위.XLS]el__계서_수_87"/>
      <sheetName val="[수목일위.XLS][수목일위.XLS]el__계서_수_88"/>
      <sheetName val="[수목일위.XLS][수목일위.XLS]el__계서_수_89"/>
      <sheetName val="[수목일위.XLS][수목일위.XLS]el__계서_수_90"/>
      <sheetName val="[수목일위.XLS][수목일위.XLS]el__계서_수_91"/>
      <sheetName val="[수목일위.XLS][수목일위.XLS]el__계서_수_92"/>
      <sheetName val="[수목일위.XLS][수목일위.XLS]el__계서_수_93"/>
      <sheetName val="[수목일위.XLS][수목일위.XLS]el__계서_수_94"/>
      <sheetName val="[수목일위.XLS][수목일위.XLS]el__계서_수_95"/>
      <sheetName val="[수목일위.XLS][수목일위.XLS]el__계서_수_96"/>
      <sheetName val="[수목일위.XLS][수목일위.XLS]el__계서_수_97"/>
      <sheetName val="[수목일위.XLS][수목일위.XLS]el__계서_수_98"/>
      <sheetName val="[수목일위.XLS][수목일위.XLS]el__계서_수_99"/>
      <sheetName val="[수목일위.XLS][수목일위.XLS]el__계서__100"/>
      <sheetName val="[수목일위.XLS][수목일위.XLS]el__계서__101"/>
      <sheetName val="[수목일위.XLS][수목일위.XLS]el__계서__102"/>
      <sheetName val="[수목일위.XLS][수목일위.XLS]el__계서__103"/>
      <sheetName val="[수목일위.XLS][수목일위.XLS]el__계서__104"/>
      <sheetName val="[수목일위.XLS][수목일위.XLS]el__계서__105"/>
      <sheetName val="[수목일위.XLS][수목일위.XLS]el__계서__106"/>
      <sheetName val="[수목일위.XLS][수목일위.XLS]el__계서__107"/>
      <sheetName val="[수목일위.XLS][수목일위.XLS]el__계서__108"/>
      <sheetName val="[수목일위.XLS][수목일위.XLS]el__계서__109"/>
      <sheetName val="[수목일위.XLS][수목일위.XLS]el__계서__154"/>
      <sheetName val="[수목일위.XLS][수목일위.XLS]el__계서__155"/>
      <sheetName val="[수목일위.XLS][수목일위.XLS]el__계서__114"/>
      <sheetName val="[수목일위.XLS][수목일위.XLS]el__계서__115"/>
      <sheetName val="[수목일위.XLS][수목일위.XLS]el__계서__116"/>
      <sheetName val="[수목일위.XLS][수목일위.XLS]el__계서__117"/>
      <sheetName val="[수목일위.XLS][수목일위.XLS]el__계서__118"/>
      <sheetName val="[수목일위.XLS][수목일위.XLS]el__계서__119"/>
      <sheetName val="[수목일위.XLS][수목일위.XLS]el__계서__120"/>
      <sheetName val="[수목일위.XLS][수목일위.XLS]el__계서__121"/>
      <sheetName val="[수목일위.XLS][수목일위.XLS]el__계서__122"/>
      <sheetName val="[수목일위.XLS][수목일위.XLS]el__계서__123"/>
      <sheetName val="[수목일위.XLS][수목일위.XLS]el__계서__124"/>
      <sheetName val="[수목일위.XLS][수목일위.XLS]el__계서__125"/>
      <sheetName val="[수목일위.XLS][수목일위.XLS]el__계서__126"/>
      <sheetName val="[수목일위.XLS][수목일위.XLS]el__계서__127"/>
      <sheetName val="[수목일위.XLS][수목일위.XLS]el__계서__128"/>
      <sheetName val="[수목일위.XLS][수목일위.XLS]el__계서__129"/>
      <sheetName val="[수목일위.XLS][수목일위.XLS]el__계서__130"/>
      <sheetName val="[수목일위.XLS][수목일위.XLS]el__계서__131"/>
      <sheetName val="[수목일위.XLS][수목일위.XLS]el__계서__132"/>
      <sheetName val="[수목일위.XLS][수목일위.XLS]el__계서__133"/>
      <sheetName val="[수목일위.XLS][수목일위.XLS]el__계서__134"/>
      <sheetName val="[수목일위.XLS][수목일위.XLS]el__계서__135"/>
      <sheetName val="[수목일위.XLS][수목일위.XLS]el__계서__136"/>
      <sheetName val="[수목일위.XLS][수목일위.XLS]el__계서__137"/>
      <sheetName val="[수목일위.XLS][수목일위.XLS]el__계서__138"/>
      <sheetName val="[수목일위.XLS][수목일위.XLS]el__계서__139"/>
      <sheetName val="[수목일위.XLS][수목일위.XLS]el__계서__140"/>
      <sheetName val="[수목일위.XLS][수목일위.XLS]el__계서__141"/>
      <sheetName val="[수목일위.XLS][수목일위.XLS]el__계서__142"/>
      <sheetName val="[수목일위.XLS][수목일위.XLS]el__계서__143"/>
      <sheetName val="[수목일위.XLS][수목일위.XLS]el__계서__144"/>
      <sheetName val="[수목일위.XLS][수목일위.XLS]el__계서__145"/>
      <sheetName val="[수목일위.XLS][수목일위.XLS]el__계서__146"/>
      <sheetName val="[수목일위.XLS][수목일위.XLS]el__계서__147"/>
      <sheetName val="[수목일위.XLS][수목일위.XLS]el__계서__148"/>
      <sheetName val="[수목일위.XLS][수목일위.XLS]el__계서__149"/>
      <sheetName val="[수목일위.XLS][수목일위.XLS]el__계서__150"/>
      <sheetName val="[수목일위.XLS][수목일위.XLS]el__계서__151"/>
      <sheetName val="[수목일위.XLS][수목일위.XLS]el__계서__152"/>
      <sheetName val="[수목일위.XLS][수목일위.XLS]el__계서__153"/>
      <sheetName val="[수목일위.XLS][수목일위.XLS]el__계서__158"/>
      <sheetName val="[수목일위.XLS][수목일위.XLS]el__계서__159"/>
      <sheetName val="[수목일위.XLS][수목일위.XLS]el__계서__162"/>
      <sheetName val="[수목일위.XLS][수목일위.XLS]el__계서__163"/>
      <sheetName val="[수목일위.XLS][수목일위.XLS]el__계서__166"/>
      <sheetName val="[수목일위.XLS][수목일위.XLS]el__계서__167"/>
      <sheetName val="[수목일위.XLS][수목일위.XLS]el__계서__164"/>
      <sheetName val="[수목일위.XLS][수목일위.XLS]el__계서__165"/>
      <sheetName val="[수목일위.XLS][수목일위.XLS]el__계서__170"/>
      <sheetName val="[수목일위.XLS][수목일위.XLS]el__계서__171"/>
      <sheetName val="[수목일위.XLS][수목일위.XLS]el__계서__168"/>
      <sheetName val="[수목일위.XLS][수목일위.XLS]el__계서__169"/>
      <sheetName val="[수목일위.XLS]B__MSOffice_Excel__53"/>
      <sheetName val="[수목일위.XLS][수목일위.XLS]el_설_서_수_20"/>
      <sheetName val="[수목일위.XLS][수목일위.XLS]el_설_서_수_21"/>
      <sheetName val="[수목일위.XLS][수목일위.XLS]el_설_서_수_18"/>
      <sheetName val="[수목일위.XLS][수목일위.XLS]el_설_서_수_19"/>
      <sheetName val="[수목일위.XLS][수목일위.XLS]el_설_서_수_22"/>
      <sheetName val="[수목일위.XLS][수목일위.XLS]el_설_서_수_23"/>
      <sheetName val="[수목일위.XLS_x0000_][수목일위.XLS]el_설_서_수_2"/>
      <sheetName val="[수목일위.XLS_x0000_][수목일위.XLS]el_설_서_수_3"/>
      <sheetName val="[수목일위.XLS]B__MSOffice_Excel__39"/>
      <sheetName val="[수목일위.XLS]B__MSOffice_Excel__41"/>
      <sheetName val="[수목일위.XLS]B__MSOffice_Excel__40"/>
      <sheetName val="[수목일위.XLS]B__MSOffice_Excel__42"/>
      <sheetName val="B:\MSOffice\Excel\설계서\수목일위_XLS"/>
      <sheetName val="2_2_1丵⿌"/>
      <sheetName val="2_2_1丵⽃"/>
      <sheetName val="2_2_1丵⿝"/>
      <sheetName val="2_2_1丵⾎"/>
      <sheetName val="6_열원설비"/>
      <sheetName val="6-3_공조용_펌프선정"/>
      <sheetName val="영업"/>
      <sheetName val="Initial_Input_Variable"/>
      <sheetName val="[수목일위_XLS][수목일위_XLS]el_설_서_수목_6"/>
      <sheetName val="[수목일위_XLS][수목일위_XLS]el_설_서_수목_7"/>
      <sheetName val="[수목일위_XLS][수목일위_XLS]el_설_서_수목_4"/>
      <sheetName val="[수목일위_XLS][수목일위_XLS]el_설_서_수목_5"/>
      <sheetName val="[수목일위_XLS][수목일위_XLS]el_설_서_수목_2"/>
      <sheetName val="[수목일위_XLS][수목일위_XLS]el_설_서_수목_3"/>
      <sheetName val="[수목일위_XLS][수목일위_XLS]el__계___목_2"/>
      <sheetName val="[수목일위_XLS][수목일위_XLS]el__계___목_3"/>
      <sheetName val="[수목일위_XLS][수목일위_XLS]el_설계서_수__2"/>
      <sheetName val="[수목일위_XLS][수목일위_XLS]el_설계서_수__3"/>
      <sheetName val="[수목일위_XLS][수목일위_XLS]el_설계서_수__4"/>
      <sheetName val="[수목일위_XLS][수목일위_XLS]el_설계서_수__5"/>
      <sheetName val="[수목일위_XLS][수목일위_XLS]el_설계서_수__8"/>
      <sheetName val="[수목일위_XLS][수목일위_XLS]el_설계서_수__9"/>
      <sheetName val="[수목일위_XLS][수목일위_XLS]el_설계서_수__6"/>
      <sheetName val="[수목일위_XLS][수목일위_XLS]el_설계서_수__7"/>
      <sheetName val="[수목일위_XLS][수목일위_XLS]el_설계서_수_10"/>
      <sheetName val="[수목일위_XLS][수목일위_XLS]el_설계서_수_11"/>
      <sheetName val="[수목일위_XLS]B__MSOffice_Excel___2"/>
      <sheetName val="[수목일위_XLS]B__MSOffice_Excel___3"/>
      <sheetName val="[수목일위_XLS]B__MSOffice_Excel___4"/>
      <sheetName val="[수목일위_XLS]B__MSOffice_Excel___5"/>
      <sheetName val="내역서적용수량_(지방도893)"/>
      <sheetName val="접합_및_부설_"/>
      <sheetName val="주공_"/>
      <sheetName val="steel_data_sheet"/>
      <sheetName val="A-8_PD(도로중앙)"/>
      <sheetName val="원가계산서_"/>
      <sheetName val="[수목일위_XLS][수목일위_XLS]el______179"/>
      <sheetName val="[수목일위_XLS][수목일위_XLS]el______184"/>
      <sheetName val="[수목일위_XLS][수목일위_XLS]el______185"/>
      <sheetName val="[수목일위_XLS][수목일위_XLS]el______180"/>
      <sheetName val="[수목일위_XLS][수목일위_XLS]el______181"/>
      <sheetName val="[수목일위_XLS][수목일위_XLS]el______182"/>
      <sheetName val="[수목일위_XLS][수목일위_XLS]el______183"/>
      <sheetName val="[수목일위_XLS][수목일위_XLS]el______186"/>
      <sheetName val="[수목일위_XLS][수목일위_XLS]el______187"/>
      <sheetName val="[수목일위_XLS][수목일위_XLS]el______188"/>
      <sheetName val="[수목일위_XLS][수목일위_XLS]el______189"/>
      <sheetName val="PANEL_중량산출"/>
      <sheetName val="CT_"/>
      <sheetName val="2F_회의실견적(5_14_일대)"/>
      <sheetName val="_갑지"/>
      <sheetName val="[수목일위_XLS][수목일위_XLS]el______190"/>
      <sheetName val="[수목일위_XLS][수목일위_XLS]el______191"/>
      <sheetName val="[수목일위_XLS]B__MSOffice_Excel___6"/>
      <sheetName val="[수목일위_XLS][수목일위_XLS]el______목_4"/>
      <sheetName val="[수목일위_XLS][수목일위_XLS]el______목_5"/>
      <sheetName val="[수목일위_XLS][수목일위_XLS]el______목_2"/>
      <sheetName val="[수목일위_XLS][수목일위_XLS]el______목_3"/>
      <sheetName val="[수목일위.XLS][수목일위.XLS]el_설계서_수_94"/>
      <sheetName val="[수목일위.XLS][수목일위.XLS]el_설계서_수_95"/>
      <sheetName val="[수목일위.XLS][수목일위.XLS]el_설계서_수_96"/>
      <sheetName val="[수목일위.XLS][수목일위.XLS]el_설계서_수_97"/>
      <sheetName val="[수목일위.XLS][수목일위.XLS]el_설계서_수_98"/>
      <sheetName val="[수목일위.XLS][수목일위.XLS]el_설계서_수_99"/>
      <sheetName val="[수목일위.XLS]B__MSOffice_Excel_설_2"/>
      <sheetName val="[수목일위.XLS]B__MSOffice_Excel__43"/>
      <sheetName val="[수목일위.XLS]B__MSOffice_Excel__44"/>
      <sheetName val="[수목일위.XLS]B__MSOffice_Excel__45"/>
      <sheetName val="[수목일위.XLS]B__MSOffice_Excel__46"/>
      <sheetName val="[수목일위.XLS]B__MSOffice_Excel__47"/>
      <sheetName val="[수목일위.XLS]B__MSOffice_Excel__48"/>
      <sheetName val="[수목일위.XLS]B__MSOffice_Excel__49"/>
      <sheetName val="[수목일위.XLS]B__MSOffice_Excel__50"/>
      <sheetName val="[수목일위.XLS]B__MSOffice_Excel__51"/>
      <sheetName val="[수목일위.XLS]B__MSOffice_Excel__52"/>
      <sheetName val="[수목일위.XLS]B__MSOffice_Excel__54"/>
      <sheetName val="[수목일위.XLS]B__MSOffice_Excel__55"/>
      <sheetName val="[수목일위.XLS][수목일위.XLS]el_____1254"/>
      <sheetName val="[수목일위.XLS][수목일위.XLS]el_____1255"/>
      <sheetName val="[수목일위.XLS][수목일위.XLS]el_____1252"/>
      <sheetName val="[수목일위.XLS][수목일위.XLS]el_____1253"/>
      <sheetName val="[수목일위.XLS][수목일위.XLS]el_____1256"/>
      <sheetName val="[수목일위.XLS][수목일위.XLS]el_____1257"/>
      <sheetName val="-배수구조물⳵토惆"/>
      <sheetName val="-배수구조물⳵토냆"/>
      <sheetName val="-배수구조물⳵토テ"/>
      <sheetName val="날惆榿"/>
      <sheetName val="[수목일위.XLS][수목일위.XLS]el_____1266"/>
      <sheetName val="[수목일위.XLS][수목일위.XLS]el_____1267"/>
      <sheetName val="[수목일위.XLS][수목일위.XLS]el_____1264"/>
      <sheetName val="[수목일위.XLS][수목일위.XLS]el_____1265"/>
      <sheetName val="[수목일위.XLS][수목일위.XLS]el_____1258"/>
      <sheetName val="[수목일위.XLS][수목일위.XLS]el_____1259"/>
      <sheetName val="[수목일위.XLS][수목일위.XLS]el_____1260"/>
      <sheetName val="[수목일위.XLS][수목일위.XLS]el_____1261"/>
      <sheetName val="[수목일위.XLS][수목일위.XLS]el_____1262"/>
      <sheetName val="[수목일위.XLS][수목일위.XLS]el_____1263"/>
      <sheetName val="[수목일위.XLS][수목일위.XLS]el_____1290"/>
      <sheetName val="[수목일위.XLS][수목일위.XLS]el_____1291"/>
      <sheetName val="[수목일위.XLS][수목일위.XLS]el_____1288"/>
      <sheetName val="[수목일위.XLS][수목일위.XLS]el_____1289"/>
      <sheetName val="[수목일위.XLS][수목일위.XLS]el_____1286"/>
      <sheetName val="[수목일위.XLS][수목일위.XLS]el_____1287"/>
      <sheetName val="[수목일위.XLS][수목일위.XLS]el_____1284"/>
      <sheetName val="[수목일위.XLS][수목일위.XLS]el_____1285"/>
      <sheetName val="Walsei"/>
      <sheetName val="Rent Roll"/>
      <sheetName val="[수목일위.XLS]B__MSOffice_Excel__74"/>
      <sheetName val="상수도토공집계표"/>
      <sheetName val="[수목일위.XLS]B__MSOffice_Excel__57"/>
      <sheetName val="[수목일위.XLS]B__MSOffice_Excel__56"/>
      <sheetName val="[수목일위.XLS]B__MSOffice_Excel__59"/>
      <sheetName val="[수목일위.XLS]B__MSOffice_Excel__58"/>
      <sheetName val="[수목일위.XLS]B__MSOffice_Excel__60"/>
      <sheetName val="[수목일위.XLS]B__MSOffice_Excel__67"/>
      <sheetName val="[수목일위.XLS]B__MSOffice_Excel__63"/>
      <sheetName val="[수목일위.XLS]B__MSOffice_Excel__61"/>
      <sheetName val="[수목일위.XLS]B__MSOffice_Excel__62"/>
      <sheetName val="[수목일위.XLS]B__MSOffice_Excel__64"/>
      <sheetName val="[수목일위.XLS]B__MSOffice_Excel__65"/>
      <sheetName val="[수목일위.XLS]B__MSOffice_Excel__66"/>
      <sheetName val="[수목일위.XLS]B__MSOffice_Excel__68"/>
      <sheetName val="[수목일위.XLS]B__MSOffice_Excel__70"/>
      <sheetName val="[수목일위.XLS]B__MSOffice_Excel__69"/>
      <sheetName val="[수목일위.XLS]B__MSOffice_Excel__72"/>
      <sheetName val="[수목일위.XLS]B__MSOffice_Excel__71"/>
      <sheetName val="[수목일위.XLS]B__MSOffice_Excel__73"/>
      <sheetName val="[수목일위.XLS]B__MSOffice_Excel__75"/>
      <sheetName val="[수목일위.XLS][수목일위.XLS]el_____1268"/>
      <sheetName val="[수목일위.XLS][수목일위.XLS]el_____1269"/>
      <sheetName val="[수목일위.XLS][수목일위.XLS]el_____1270"/>
      <sheetName val="[수목일위.XLS][수목일위.XLS]el_____1271"/>
      <sheetName val="[수목일위.XLS][수목일위.XLS]el_____1272"/>
      <sheetName val="[수목일위.XLS][수목일위.XLS]el_____1273"/>
      <sheetName val="[수목일위.XLS][수목일위.XLS]el_____1276"/>
      <sheetName val="[수목일위.XLS][수목일위.XLS]el_____1277"/>
      <sheetName val="[수목일위.XLS][수목일위.XLS]el_____1274"/>
      <sheetName val="[수목일위.XLS][수목일위.XLS]el_____1275"/>
      <sheetName val="[수목일위.XLS][수목일위.XLS]el_____1278"/>
      <sheetName val="[수목일위.XLS][수목일위.XLS]el_____1279"/>
      <sheetName val="[수목일위.XLS][수목일위.XLS]el_____1282"/>
      <sheetName val="[수목일위.XLS][수목일위.XLS]el_____1283"/>
      <sheetName val="[수목일위.XLS][수목일위.XLS]el_____1280"/>
      <sheetName val="[수목일위.XLS][수목일위.XLS]el_____1281"/>
      <sheetName val="[수목일위.XLS][수목일위.XLS]el_____1292"/>
      <sheetName val="[수목일위.XLS][수목일위.XLS]el_____1293"/>
      <sheetName val="[수목일위.XLS][수목일위.XLS]el_____1296"/>
      <sheetName val="[수목일위.XLS][수목일위.XLS]el_____1297"/>
      <sheetName val="[수목일위.XLS][수목일위.XLS]el_____1294"/>
      <sheetName val="[수목일위.XLS][수목일위.XLS]el_____1295"/>
      <sheetName val="[수목일위.XLS][수목일위.XLS]el_____1300"/>
      <sheetName val="[수목일위.XLS][수목일위.XLS]el_____1301"/>
      <sheetName val="[수목일위.XLS][수목일위.XLS]el_____1298"/>
      <sheetName val="[수목일위.XLS][수목일위.XLS]el_____1299"/>
      <sheetName val="[수목일위.XLS][수목일위.XLS]el_____1302"/>
      <sheetName val="[수목일위.XLS][수목일위.XLS]el_____1303"/>
      <sheetName val="[수목일위.XLS][수목일위.XLS]el_____1304"/>
      <sheetName val="[수목일위.XLS][수목일위.XLS]el_____1305"/>
      <sheetName val="[수목일위.XLS][수목일위.XLS]el_____1306"/>
      <sheetName val="[수목일위.XLS][수목일위.XLS]el_____1307"/>
      <sheetName val="[수목일위.XLS][수목일위.XLS]el_____1310"/>
      <sheetName val="[수목일위.XLS][수목일위.XLS]el_____1311"/>
      <sheetName val="[수목일위.XLS][수목일위.XLS]el_____1308"/>
      <sheetName val="[수목일위.XLS][수목일위.XLS]el_____1309"/>
      <sheetName val="[수목일위.XLS][수목일위.XLS]el_____1312"/>
      <sheetName val="[수목일위.XLS][수목일위.XLS]el_____1313"/>
      <sheetName val="[수목일위.XLS][수목일위.XLS]el_____1316"/>
      <sheetName val="[수목일위.XLS][수목일위.XLS]el_____1317"/>
      <sheetName val="[수목일위.XLS][수목일위.XLS]el_____1314"/>
      <sheetName val="[수목일위.XLS][수목일위.XLS]el_____1315"/>
      <sheetName val="[수목일위.XLS][수목일위.XLS]el_____1318"/>
      <sheetName val="[수목일위.XLS][수목일위.XLS]el_____1319"/>
      <sheetName val="[수목일위.XLS][수목일위.XLS]el_____1320"/>
      <sheetName val="[수목일위.XLS][수목일위.XLS]el_____1321"/>
      <sheetName val="[수목일위.XLS][수목일위.XLS]el_____1326"/>
      <sheetName val="[수목일위.XLS][수목일위.XLS]el_____1327"/>
      <sheetName val="[수목일위.XLS][수목일위.XLS]el_____1330"/>
      <sheetName val="[수목일위.XLS][수목일위.XLS]el_____1331"/>
      <sheetName val="[수목일위.XLS][수목일위.XLS]el_____1322"/>
      <sheetName val="[수목일위.XLS][수목일위.XLS]el_____1323"/>
      <sheetName val="[수목일위.XLS][수목일위.XLS]el_____1324"/>
      <sheetName val="[수목일위.XLS][수목일위.XLS]el_____1325"/>
      <sheetName val="[수목일위.XLS][수목일위.XLS]el_____1328"/>
      <sheetName val="[수목일위.XLS][수목일위.XLS]el_____1329"/>
      <sheetName val="[수목일위.XLS][수목일위.XLS]el_____1332"/>
      <sheetName val="[수목일위.XLS][수목일위.XLS]el_____1333"/>
      <sheetName val="[수목일위.XLS][수목일위.XLS]el_____1334"/>
      <sheetName val="[수목일위.XLS][수목일위.XLS]el_____1335"/>
      <sheetName val="MDF"/>
      <sheetName val="48전력선로일위"/>
      <sheetName val="[수목일위.XLS][수목일위.XLS]el_____1336"/>
      <sheetName val="[수목일위.XLS][수목일위.XLS]el_____1337"/>
      <sheetName val="[수목일위.XLS][수목일위.XLS]el_____1344"/>
      <sheetName val="[수목일위.XLS][수목일위.XLS]el_____1345"/>
      <sheetName val="[수목일위.XLS][수목일위.XLS]el_____1338"/>
      <sheetName val="[수목일위.XLS][수목일위.XLS]el_____1339"/>
      <sheetName val="[수목일위.XLS][수목일위.XLS]el_____1340"/>
      <sheetName val="[수목일위.XLS][수목일위.XLS]el_____1341"/>
      <sheetName val="[수목일위.XLS][수목일위.XLS]el_____1346"/>
      <sheetName val="[수목일위.XLS][수목일위.XLS]el_____1347"/>
      <sheetName val="[수목일위.XLS][수목일위.XLS]el_____1342"/>
      <sheetName val="[수목일위.XLS][수목일위.XLS]el_____1343"/>
      <sheetName val="[수목일위.XLS][수목일위.XLS]el_____1348"/>
      <sheetName val="[수목일위.XLS][수목일위.XLS]el_____1349"/>
      <sheetName val="[수목일위.XLS][수목일위.XLS]el_____1352"/>
      <sheetName val="[수목일위.XLS][수목일위.XLS]el_____1353"/>
      <sheetName val="[수목일위.XLS][수목일위.XLS]el_____1350"/>
      <sheetName val="[수목일위.XLS][수목일위.XLS]el_____1351"/>
      <sheetName val="급여표"/>
      <sheetName val="[수목일위.XLS][수목일위.XLS]el_____1354"/>
      <sheetName val="[수목일위.XLS][수목일위.XLS]el_____1355"/>
      <sheetName val="[수목일위.XLS][수목일위.XLS]el_____1356"/>
      <sheetName val="[수목일위.XLS][수목일위.XLS]el_____1357"/>
      <sheetName val="[수목일위.XLS][수목일위.XLS]el_____1912"/>
      <sheetName val="[수목일위.XLS][수목일위.XLS]el_____1913"/>
      <sheetName val="[수목일위.XLS][수목일위.XLS]el_____1904"/>
      <sheetName val="[수목일위.XLS][수목일위.XLS]el_____1905"/>
      <sheetName val="[수목일위.XLS][수목일위.XLS]el_____1898"/>
      <sheetName val="[수목일위.XLS][수목일위.XLS]el_____1899"/>
      <sheetName val="설계조건 및 단면가정"/>
      <sheetName val="조합원명부"/>
      <sheetName val="수지"/>
      <sheetName val="[수목일위.XLS][수목일위.XLS]el___서__목_4"/>
      <sheetName val="[수목일위.XLS][수목일위.XLS]el___서__목_5"/>
      <sheetName val="7.자동제어공사"/>
      <sheetName val="drivers"/>
      <sheetName val="[수목일위.XLS][수목일위.XLS]el_____1390"/>
      <sheetName val="[수목일위.XLS][수목일위.XLS]el_____1391"/>
      <sheetName val="[수목일위.XLS][수목일위.XLS]el_____1394"/>
      <sheetName val="[수목일위.XLS][수목일위.XLS]el_____1395"/>
      <sheetName val="[수목일위.XLS][수목일위.XLS]el_____1362"/>
      <sheetName val="[수목일위.XLS][수목일위.XLS]el_____1363"/>
      <sheetName val="[수목일위.XLS][수목일위.XLS]el_____1364"/>
      <sheetName val="[수목일위.XLS][수목일위.XLS]el_____1365"/>
      <sheetName val="[수목일위.XLS][수목일위.XLS]el_____1358"/>
      <sheetName val="[수목일위.XLS][수목일위.XLS]el_____1359"/>
      <sheetName val="[수목일위.XLS][수목일위.XLS]el_____1360"/>
      <sheetName val="[수목일위.XLS][수목일위.XLS]el_____1361"/>
      <sheetName val="[수목일위.XLS][수목일위.XLS]el_____1368"/>
      <sheetName val="[수목일위.XLS][수목일위.XLS]el_____1369"/>
      <sheetName val="[수목일위.XLS][수목일위.XLS]el_____1366"/>
      <sheetName val="[수목일위.XLS][수목일위.XLS]el_____1367"/>
      <sheetName val="[수목일위.XLS][수목일위.XLS]el_____1370"/>
      <sheetName val="[수목일위.XLS][수목일위.XLS]el_____1371"/>
      <sheetName val="[수목일위.XLS][수목일위.XLS]el_____1372"/>
      <sheetName val="[수목일위.XLS][수목일위.XLS]el_____1373"/>
      <sheetName val="[수목일위.XLS][수목일위.XLS]el_____1378"/>
      <sheetName val="[수목일위.XLS][수목일위.XLS]el_____1379"/>
      <sheetName val="[수목일위.XLS][수목일위.XLS]el_____1382"/>
      <sheetName val="[수목일위.XLS][수목일위.XLS]el_____1383"/>
      <sheetName val="[수목일위.XLS][수목일위.XLS]el_____1374"/>
      <sheetName val="[수목일위.XLS][수목일위.XLS]el_____1375"/>
      <sheetName val="[수목일위.XLS][수목일위.XLS]el_____1376"/>
      <sheetName val="[수목일위.XLS][수목일위.XLS]el_____1377"/>
      <sheetName val="[수목일위.XLS][수목일위.XLS]el_____1380"/>
      <sheetName val="[수목일위.XLS][수목일위.XLS]el_____1381"/>
      <sheetName val="[수목일위.XLS][수목일위.XLS]el_____1384"/>
      <sheetName val="[수목일위.XLS][수목일위.XLS]el_____1385"/>
      <sheetName val="[수목일위.XLS][수목일위.XLS]el_____1386"/>
      <sheetName val="[수목일위.XLS][수목일위.XLS]el_____1387"/>
      <sheetName val="[수목일위.XLS][수목일위.XLS]el_____1388"/>
      <sheetName val="[수목일위.XLS][수목일위.XLS]el_____1389"/>
      <sheetName val="[수목일위.XLS][수목일위.XLS]el_____1392"/>
      <sheetName val="[수목일위.XLS][수목일위.XLS]el_____1393"/>
      <sheetName val="[수목일위.XLS][수목일위.XLS]el_____1626"/>
      <sheetName val="[수목일위.XLS][수목일위.XLS]el_____1627"/>
      <sheetName val="[수목일위.XLS][수목일위.XLS]el_____1624"/>
      <sheetName val="[수목일위.XLS][수목일위.XLS]el_____1625"/>
      <sheetName val="[수목일위.XLS][수목일위.XLS]el_____1396"/>
      <sheetName val="[수목일위.XLS][수목일위.XLS]el_____1397"/>
      <sheetName val="[수목일위.XLS][수목일위.XLS]el_____1402"/>
      <sheetName val="[수목일위.XLS][수목일위.XLS]el_____1403"/>
      <sheetName val="[수목일위.XLS][수목일위.XLS]el_____1398"/>
      <sheetName val="[수목일위.XLS][수목일위.XLS]el_____1399"/>
      <sheetName val="[수목일위.XLS][수목일위.XLS]el_____1400"/>
      <sheetName val="[수목일위.XLS][수목일위.XLS]el_____1401"/>
      <sheetName val="[수목일위.XLS][수목일위.XLS]el_____1600"/>
      <sheetName val="[수목일위.XLS][수목일위.XLS]el_____1601"/>
      <sheetName val="[수목일위.XLS][수목일위.XLS]el_____1602"/>
      <sheetName val="[수목일위.XLS][수목일위.XLS]el_____1603"/>
      <sheetName val="[수목일위.XLS][수목일위.XLS]el_____1418"/>
      <sheetName val="[수목일위.XLS][수목일위.XLS]el_____1419"/>
      <sheetName val="[수목일위.XLS][수목일위.XLS]el_____1420"/>
      <sheetName val="[수목일위.XLS][수목일위.XLS]el_____1421"/>
      <sheetName val="[수목일위.XLS][수목일위.XLS]el_____1404"/>
      <sheetName val="[수목일위.XLS][수목일위.XLS]el_____1405"/>
      <sheetName val="[수목일위.XLS][수목일위.XLS]el_____1406"/>
      <sheetName val="[수목일위.XLS][수목일위.XLS]el_____1407"/>
      <sheetName val="[수목일위.XLS][수목일위.XLS]el_____1410"/>
      <sheetName val="[수목일위.XLS][수목일위.XLS]el_____1411"/>
      <sheetName val="[수목일위.XLS][수목일위.XLS]el_____1408"/>
      <sheetName val="[수목일위.XLS][수목일위.XLS]el_____1409"/>
      <sheetName val="[수목일위.XLS][수목일위.XLS]el_____1414"/>
      <sheetName val="[수목일위.XLS][수목일위.XLS]el_____1415"/>
      <sheetName val="[수목일위.XLS][수목일위.XLS]el_____1416"/>
      <sheetName val="[수목일위.XLS][수목일위.XLS]el_____1417"/>
      <sheetName val="[수목일위.XLS][수목일위.XLS]el_____1412"/>
      <sheetName val="[수목일위.XLS][수목일위.XLS]el_____1413"/>
      <sheetName val="[수목일위.XLS][수목일위.XLS]el_____1422"/>
      <sheetName val="[수목일위.XLS][수목일위.XLS]el_____1423"/>
      <sheetName val="[수목일위.XLS][수목일위.XLS]el_____1424"/>
      <sheetName val="[수목일위.XLS][수목일위.XLS]el_____1425"/>
      <sheetName val="[수목일위.XLS][수목일위.XLS]el_____1426"/>
      <sheetName val="[수목일위.XLS][수목일위.XLS]el_____1427"/>
      <sheetName val="[수목일위.XLS][수목일위.XLS]el_____1428"/>
      <sheetName val="[수목일위.XLS][수목일위.XLS]el_____1429"/>
      <sheetName val="[수목일위.XLS][수목일위.XLS]el_____1430"/>
      <sheetName val="[수목일위.XLS][수목일위.XLS]el_____1431"/>
      <sheetName val="[수목일위.XLS][수목일위.XLS]el_____1454"/>
      <sheetName val="[수목일위.XLS][수목일위.XLS]el_____1455"/>
      <sheetName val="[수목일위.XLS][수목일위.XLS]el_____1464"/>
      <sheetName val="[수목일위.XLS][수목일위.XLS]el_____1465"/>
      <sheetName val="[수목일위.XLS][수목일위.XLS]el_____1432"/>
      <sheetName val="[수목일위.XLS][수목일위.XLS]el_____1433"/>
      <sheetName val="[수목일위.XLS][수목일위.XLS]el_____1434"/>
      <sheetName val="[수목일위.XLS][수목일위.XLS]el_____1435"/>
      <sheetName val="[수목일위.XLS][수목일위.XLS]el_____1440"/>
      <sheetName val="[수목일위.XLS][수목일위.XLS]el_____1441"/>
      <sheetName val="[수목일위.XLS][수목일위.XLS]el_____1444"/>
      <sheetName val="[수목일위.XLS][수목일위.XLS]el_____1445"/>
      <sheetName val="[수목일위.XLS][수목일위.XLS]el_____1436"/>
      <sheetName val="[수목일위.XLS][수목일위.XLS]el_____1437"/>
      <sheetName val="[수목일위.XLS][수목일위.XLS]el_____1438"/>
      <sheetName val="[수목일위.XLS][수목일위.XLS]el_____1439"/>
      <sheetName val="[수목일위.XLS][수목일위.XLS]el_____1442"/>
      <sheetName val="[수목일위.XLS][수목일위.XLS]el_____1443"/>
      <sheetName val="[수목일위.XLS][수목일위.XLS]el_____1446"/>
      <sheetName val="[수목일위.XLS][수목일위.XLS]el_____1447"/>
      <sheetName val="[수목일위.XLS][수목일위.XLS]el_____1448"/>
      <sheetName val="[수목일위.XLS][수목일위.XLS]el_____1449"/>
      <sheetName val="[수목일위.XLS][수목일위.XLS]el_____1452"/>
      <sheetName val="[수목일위.XLS][수목일위.XLS]el_____1453"/>
      <sheetName val="[수목일위.XLS][수목일위.XLS]el_____1450"/>
      <sheetName val="[수목일위.XLS][수목일위.XLS]el_____1451"/>
      <sheetName val="[수목일위.XLS][수목일위.XLS]el_____1456"/>
      <sheetName val="[수목일위.XLS][수목일위.XLS]el_____1457"/>
      <sheetName val="[수목일위.XLS][수목일위.XLS]el_____1472"/>
      <sheetName val="[수목일위.XLS][수목일위.XLS]el_____1473"/>
      <sheetName val="[수목일위.XLS][수목일위.XLS]el_____1458"/>
      <sheetName val="[수목일위.XLS][수목일위.XLS]el_____1459"/>
      <sheetName val="[수목일위.XLS][수목일위.XLS]el_____1460"/>
      <sheetName val="[수목일위.XLS][수목일위.XLS]el_____1461"/>
      <sheetName val="[수목일위.XLS][수목일위.XLS]el_____1462"/>
      <sheetName val="[수목일위.XLS][수목일위.XLS]el_____1463"/>
      <sheetName val="[수목일위.XLS][수목일위.XLS]el_____1468"/>
      <sheetName val="[수목일위.XLS][수목일위.XLS]el_____1469"/>
      <sheetName val="[수목일위.XLS][수목일위.XLS]el_____1466"/>
      <sheetName val="[수목일위.XLS][수목일위.XLS]el_____1467"/>
      <sheetName val="[수목일위.XLS][수목일위.XLS]el_____1470"/>
      <sheetName val="[수목일위.XLS][수목일위.XLS]el_____1471"/>
      <sheetName val="[수목일위.XLS][수목일위.XLS]el_____1474"/>
      <sheetName val="[수목일위.XLS][수목일위.XLS]el_____1475"/>
      <sheetName val="[수목일위.XLS][수목일위.XLS]el_____1476"/>
      <sheetName val="[수목일위.XLS][수목일위.XLS]el_____1477"/>
      <sheetName val="[수목일위.XLS][수목일위.XLS]el_____1480"/>
      <sheetName val="[수목일위.XLS][수목일위.XLS]el_____1481"/>
      <sheetName val="[수목일위.XLS][수목일위.XLS]el_____1488"/>
      <sheetName val="[수목일위.XLS][수목일위.XLS]el_____1489"/>
      <sheetName val="[수목일위.XLS][수목일위.XLS]el_____1478"/>
      <sheetName val="[수목일위.XLS][수목일위.XLS]el_____1479"/>
      <sheetName val="[수목일위.XLS][수목일위.XLS]el_____1490"/>
      <sheetName val="[수목일위.XLS][수목일위.XLS]el_____1491"/>
      <sheetName val="[수목일위.XLS][수목일위.XLS]el_____1482"/>
      <sheetName val="[수목일위.XLS][수목일위.XLS]el_____1483"/>
      <sheetName val="[수목일위.XLS][수목일위.XLS]el_____1484"/>
      <sheetName val="[수목일위.XLS][수목일위.XLS]el_____1485"/>
      <sheetName val="[수목일위.XLS][수목일위.XLS]el_____1486"/>
      <sheetName val="[수목일위.XLS][수목일위.XLS]el_____1487"/>
      <sheetName val="[수목일위.XLS][수목일위.XLS]el_____1492"/>
      <sheetName val="[수목일위.XLS][수목일위.XLS]el_____1493"/>
      <sheetName val="[수목일위.XLS][수목일위.XLS]el_____1502"/>
      <sheetName val="[수목일위.XLS][수목일위.XLS]el_____1503"/>
      <sheetName val="[수목일위.XLS][수목일위.XLS]el_____1508"/>
      <sheetName val="[수목일위.XLS][수목일위.XLS]el_____1509"/>
      <sheetName val="[수목일위.XLS][수목일위.XLS]el_____1496"/>
      <sheetName val="[수목일위.XLS][수목일위.XLS]el_____1497"/>
      <sheetName val="[수목일위.XLS][수목일위.XLS]el_____1498"/>
      <sheetName val="[수목일위.XLS][수목일위.XLS]el_____1499"/>
      <sheetName val="[수목일위.XLS][수목일위.XLS]el_____1494"/>
      <sheetName val="[수목일위.XLS][수목일위.XLS]el_____1495"/>
      <sheetName val="[수목일위.XLS][수목일위.XLS]el_____1500"/>
      <sheetName val="[수목일위.XLS][수목일위.XLS]el_____1501"/>
      <sheetName val="[수목일위.XLS][수목일위.XLS]el_____1504"/>
      <sheetName val="[수목일위.XLS][수목일위.XLS]el_____1505"/>
      <sheetName val="[수목일위.XLS][수목일위.XLS]el_____1506"/>
      <sheetName val="[수목일위.XLS][수목일위.XLS]el_____1507"/>
      <sheetName val="[수목일위.XLS][수목일위.XLS]el_____1510"/>
      <sheetName val="[수목일위.XLS][수목일위.XLS]el_____1511"/>
      <sheetName val="[수목일위.XLS][수목일위.XLS]el_____1512"/>
      <sheetName val="[수목일위.XLS][수목일위.XLS]el_____1513"/>
      <sheetName val="[수목일위.XLS][수목일위.XLS]el_____1598"/>
      <sheetName val="[수목일위.XLS][수목일위.XLS]el_____1599"/>
      <sheetName val="[수목일위.XLS][수목일위.XLS]el_____1514"/>
      <sheetName val="[수목일위.XLS][수목일위.XLS]el_____1515"/>
      <sheetName val="[수목일위.XLS][수목일위.XLS]el_____1516"/>
      <sheetName val="[수목일위.XLS][수목일위.XLS]el_____1517"/>
      <sheetName val="[수목일위.XLS][수목일위.XLS]el_____1558"/>
      <sheetName val="[수목일위.XLS][수목일위.XLS]el_____1559"/>
      <sheetName val="[수목일위.XLS][수목일위.XLS]el_____1554"/>
      <sheetName val="[수목일위.XLS][수목일위.XLS]el_____1555"/>
      <sheetName val="[수목일위.XLS][수목일위.XLS]el_____1518"/>
      <sheetName val="[수목일위.XLS][수목일위.XLS]el_____1519"/>
      <sheetName val="[수목일위.XLS][수목일위.XLS]el_____1520"/>
      <sheetName val="[수목일위.XLS][수목일위.XLS]el_____1521"/>
      <sheetName val="[수목일위.XLS][수목일위.XLS]el_____1522"/>
      <sheetName val="[수목일위.XLS][수목일위.XLS]el_____1523"/>
      <sheetName val="[수목일위.XLS][수목일위.XLS]el_____1524"/>
      <sheetName val="[수목일위.XLS][수목일위.XLS]el_____1525"/>
      <sheetName val="[수목일위.XLS][수목일위.XLS]el_____1556"/>
      <sheetName val="[수목일위.XLS][수목일위.XLS]el_____1557"/>
      <sheetName val="[수목일위.XLS][수목일위.XLS]el_____1526"/>
      <sheetName val="[수목일위.XLS][수목일위.XLS]el_____1527"/>
      <sheetName val="[수목일위.XLS][수목일위.XLS]el_____1528"/>
      <sheetName val="[수목일위.XLS][수목일위.XLS]el_____1529"/>
      <sheetName val="[수목일위.XLS][수목일위.XLS]el_____1530"/>
      <sheetName val="[수목일위.XLS][수목일위.XLS]el_____1531"/>
      <sheetName val="[수목일위.XLS][수목일위.XLS]el_____1532"/>
      <sheetName val="[수목일위.XLS][수목일위.XLS]el_____1533"/>
      <sheetName val="[수목일위.XLS][수목일위.XLS]el_____1534"/>
      <sheetName val="[수목일위.XLS][수목일위.XLS]el_____1535"/>
      <sheetName val="[수목일위.XLS][수목일위.XLS]el_____1536"/>
      <sheetName val="[수목일위.XLS][수목일위.XLS]el_____1537"/>
      <sheetName val="[수목일위.XLS][수목일위.XLS]el_____1538"/>
      <sheetName val="[수목일위.XLS][수목일위.XLS]el_____1539"/>
      <sheetName val="[수목일위.XLS][수목일위.XLS]el_____1540"/>
      <sheetName val="[수목일위.XLS][수목일위.XLS]el_____1541"/>
      <sheetName val="[수목일위.XLS][수목일위.XLS]el_____1552"/>
      <sheetName val="[수목일위.XLS][수목일위.XLS]el_____1553"/>
      <sheetName val="[수목일위.XLS][수목일위.XLS]el_____1544"/>
      <sheetName val="[수목일위.XLS][수목일위.XLS]el_____1545"/>
      <sheetName val="[수목일위.XLS][수목일위.XLS]el_____1546"/>
      <sheetName val="[수목일위.XLS][수목일위.XLS]el_____1547"/>
      <sheetName val="[수목일위.XLS][수목일위.XLS]el_____1542"/>
      <sheetName val="[수목일위.XLS][수목일위.XLS]el_____1543"/>
      <sheetName val="[수목일위.XLS][수목일위.XLS]el_____1548"/>
      <sheetName val="[수목일위.XLS][수목일위.XLS]el_____1549"/>
      <sheetName val="[수목일위.XLS][수목일위.XLS]el_____1550"/>
      <sheetName val="[수목일위.XLS][수목일위.XLS]el_____1551"/>
      <sheetName val="[수목일위.XLS][수목일위.XLS]el_____1582"/>
      <sheetName val="[수목일위.XLS][수목일위.XLS]el_____1583"/>
      <sheetName val="[수목일위.XLS][수목일위.XLS]el_____1564"/>
      <sheetName val="[수목일위.XLS][수목일위.XLS]el_____1565"/>
      <sheetName val="[수목일위.XLS][수목일위.XLS]el_____1580"/>
      <sheetName val="[수목일위.XLS][수목일위.XLS]el_____1581"/>
      <sheetName val="[수목일위.XLS][수목일위.XLS]el_____1560"/>
      <sheetName val="[수목일위.XLS][수목일위.XLS]el_____1561"/>
      <sheetName val="[수목일위.XLS][수목일위.XLS]el_____1562"/>
      <sheetName val="[수목일위.XLS][수목일위.XLS]el_____1563"/>
      <sheetName val="[수목일위.XLS][수목일위.XLS]el_____1566"/>
      <sheetName val="[수목일위.XLS][수목일위.XLS]el_____1567"/>
      <sheetName val="[수목일위.XLS][수목일위.XLS]el_____1568"/>
      <sheetName val="[수목일위.XLS][수목일위.XLS]el_____1569"/>
      <sheetName val="[수목일위.XLS][수목일위.XLS]el_____1574"/>
      <sheetName val="[수목일위.XLS][수목일위.XLS]el_____1575"/>
      <sheetName val="[수목일위.XLS][수목일위.XLS]el_____1570"/>
      <sheetName val="[수목일위.XLS][수목일위.XLS]el_____1571"/>
      <sheetName val="[수목일위.XLS][수목일위.XLS]el_____1572"/>
      <sheetName val="[수목일위.XLS][수목일위.XLS]el_____1573"/>
      <sheetName val="[수목일위.XLS][수목일위.XLS]el_____1576"/>
      <sheetName val="[수목일위.XLS][수목일위.XLS]el_____1577"/>
      <sheetName val="[수목일위.XLS][수목일위.XLS]el_____1578"/>
      <sheetName val="[수목일위.XLS][수목일위.XLS]el_____1579"/>
      <sheetName val="[수목일위.XLS][수목일위.XLS]el_____1584"/>
      <sheetName val="[수목일위.XLS][수목일위.XLS]el_____1585"/>
      <sheetName val="[수목일위.XLS][수목일위.XLS]el_____1596"/>
      <sheetName val="[수목일위.XLS][수목일위.XLS]el_____1597"/>
      <sheetName val="[수목일위.XLS][수목일위.XLS]el_____1586"/>
      <sheetName val="[수목일위.XLS][수목일위.XLS]el_____1587"/>
      <sheetName val="[수목일위.XLS][수목일위.XLS]el_____1588"/>
      <sheetName val="[수목일위.XLS][수목일위.XLS]el_____1589"/>
      <sheetName val="[수목일위.XLS][수목일위.XLS]el_____1590"/>
      <sheetName val="[수목일위.XLS][수목일위.XLS]el_____1591"/>
      <sheetName val="[수목일위.XLS][수목일위.XLS]el_____1592"/>
      <sheetName val="[수목일위.XLS][수목일위.XLS]el_____1593"/>
      <sheetName val="[수목일위.XLS][수목일위.XLS]el_____1594"/>
      <sheetName val="[수목일위.XLS][수목일위.XLS]el_____1595"/>
      <sheetName val="[수목일위.XLS][수목일위.XLS]el_____1604"/>
      <sheetName val="[수목일위.XLS][수목일위.XLS]el_____1605"/>
      <sheetName val="[수목일위.XLS][수목일위.XLS]el_____1606"/>
      <sheetName val="[수목일위.XLS][수목일위.XLS]el_____1607"/>
      <sheetName val="[수목일위.XLS][수목일위.XLS]el_____1608"/>
      <sheetName val="[수목일위.XLS][수목일위.XLS]el_____1609"/>
      <sheetName val="[수목일위.XLS][수목일위.XLS]el_____1618"/>
      <sheetName val="[수목일위.XLS][수목일위.XLS]el_____1619"/>
      <sheetName val="[수목일위.XLS][수목일위.XLS]el_____1610"/>
      <sheetName val="[수목일위.XLS][수목일위.XLS]el_____1611"/>
      <sheetName val="[수목일위.XLS][수목일위.XLS]el_____1612"/>
      <sheetName val="[수목일위.XLS][수목일위.XLS]el_____1613"/>
      <sheetName val="[수목일위.XLS][수목일위.XLS]el_____1614"/>
      <sheetName val="[수목일위.XLS][수목일위.XLS]el_____1615"/>
      <sheetName val="[수목일위.XLS][수목일위.XLS]el_____1616"/>
      <sheetName val="[수목일위.XLS][수목일위.XLS]el_____1617"/>
      <sheetName val="[수목일위.XLS][수목일위.XLS]el_____1620"/>
      <sheetName val="[수목일위.XLS][수목일위.XLS]el_____1621"/>
      <sheetName val="[수목일위.XLS][수목일위.XLS]el_____1622"/>
      <sheetName val="[수목일위.XLS][수목일위.XLS]el_____1623"/>
      <sheetName val="[수목일위.XLS][수목일위.XLS]el_____1632"/>
      <sheetName val="[수목일위.XLS][수목일위.XLS]el_____1633"/>
      <sheetName val="[수목일위.XLS][수목일위.XLS]el_____1646"/>
      <sheetName val="[수목일위.XLS][수목일위.XLS]el_____1647"/>
      <sheetName val="[수목일위.XLS][수목일위.XLS]el_____1628"/>
      <sheetName val="[수목일위.XLS][수목일위.XLS]el_____1629"/>
      <sheetName val="[수목일위.XLS][수목일위.XLS]el_____1630"/>
      <sheetName val="[수목일위.XLS][수목일위.XLS]el_____1631"/>
      <sheetName val="[수목일위.XLS][수목일위.XLS]el_____1634"/>
      <sheetName val="[수목일위.XLS][수목일위.XLS]el_____1635"/>
      <sheetName val="[수목일위.XLS][수목일위.XLS]el_____1636"/>
      <sheetName val="[수목일위.XLS][수목일위.XLS]el_____1637"/>
      <sheetName val="[수목일위.XLS][수목일위.XLS]el_____1638"/>
      <sheetName val="[수목일위.XLS][수목일위.XLS]el_____1639"/>
      <sheetName val="[수목일위.XLS][수목일위.XLS]el_____1640"/>
      <sheetName val="[수목일위.XLS][수목일위.XLS]el_____1641"/>
      <sheetName val="[수목일위.XLS][수목일위.XLS]el_____1652"/>
      <sheetName val="[수목일위.XLS][수목일위.XLS]el_____1653"/>
      <sheetName val="[수목일위.XLS][수목일위.XLS]el_____1642"/>
      <sheetName val="[수목일위.XLS][수목일위.XLS]el_____1643"/>
      <sheetName val="[수목일위.XLS][수목일위.XLS]el_____1644"/>
      <sheetName val="[수목일위.XLS][수목일위.XLS]el_____1645"/>
      <sheetName val="스텐문틀堐"/>
      <sheetName val="D-철尜層"/>
      <sheetName val="[수목일위_XLS]el\설계서\수목렃耀ﻯ+"/>
      <sheetName val="[수목일위_XLS][수목일위_XLS]el_설계서____4"/>
      <sheetName val="[수목일위_XLS][수목일위_XLS]el_설계서____5"/>
      <sheetName val="[수목일위_XLS][수목일위_XLS]el_설계서___8"/>
      <sheetName val="[수목일위_XLS][수목일위_XLS]el_설계서___9"/>
      <sheetName val="[수목일위_XLS][수목일위_XLS]el_설계서____2"/>
      <sheetName val="[수목일위_XLS][수목일위_XLS]el_설계서____3"/>
      <sheetName val="[수목일위_XLS][수목일위_XLS]el_설계서___2"/>
      <sheetName val="[수목일위_XLS][수목일위_XLS]el_설계서___3"/>
      <sheetName val="[수목일위_XLS][수목일위_XLS]el_설계서__12"/>
      <sheetName val="[수목일위_XLS][수목일위_XLS]el_설계서__13"/>
      <sheetName val="[수목일위_XLS][수목일위_XLS]el_설계서___4"/>
      <sheetName val="[수목일위_XLS][수목일위_XLS]el_설계서___5"/>
      <sheetName val="[수목일위_XLS][수목일위_XLS]el_설계서___6"/>
      <sheetName val="[수목일위_XLS][수목일위_XLS]el_설계서___7"/>
      <sheetName val="[수목일위_XLS][수목일위_XLS]el_설계서__10"/>
      <sheetName val="[수목일위_XLS][수목일위_XLS]el_설계서__11"/>
      <sheetName val="내역서(2)"/>
      <sheetName val="①수량산출"/>
      <sheetName val="3.하중산정4.지지蒘"/>
      <sheetName val="JOIN(톮ԯ_x0000_缀_x0000_"/>
      <sheetName val="3차ז_x0000_"/>
      <sheetName val="[수목일위.XLS][수목일위.XLS]el_____1654"/>
      <sheetName val="[수목일위.XLS][수목일위.XLS]el_____1655"/>
      <sheetName val="[수목일위.XLS][수목일위.XLS]el_____1648"/>
      <sheetName val="[수목일위.XLS][수목일위.XLS]el_____1649"/>
      <sheetName val="[수목일위.XLS][수목일위.XLS]el_____1650"/>
      <sheetName val="[수목일위.XLS][수목일위.XLS]el_____1651"/>
      <sheetName val="[수목일위.XLS][수목일위.XLS]el_____1664"/>
      <sheetName val="[수목일위.XLS][수목일위.XLS]el_____1665"/>
      <sheetName val="[수목일위.XLS][수목일위.XLS]el_____1656"/>
      <sheetName val="[수목일위.XLS][수목일위.XLS]el_____1657"/>
      <sheetName val="[수목일위.XLS][수목일위.XLS]el_____1658"/>
      <sheetName val="[수목일위.XLS][수목일위.XLS]el_____1659"/>
      <sheetName val="[수목일위.XLS][수목일위.XLS]el_____1778"/>
      <sheetName val="[수목일위.XLS][수목일위.XLS]el_____1779"/>
      <sheetName val="[수목일위.XLS][수목일위.XLS]el_____1660"/>
      <sheetName val="[수목일위.XLS][수목일위.XLS]el_____1661"/>
      <sheetName val="[수목일위.XLS][수목일위.XLS]el_____1662"/>
      <sheetName val="[수목일위.XLS][수목일위.XLS]el_____1663"/>
      <sheetName val="[수목일위.XLS][수목일위.XLS]el_____1770"/>
      <sheetName val="[수목일위.XLS][수목일위.XLS]el_____1771"/>
      <sheetName val="[수목일위.XLS][수목일위.XLS]el_____1772"/>
      <sheetName val="[수목일위.XLS][수목일위.XLS]el_____1773"/>
      <sheetName val="[수목일위.XLS][수목일위.XLS]el_____1760"/>
      <sheetName val="[수목일위.XLS][수목일위.XLS]el_____1761"/>
      <sheetName val="[수목일위.XLS][수목일위.XLS]el_____1758"/>
      <sheetName val="[수목일위.XLS][수목일위.XLS]el_____1759"/>
      <sheetName val="[수목일위.XLS][수목일위.XLS]el_____1756"/>
      <sheetName val="[수목일위.XLS][수목일위.XLS]el_____1757"/>
      <sheetName val="[수목일위.XLS][수목일위.XLS]el_____1754"/>
      <sheetName val="[수목일위.XLS][수목일위.XLS]el_____1755"/>
      <sheetName val="[수목일위.XLS][수목일위.XLS]el_설____목_4"/>
      <sheetName val="[수목일위.XLS][수목일위.XLS]el_설____목_5"/>
      <sheetName val="[수목일위.XLS][수목일위.XLS]el_____1748"/>
      <sheetName val="[수목일위.XLS][수목일위.XLS]el_____1749"/>
      <sheetName val="[수목일위.XLS][수목일위.XLS]el_____1750"/>
      <sheetName val="[수목일위.XLS][수목일위.XLS]el_____1751"/>
      <sheetName val="[수목일위.XLS][수목일위.XLS]el_____1668"/>
      <sheetName val="[수목일위.XLS][수목일위.XLS]el_____1669"/>
      <sheetName val="[수목일위.XLS][수목일위.XLS]el_____1670"/>
      <sheetName val="[수목일위.XLS][수목일위.XLS]el_____1671"/>
      <sheetName val="[수목일위.XLS][수목일위.XLS]el_____1666"/>
      <sheetName val="[수목일위.XLS][수목일위.XLS]el_____1667"/>
      <sheetName val="[수목일위.XLS][수목일위.XLS]el_____1672"/>
      <sheetName val="[수목일위.XLS][수목일위.XLS]el_____1673"/>
      <sheetName val="[수목일위.XLS][수목일위.XLS]el_____1674"/>
      <sheetName val="[수목일위.XLS][수목일위.XLS]el_____1675"/>
      <sheetName val="[수목일위.XLS][수목일위.XLS]el_____1682"/>
      <sheetName val="[수목일위.XLS][수목일위.XLS]el_____1683"/>
      <sheetName val="[수목일위.XLS][수목일위.XLS]el_____1676"/>
      <sheetName val="[수목일위.XLS][수목일위.XLS]el_____1677"/>
      <sheetName val="[수목일위.XLS][수목일위.XLS]el_____1678"/>
      <sheetName val="[수목일위.XLS][수목일위.XLS]el_____1679"/>
      <sheetName val="[수목일위.XLS][수목일위.XLS]el_____1680"/>
      <sheetName val="[수목일위.XLS][수목일위.XLS]el_____1681"/>
      <sheetName val="[수목일위.XLS][수목일위.XLS]el_____1686"/>
      <sheetName val="[수목일위.XLS][수목일위.XLS]el_____1687"/>
      <sheetName val="[수목일위.XLS][수목일위.XLS]el_____1688"/>
      <sheetName val="[수목일위.XLS][수목일위.XLS]el_____1689"/>
      <sheetName val="[수목일위.XLS][수목일위.XLS]el_____1684"/>
      <sheetName val="[수목일위.XLS][수목일위.XLS]el_____1685"/>
      <sheetName val="[수목일위.XLS][수목일위.XLS]el_____1690"/>
      <sheetName val="[수목일위.XLS][수목일위.XLS]el_____1691"/>
      <sheetName val="[수목일위.XLS][수목일위.XLS]el_____1692"/>
      <sheetName val="[수목일위.XLS][수목일위.XLS]el_____1693"/>
      <sheetName val="[수목일위.XLS][수목일위.XLS]el_____1700"/>
      <sheetName val="[수목일위.XLS][수목일위.XLS]el_____1701"/>
      <sheetName val="[수목일위.XLS][수목일위.XLS]el_____1694"/>
      <sheetName val="[수목일위.XLS][수목일위.XLS]el_____1695"/>
      <sheetName val="[수목일위.XLS][수목일위.XLS]el_____1696"/>
      <sheetName val="[수목일위.XLS][수목일위.XLS]el_____1697"/>
      <sheetName val="[수목일위.XLS][수목일위.XLS]el_____1698"/>
      <sheetName val="[수목일위.XLS][수목일위.XLS]el_____1699"/>
      <sheetName val="[수목일위.XLS][수목일위.XLS]el_____1710"/>
      <sheetName val="[수목일위.XLS][수목일위.XLS]el_____1711"/>
      <sheetName val="[수목일위.XLS][수목일위.XLS]el_____1702"/>
      <sheetName val="[수목일위.XLS][수목일위.XLS]el_____1703"/>
      <sheetName val="[수목일위.XLS][수목일위.XLS]el_____1704"/>
      <sheetName val="[수목일위.XLS][수목일위.XLS]el_____1705"/>
      <sheetName val="[수목일위.XLS][수목일위.XLS]el_____1706"/>
      <sheetName val="[수목일위.XLS][수목일위.XLS]el_____1707"/>
      <sheetName val="[수목일위.XLS][수목일위.XLS]el_____1708"/>
      <sheetName val="[수목일위.XLS][수목일위.XLS]el_____1709"/>
      <sheetName val="[수목일위.XLS][수목일위.XLS]el_____1718"/>
      <sheetName val="[수목일위.XLS][수목일위.XLS]el_____1719"/>
      <sheetName val="[수목일위.XLS][수목일위.XLS]el_____1720"/>
      <sheetName val="[수목일위.XLS][수목일위.XLS]el_____1721"/>
      <sheetName val="[수목일위.XLS][수목일위.XLS]el_____1712"/>
      <sheetName val="[수목일위.XLS][수목일위.XLS]el_____1713"/>
      <sheetName val="[수목일위.XLS][수목일위.XLS]el_____1714"/>
      <sheetName val="[수목일위.XLS][수목일위.XLS]el_____1715"/>
      <sheetName val="[수목일위.XLS][수목일위.XLS]el_____1716"/>
      <sheetName val="[수목일위.XLS][수목일위.XLS]el_____1717"/>
      <sheetName val="[수목일위.XLS][수목일위.XLS]el_____1744"/>
      <sheetName val="[수목일위.XLS][수목일위.XLS]el_____1745"/>
      <sheetName val="[수목일위.XLS][수목일위.XLS]el_____1746"/>
      <sheetName val="[수목일위.XLS][수목일위.XLS]el_____1747"/>
      <sheetName val="[수목일위.XLS][수목일위.XLS]el_____1726"/>
      <sheetName val="[수목일위.XLS][수목일위.XLS]el_____1727"/>
      <sheetName val="[수목일위.XLS][수목일위.XLS]el_____1722"/>
      <sheetName val="[수목일위.XLS][수목일위.XLS]el_____1723"/>
      <sheetName val="[수목일위.XLS][수목일위.XLS]el_____1724"/>
      <sheetName val="[수목일위.XLS][수목일위.XLS]el_____1725"/>
      <sheetName val="[수목일위.XLS][수목일위.XLS]el_____1732"/>
      <sheetName val="[수목일위.XLS][수목일위.XLS]el_____1733"/>
      <sheetName val="[수목일위.XLS][수목일위.XLS]el_____1736"/>
      <sheetName val="[수목일위.XLS][수목일위.XLS]el_____1737"/>
      <sheetName val="일위대가목倀"/>
      <sheetName val="[수목일위.XLS][수목일위.XLS]el_____1730"/>
      <sheetName val="[수목일위.XLS][수목일위.XLS]el_____1731"/>
      <sheetName val="[수목일위.XLS][수목일위.XLS]el_____1728"/>
      <sheetName val="[수목일위.XLS][수목일위.XLS]el_____1729"/>
      <sheetName val="[수목일위.XLS][수목일위.XLS]el_____1734"/>
      <sheetName val="[수목일위.XLS][수목일위.XLS]el_____1735"/>
      <sheetName val="[수목일위.XLS][수목일위.XLS]el_____1738"/>
      <sheetName val="[수목일위.XLS][수목일위.XLS]el_____1739"/>
      <sheetName val="[수목일위.XLS][수목일위.XLS]el_____1740"/>
      <sheetName val="[수목일위.XLS][수목일위.XLS]el_____1741"/>
      <sheetName val="[수목일위.XLS][수목일위.XLS]el_____1742"/>
      <sheetName val="[수목일위.XLS][수목일위.XLS]el_____1743"/>
      <sheetName val="[수목일위.XLS][수목일위.XLS]el_____1752"/>
      <sheetName val="[수목일위.XLS][수목일위.XLS]el_____1753"/>
      <sheetName val="[수목일위.XLS][수목일위.XLS]el_____1764"/>
      <sheetName val="[수목일위.XLS][수목일위.XLS]el_____1765"/>
      <sheetName val="[수목일위.XLS][수목일위.XLS]el_____1762"/>
      <sheetName val="[수목일위.XLS][수목일위.XLS]el_____1763"/>
      <sheetName val="[수목일위.XLS][수목일위.XLS]el_____1766"/>
      <sheetName val="[수목일위.XLS][수목일위.XLS]el_____1767"/>
      <sheetName val="[수목일위.XLS][수목일위.XLS]el_____1768"/>
      <sheetName val="[수목일위.XLS][수목일위.XLS]el_____1769"/>
      <sheetName val="경비2내역"/>
      <sheetName val="[수목일위.XLS][수목일위.XLS]el_____1780"/>
      <sheetName val="[수목일위.XLS][수목일위.XLS]el_____1781"/>
      <sheetName val="[수목일위.XLS][수목일위.XLS]el_____1774"/>
      <sheetName val="[수목일위.XLS][수목일위.XLS]el_____1775"/>
      <sheetName val="[수목일위.XLS][수목일위.XLS]el_____1776"/>
      <sheetName val="[수목일위.XLS][수목일위.XLS]el_____1777"/>
      <sheetName val="[수목일위.XLS][수목일위.XLS]el_____1782"/>
      <sheetName val="[수목일위.XLS][수목일위.XLS]el_____1783"/>
      <sheetName val="[수목일위.XLS][수목일위.XLS]el_____1784"/>
      <sheetName val="[수목일위.XLS][수목일위.XLS]el_____1785"/>
      <sheetName val="[수목일위.XLS][수목일위.XLS]el_____1786"/>
      <sheetName val="[수목일위.XLS][수목일위.XLS]el_____1787"/>
      <sheetName val="[수목일위.XLS][수목일위.XLS]el_____1792"/>
      <sheetName val="[수목일위.XLS][수목일위.XLS]el_____1793"/>
      <sheetName val="[수목일위.XLS][수목일위.XLS]el_____1788"/>
      <sheetName val="[수목일위.XLS][수목일위.XLS]el_____1789"/>
      <sheetName val="[수목일위.XLS][수목일위.XLS]el_____1790"/>
      <sheetName val="[수목일위.XLS][수목일위.XLS]el_____1791"/>
      <sheetName val="[수목일위.XLS][수목일위.XLS]el_____1794"/>
      <sheetName val="[수목일위.XLS][수목일위.XLS]el_____1795"/>
      <sheetName val="[수목일위.XLS][수목일위.XLS]el_____1796"/>
      <sheetName val="[수목일위.XLS][수목일위.XLS]el_____1797"/>
      <sheetName val="[수목일위.XLS][수목일위.XLS]el_____1798"/>
      <sheetName val="[수목일위.XLS][수목일위.XLS]el_____1799"/>
      <sheetName val="[수목일위.XLS][수목일위.XLS]el_____1806"/>
      <sheetName val="[수목일위.XLS][수목일위.XLS]el_____1807"/>
      <sheetName val="[수목일위.XLS][수목일위.XLS]el_____1824"/>
      <sheetName val="[수목일위.XLS][수목일위.XLS]el_____1825"/>
      <sheetName val="[수목일위.XLS][수목일위.XLS]el_____1800"/>
      <sheetName val="[수목일위.XLS][수목일위.XLS]el_____1801"/>
      <sheetName val="[수목일위.XLS][수목일위.XLS]el_____1802"/>
      <sheetName val="[수목일위.XLS][수목일위.XLS]el_____1803"/>
      <sheetName val="[수목일위.XLS][수목일위.XLS]el_____1804"/>
      <sheetName val="[수목일위.XLS][수목일위.XLS]el_____1805"/>
      <sheetName val="[수목일위.XLS][수목일위.XLS]el_____1808"/>
      <sheetName val="[수목일위.XLS][수목일위.XLS]el_____1809"/>
      <sheetName val="[수목일위.XLS][수목일위.XLS]el_____1826"/>
      <sheetName val="[수목일위.XLS][수목일위.XLS]el_____1827"/>
      <sheetName val="[수목일위.XLS][수목일위.XLS]el_____1810"/>
      <sheetName val="[수목일위.XLS][수목일위.XLS]el_____1811"/>
      <sheetName val="[수목일위.XLS][수목일위.XLS]el_____1812"/>
      <sheetName val="[수목일위.XLS][수목일위.XLS]el_____1813"/>
      <sheetName val="[수목일위.XLS][수목일위.XLS]el_____1814"/>
      <sheetName val="[수목일위.XLS][수목일위.XLS]el_____1815"/>
      <sheetName val="[수목일위.XLS][수목일위.XLS]el_____1816"/>
      <sheetName val="[수목일위.XLS][수목일위.XLS]el_____1817"/>
      <sheetName val="[수목일위.XLS][수목일위.XLS]el_____1818"/>
      <sheetName val="[수목일위.XLS][수목일위.XLS]el_____1819"/>
      <sheetName val="[수목일위.XLS][수목일위.XLS]el_____1820"/>
      <sheetName val="[수목일위.XLS][수목일위.XLS]el_____1821"/>
      <sheetName val="[수목일위.XLS][수목일위.XLS]el_____1822"/>
      <sheetName val="[수목일위.XLS][수목일위.XLS]el_____1823"/>
      <sheetName val="[수목일위.XLS][수목일위.XLS]el_____1828"/>
      <sheetName val="[수목일위.XLS][수목일위.XLS]el_____1829"/>
      <sheetName val="[수목일위.XLS][수목일위.XLS]el_____1832"/>
      <sheetName val="[수목일위.XLS][수목일위.XLS]el_____1833"/>
      <sheetName val="[수목일위.XLS][수목일위.XLS]el_____1830"/>
      <sheetName val="[수목일위.XLS][수목일위.XLS]el_____1831"/>
      <sheetName val="[수목일위.XLS][수목일위.XLS]el_____1836"/>
      <sheetName val="[수목일위.XLS][수목일위.XLS]el_____1837"/>
      <sheetName val="[수목일위.XLS][수목일위.XLS]el_____1834"/>
      <sheetName val="[수목일위.XLS][수목일위.XLS]el_____1835"/>
      <sheetName val="[수목일위.XLS][수목일위.XLS]el_____1838"/>
      <sheetName val="[수목일위.XLS][수목일위.XLS]el_____1839"/>
      <sheetName val="[수목일위.XLS][수목일위.XLS]el_____1840"/>
      <sheetName val="[수목일위.XLS][수목일위.XLS]el_____1841"/>
      <sheetName val="[수목일위.XLS][수목일위.XLS]el_____1844"/>
      <sheetName val="[수목일위.XLS][수목일위.XLS]el_____1845"/>
      <sheetName val="[수목일위.XLS][수목일위.XLS]el_____1842"/>
      <sheetName val="[수목일위.XLS][수목일위.XLS]el_____1843"/>
      <sheetName val="[수목일위.XLS][수목일위.XLS]el___서__134"/>
      <sheetName val="[수목일위.XLS][수목일위.XLS]el___서__135"/>
      <sheetName val="[수목일위.XLS][수목일위.XLS]el___서__132"/>
      <sheetName val="[수목일위.XLS][수목일위.XLS]el___서__133"/>
      <sheetName val="116017SK하이닉스(M14)"/>
      <sheetName val="More &amp; Less work record"/>
      <sheetName val="More_&amp;_Less_work_record1"/>
      <sheetName val="angebot18_7_1"/>
      <sheetName val="More_&amp;_Less_work_record"/>
      <sheetName val="angebot18_7_"/>
      <sheetName val="angebot18.7."/>
      <sheetName val="[수목일위.XLS][수목일위.XLS]el___서_수__4"/>
      <sheetName val="[수목일위.XLS][수목일위.XLS]el___서_수__5"/>
      <sheetName val="[수목일위.XLS][수목일위.XLS]el___서_수__2"/>
      <sheetName val="[수목일위.XLS][수목일위.XLS]el___서_수__3"/>
      <sheetName val="[수목일위.XLS][수목일위.XLS]el_설_서___42"/>
      <sheetName val="[수목일위.XLS][수목일위.XLS]el_설_서___43"/>
      <sheetName val="[수목일위.XLS][수목일위.XLS]el___서__138"/>
      <sheetName val="[수목일위.XLS][수목일위.XLS]el___서__139"/>
      <sheetName val="[수목일위.XLS][수목일위.XLS]el___서__140"/>
      <sheetName val="[수목일위.XLS][수목일위.XLS]el___서__141"/>
      <sheetName val="[수목일위.XLS][수목일위.XLS]el___서__136"/>
      <sheetName val="[수목일위.XLS][수목일위.XLS]el___서__137"/>
      <sheetName val="차선도색(1)"/>
      <sheetName val="(4-2)열관류값-2"/>
      <sheetName val="영업_x0005__x0000_"/>
      <sheetName val="-배수구조물¹_x0000_Ԁ"/>
      <sheetName val="역사설비(1.증축공사)"/>
      <sheetName val="[수목일위.XLS][수목일위.XLS]el___서__142"/>
      <sheetName val="[수목일위.XLS][수목일위.XLS]el___서__143"/>
      <sheetName val="[수목일위.XLS][수목일위.XLS]el_설_서___44"/>
      <sheetName val="[수목일위.XLS][수목일위.XLS]el_설_서___45"/>
      <sheetName val="[수목일위.XLS][수목일위.XLS]el_설_서___48"/>
      <sheetName val="[수목일위.XLS][수목일위.XLS]el_설_서___49"/>
      <sheetName val="[수목일위.XLS][수목일위.XLS]el_설_서___46"/>
      <sheetName val="[수목일위.XLS][수목일위.XLS]el_설_서___47"/>
      <sheetName val="[수목일위.XLS][수목일위.XLS]el_설_서___50"/>
      <sheetName val="[수목일위.XLS][수목일위.XLS]el_설_서___51"/>
      <sheetName val="[수목일위.XLS][수목일위.XLS]el_설_서___54"/>
      <sheetName val="[수목일위.XLS][수목일위.XLS]el_설_서___55"/>
      <sheetName val="[수목일위.XLS][수목일위.XLS]el_설_서___52"/>
      <sheetName val="[수목일위.XLS][수목일위.XLS]el_설_서___53"/>
      <sheetName val="[수목일위.XLS][수목일위.XLS]el_설_서___56"/>
      <sheetName val="[수목일위.XLS][수목일위.XLS]el_설_서___57"/>
      <sheetName val="[수목일위.XLS][수목일위.XLS]el_____1852"/>
      <sheetName val="[수목일위.XLS][수목일위.XLS]el_____1853"/>
      <sheetName val="[수목일위.XLS][수목일위.XLS]el_____1854"/>
      <sheetName val="[수목일위.XLS][수목일위.XLS]el_____1855"/>
      <sheetName val="[수목일위.XLS][수목일위.XLS]el_____1846"/>
      <sheetName val="[수목일위.XLS][수목일위.XLS]el_____1847"/>
      <sheetName val="[수목일위.XLS][수목일위.XLS]el_____1848"/>
      <sheetName val="[수목일위.XLS][수목일위.XLS]el_____1849"/>
      <sheetName val="[수목일위.XLS][수목일위.XLS]el_____1850"/>
      <sheetName val="[수목일위.XLS][수목일위.XLS]el_____1851"/>
      <sheetName val="[수목일위.XLS][수목일위.XLS]el_____1862"/>
      <sheetName val="[수목일위.XLS][수목일위.XLS]el_____1863"/>
      <sheetName val="[수목일위.XLS][수목일위.XLS]el_____1870"/>
      <sheetName val="[수목일위.XLS][수목일위.XLS]el_____1871"/>
      <sheetName val="[수목일위.XLS][수목일위.XLS]el_____1856"/>
      <sheetName val="[수목일위.XLS][수목일위.XLS]el_____1857"/>
      <sheetName val="[수목일위.XLS][수목일위.XLS]el_____1858"/>
      <sheetName val="[수목일위.XLS][수목일위.XLS]el_____1859"/>
      <sheetName val="[수목일위.XLS][수목일위.XLS]el_____1860"/>
      <sheetName val="[수목일위.XLS][수목일위.XLS]el_____1861"/>
      <sheetName val="[수목일위.XLS][수목일위.XLS]el_____1872"/>
      <sheetName val="[수목일위.XLS][수목일위.XLS]el_____1873"/>
      <sheetName val="[수목일위.XLS][수목일위.XLS]el_____1864"/>
      <sheetName val="[수목일위.XLS][수목일위.XLS]el_____1865"/>
      <sheetName val="[수목일위.XLS][수목일위.XLS]el_____1868"/>
      <sheetName val="[수목일위.XLS][수목일위.XLS]el_____1869"/>
      <sheetName val="[수목일위.XLS][수목일위.XLS]el_____1866"/>
      <sheetName val="[수목일위.XLS][수목일위.XLS]el_____1867"/>
      <sheetName val="슬래브(유곡)"/>
      <sheetName val="[수목일위.XLS][수목일위.XLS]el_____1874"/>
      <sheetName val="[수목일위.XLS][수목일위.XLS]el_____1875"/>
      <sheetName val="[수목일위.XLS][수목일위.XLS]el_____1876"/>
      <sheetName val="[수목일위.XLS][수목일위.XLS]el_____1877"/>
      <sheetName val="DI-ESTI"/>
      <sheetName val="[수목일위.XLS][수목일위.XLS]el_____1880"/>
      <sheetName val="[수목일위.XLS][수목일위.XLS]el_____1881"/>
      <sheetName val="[수목일위.XLS][수목일위.XLS]el_____1878"/>
      <sheetName val="[수목일위.XLS][수목일위.XLS]el_____1879"/>
      <sheetName val="[수목일위.XLS][수목일위.XLS]el_____1882"/>
      <sheetName val="[수목일위.XLS][수목일위.XLS]el_____1883"/>
      <sheetName val="[수목일위.XLS][수목일위.XLS]el_____1888"/>
      <sheetName val="[수목일위.XLS][수목일위.XLS]el_____1889"/>
      <sheetName val="[수목일위.XLS][수목일위.XLS]el_____1886"/>
      <sheetName val="[수목일위.XLS][수목일위.XLS]el_____1887"/>
      <sheetName val="[수목일위.XLS][수목일위.XLS]el_____1884"/>
      <sheetName val="[수목일위.XLS][수목일위.XLS]el_____1885"/>
      <sheetName val="[수목일위.XLS][수목일위.XLS]el_____1892"/>
      <sheetName val="[수목일위.XLS][수목일위.XLS]el_____1893"/>
      <sheetName val="[수목일위.XLS][수목일위.XLS]el_____1890"/>
      <sheetName val="[수목일위.XLS][수목일위.XLS]el_____1891"/>
      <sheetName val="[수목일위.XLS][수목일위.XLS]el_____1894"/>
      <sheetName val="[수목일위.XLS][수목일위.XLS]el_____1895"/>
      <sheetName val="[수목일위.XLS][수목일위.XLS]el_____1896"/>
      <sheetName val="[수목일위.XLS][수목일위.XLS]el_____1897"/>
      <sheetName val="[수목일위.XLS][수목일위.XLS]el_____1900"/>
      <sheetName val="[수목일위.XLS][수목일위.XLS]el_____1901"/>
      <sheetName val="[수목일위.XLS][수목일위.XLS]el_____1906"/>
      <sheetName val="[수목일위.XLS][수목일위.XLS]el_____1907"/>
      <sheetName val="[수목일위.XLS][수목일위.XLS]el_____1902"/>
      <sheetName val="[수목일위.XLS][수목일위.XLS]el_____1903"/>
      <sheetName val="[수목일위.XLS][수목일위.XLS]el_____1908"/>
      <sheetName val="[수목일위.XLS][수목일위.XLS]el_____1909"/>
      <sheetName val="[수목일위.XLS][수목일위.XLS]el_____1914"/>
      <sheetName val="[수목일위.XLS][수목일위.XLS]el_____1915"/>
      <sheetName val="[수목일위.XLS][수목일위.XLS]el_____1916"/>
      <sheetName val="[수목일위.XLS][수목일위.XLS]el_____1917"/>
    </sheetNames>
    <sheetDataSet>
      <sheetData sheetId="0" refreshError="1">
        <row r="2">
          <cell r="E2">
            <v>23200</v>
          </cell>
        </row>
        <row r="5">
          <cell r="B5">
            <v>0.09</v>
          </cell>
        </row>
        <row r="18">
          <cell r="B18">
            <v>0.14000000000000001</v>
          </cell>
          <cell r="C18">
            <v>0.09</v>
          </cell>
        </row>
        <row r="19">
          <cell r="B19">
            <v>0.23</v>
          </cell>
          <cell r="C19">
            <v>0.14000000000000001</v>
          </cell>
        </row>
        <row r="20">
          <cell r="B20">
            <v>0.32</v>
          </cell>
          <cell r="C20">
            <v>0.19</v>
          </cell>
        </row>
        <row r="22">
          <cell r="B22">
            <v>0.5</v>
          </cell>
          <cell r="C22">
            <v>0.28999999999999998</v>
          </cell>
        </row>
        <row r="24">
          <cell r="B24">
            <v>0.68</v>
          </cell>
          <cell r="C24">
            <v>0.39</v>
          </cell>
        </row>
        <row r="48">
          <cell r="B48">
            <v>0.11</v>
          </cell>
          <cell r="C48">
            <v>7.0000000000000007E-2</v>
          </cell>
        </row>
        <row r="49">
          <cell r="B49">
            <v>0.17</v>
          </cell>
          <cell r="C49">
            <v>0.1</v>
          </cell>
        </row>
        <row r="50">
          <cell r="B50">
            <v>0.23</v>
          </cell>
          <cell r="C50">
            <v>0.14000000000000001</v>
          </cell>
        </row>
        <row r="51">
          <cell r="B51">
            <v>0.3</v>
          </cell>
          <cell r="C51">
            <v>0.18</v>
          </cell>
        </row>
        <row r="52">
          <cell r="B52">
            <v>0.37</v>
          </cell>
          <cell r="C52">
            <v>0.22</v>
          </cell>
        </row>
        <row r="54">
          <cell r="B54">
            <v>0.51</v>
          </cell>
          <cell r="C54">
            <v>0.3</v>
          </cell>
        </row>
        <row r="56">
          <cell r="B56">
            <v>0.65</v>
          </cell>
          <cell r="C56">
            <v>0.39</v>
          </cell>
        </row>
        <row r="59">
          <cell r="B59">
            <v>0.87</v>
          </cell>
          <cell r="C59">
            <v>0.52</v>
          </cell>
        </row>
      </sheetData>
      <sheetData sheetId="1" refreshError="1">
        <row r="2">
          <cell r="E2">
            <v>23200</v>
          </cell>
        </row>
        <row r="3">
          <cell r="E3">
            <v>44600</v>
          </cell>
        </row>
        <row r="4">
          <cell r="E4">
            <v>66500</v>
          </cell>
        </row>
        <row r="5">
          <cell r="E5">
            <v>123000</v>
          </cell>
        </row>
        <row r="6">
          <cell r="E6">
            <v>3600</v>
          </cell>
        </row>
        <row r="7">
          <cell r="E7">
            <v>6400</v>
          </cell>
        </row>
        <row r="8">
          <cell r="E8">
            <v>13000</v>
          </cell>
        </row>
        <row r="9">
          <cell r="E9">
            <v>22300</v>
          </cell>
        </row>
        <row r="10">
          <cell r="E10">
            <v>47700</v>
          </cell>
        </row>
        <row r="11">
          <cell r="E11">
            <v>203800</v>
          </cell>
        </row>
        <row r="12">
          <cell r="E12">
            <v>407710</v>
          </cell>
        </row>
        <row r="13">
          <cell r="E13">
            <v>815430</v>
          </cell>
        </row>
        <row r="14">
          <cell r="E14">
            <v>1630860</v>
          </cell>
        </row>
        <row r="15">
          <cell r="E15">
            <v>6100</v>
          </cell>
        </row>
        <row r="16">
          <cell r="E16">
            <v>9700</v>
          </cell>
        </row>
        <row r="17">
          <cell r="E17">
            <v>13500</v>
          </cell>
        </row>
        <row r="18">
          <cell r="E18">
            <v>20800</v>
          </cell>
        </row>
        <row r="19">
          <cell r="E19">
            <v>37500</v>
          </cell>
        </row>
        <row r="20">
          <cell r="E20">
            <v>18600</v>
          </cell>
        </row>
        <row r="21">
          <cell r="E21">
            <v>42000</v>
          </cell>
        </row>
        <row r="22">
          <cell r="E22">
            <v>41500</v>
          </cell>
        </row>
        <row r="23">
          <cell r="E23">
            <v>68250</v>
          </cell>
        </row>
        <row r="24">
          <cell r="E24">
            <v>76100</v>
          </cell>
        </row>
        <row r="25">
          <cell r="E25">
            <v>157500</v>
          </cell>
        </row>
        <row r="26">
          <cell r="E26">
            <v>127000</v>
          </cell>
        </row>
        <row r="27">
          <cell r="E27">
            <v>380</v>
          </cell>
        </row>
        <row r="28">
          <cell r="E28">
            <v>910</v>
          </cell>
        </row>
        <row r="29">
          <cell r="E29">
            <v>1400</v>
          </cell>
        </row>
        <row r="30">
          <cell r="E30">
            <v>3460</v>
          </cell>
        </row>
        <row r="31">
          <cell r="E31">
            <v>3100</v>
          </cell>
        </row>
        <row r="32">
          <cell r="E32">
            <v>5300</v>
          </cell>
        </row>
        <row r="33">
          <cell r="E33">
            <v>8500</v>
          </cell>
        </row>
        <row r="34">
          <cell r="E34">
            <v>23700</v>
          </cell>
        </row>
        <row r="35">
          <cell r="E35">
            <v>71170</v>
          </cell>
        </row>
        <row r="36">
          <cell r="E36">
            <v>4070</v>
          </cell>
        </row>
        <row r="37">
          <cell r="E37">
            <v>5100</v>
          </cell>
        </row>
        <row r="38">
          <cell r="E38">
            <v>10000</v>
          </cell>
        </row>
        <row r="39">
          <cell r="E39">
            <v>23500</v>
          </cell>
        </row>
        <row r="40">
          <cell r="E40">
            <v>45600</v>
          </cell>
        </row>
        <row r="42">
          <cell r="E42">
            <v>27000</v>
          </cell>
        </row>
        <row r="44">
          <cell r="E44">
            <v>2200</v>
          </cell>
        </row>
        <row r="45">
          <cell r="E45">
            <v>3200</v>
          </cell>
        </row>
        <row r="47">
          <cell r="E47">
            <v>22400</v>
          </cell>
        </row>
        <row r="48">
          <cell r="E48">
            <v>271810</v>
          </cell>
        </row>
        <row r="49">
          <cell r="E49">
            <v>327470</v>
          </cell>
        </row>
        <row r="50">
          <cell r="E50">
            <v>427240</v>
          </cell>
        </row>
        <row r="51">
          <cell r="E51">
            <v>1500</v>
          </cell>
        </row>
        <row r="52">
          <cell r="E52">
            <v>2200</v>
          </cell>
        </row>
        <row r="53">
          <cell r="E53">
            <v>5800</v>
          </cell>
        </row>
        <row r="54">
          <cell r="E54">
            <v>14000</v>
          </cell>
        </row>
        <row r="55">
          <cell r="E55">
            <v>20000</v>
          </cell>
        </row>
        <row r="56">
          <cell r="E56">
            <v>30100</v>
          </cell>
        </row>
        <row r="57">
          <cell r="E57">
            <v>45200</v>
          </cell>
        </row>
        <row r="58">
          <cell r="E58">
            <v>13500</v>
          </cell>
        </row>
        <row r="59">
          <cell r="E59">
            <v>25600</v>
          </cell>
        </row>
        <row r="60">
          <cell r="E60">
            <v>55600</v>
          </cell>
        </row>
        <row r="61">
          <cell r="E61">
            <v>13600</v>
          </cell>
        </row>
        <row r="62">
          <cell r="E62">
            <v>42500</v>
          </cell>
        </row>
        <row r="63">
          <cell r="E63">
            <v>50400</v>
          </cell>
        </row>
        <row r="64">
          <cell r="E64">
            <v>82000</v>
          </cell>
        </row>
        <row r="65">
          <cell r="E65">
            <v>18900</v>
          </cell>
        </row>
        <row r="66">
          <cell r="E66">
            <v>52600</v>
          </cell>
        </row>
        <row r="67">
          <cell r="E67">
            <v>98600</v>
          </cell>
        </row>
        <row r="68">
          <cell r="E68">
            <v>148200</v>
          </cell>
        </row>
        <row r="69">
          <cell r="E69">
            <v>48200</v>
          </cell>
        </row>
        <row r="70">
          <cell r="E70">
            <v>164700</v>
          </cell>
        </row>
        <row r="71">
          <cell r="E71">
            <v>294200</v>
          </cell>
        </row>
        <row r="72">
          <cell r="E72">
            <v>411900</v>
          </cell>
        </row>
        <row r="73">
          <cell r="E73">
            <v>258900</v>
          </cell>
        </row>
        <row r="74">
          <cell r="E74">
            <v>482500</v>
          </cell>
        </row>
        <row r="75">
          <cell r="E75">
            <v>765000</v>
          </cell>
        </row>
        <row r="76">
          <cell r="E76">
            <v>5800</v>
          </cell>
        </row>
        <row r="77">
          <cell r="E77">
            <v>12900</v>
          </cell>
        </row>
        <row r="78">
          <cell r="E78">
            <v>29400</v>
          </cell>
        </row>
        <row r="79">
          <cell r="E79">
            <v>52000</v>
          </cell>
        </row>
        <row r="80">
          <cell r="E80">
            <v>91700</v>
          </cell>
        </row>
        <row r="81">
          <cell r="E81">
            <v>12000</v>
          </cell>
        </row>
        <row r="82">
          <cell r="E82">
            <v>18600</v>
          </cell>
        </row>
        <row r="83">
          <cell r="E83">
            <v>33600</v>
          </cell>
        </row>
        <row r="84">
          <cell r="E84">
            <v>61800</v>
          </cell>
        </row>
        <row r="85">
          <cell r="E85">
            <v>244540</v>
          </cell>
        </row>
        <row r="86">
          <cell r="E86">
            <v>24800</v>
          </cell>
        </row>
        <row r="87">
          <cell r="E87">
            <v>36600</v>
          </cell>
        </row>
        <row r="88">
          <cell r="E88">
            <v>54300</v>
          </cell>
        </row>
        <row r="89">
          <cell r="E89">
            <v>85200</v>
          </cell>
        </row>
        <row r="90">
          <cell r="E90">
            <v>220600</v>
          </cell>
        </row>
        <row r="91">
          <cell r="E91">
            <v>367400</v>
          </cell>
        </row>
        <row r="92">
          <cell r="E92">
            <v>4600</v>
          </cell>
        </row>
        <row r="93">
          <cell r="E93">
            <v>7200</v>
          </cell>
        </row>
        <row r="94">
          <cell r="E94">
            <v>13200</v>
          </cell>
        </row>
        <row r="95">
          <cell r="E95">
            <v>30300</v>
          </cell>
        </row>
        <row r="96">
          <cell r="E96">
            <v>164700</v>
          </cell>
        </row>
        <row r="97">
          <cell r="E97">
            <v>12000</v>
          </cell>
        </row>
        <row r="98">
          <cell r="E98">
            <v>19600</v>
          </cell>
        </row>
        <row r="100">
          <cell r="E100">
            <v>64400</v>
          </cell>
        </row>
        <row r="101">
          <cell r="E101">
            <v>20100</v>
          </cell>
        </row>
        <row r="102">
          <cell r="E102">
            <v>30500</v>
          </cell>
        </row>
        <row r="103">
          <cell r="E103">
            <v>63000</v>
          </cell>
        </row>
        <row r="105">
          <cell r="E105">
            <v>173000</v>
          </cell>
        </row>
        <row r="106">
          <cell r="E106">
            <v>361000</v>
          </cell>
        </row>
        <row r="107">
          <cell r="E107">
            <v>476170</v>
          </cell>
        </row>
        <row r="108">
          <cell r="E108">
            <v>663000</v>
          </cell>
        </row>
        <row r="109">
          <cell r="E109">
            <v>998000</v>
          </cell>
        </row>
        <row r="110">
          <cell r="E110">
            <v>2224530</v>
          </cell>
        </row>
        <row r="111">
          <cell r="E111">
            <v>23600</v>
          </cell>
        </row>
        <row r="112">
          <cell r="E112">
            <v>72600</v>
          </cell>
        </row>
        <row r="113">
          <cell r="E113">
            <v>175300</v>
          </cell>
        </row>
        <row r="114">
          <cell r="E114">
            <v>600</v>
          </cell>
        </row>
        <row r="115">
          <cell r="E115">
            <v>29300</v>
          </cell>
        </row>
        <row r="116">
          <cell r="E116">
            <v>82300</v>
          </cell>
        </row>
        <row r="117">
          <cell r="E117">
            <v>120000</v>
          </cell>
        </row>
        <row r="118">
          <cell r="E118">
            <v>180000</v>
          </cell>
        </row>
        <row r="119">
          <cell r="E119">
            <v>8300</v>
          </cell>
        </row>
        <row r="120">
          <cell r="E120">
            <v>25200</v>
          </cell>
        </row>
        <row r="121">
          <cell r="E121">
            <v>25500</v>
          </cell>
        </row>
        <row r="122">
          <cell r="E122">
            <v>49100</v>
          </cell>
        </row>
        <row r="123">
          <cell r="E123">
            <v>81700</v>
          </cell>
        </row>
        <row r="124">
          <cell r="E124">
            <v>25100</v>
          </cell>
        </row>
        <row r="125">
          <cell r="E125">
            <v>40000</v>
          </cell>
        </row>
        <row r="126">
          <cell r="E126">
            <v>77200</v>
          </cell>
        </row>
        <row r="127">
          <cell r="E127">
            <v>136000</v>
          </cell>
        </row>
        <row r="128">
          <cell r="E128">
            <v>2600</v>
          </cell>
        </row>
        <row r="129">
          <cell r="E129">
            <v>8030</v>
          </cell>
        </row>
        <row r="130">
          <cell r="E130">
            <v>12650</v>
          </cell>
        </row>
        <row r="131">
          <cell r="E131">
            <v>10000</v>
          </cell>
        </row>
        <row r="132">
          <cell r="E132">
            <v>18000</v>
          </cell>
        </row>
        <row r="133">
          <cell r="E133">
            <v>36000</v>
          </cell>
        </row>
        <row r="134">
          <cell r="E134">
            <v>54700</v>
          </cell>
        </row>
        <row r="135">
          <cell r="E135">
            <v>97500</v>
          </cell>
        </row>
        <row r="136">
          <cell r="E136">
            <v>289060</v>
          </cell>
        </row>
        <row r="137">
          <cell r="E137">
            <v>12500</v>
          </cell>
        </row>
        <row r="138">
          <cell r="E138">
            <v>23600</v>
          </cell>
        </row>
        <row r="139">
          <cell r="E139">
            <v>43800</v>
          </cell>
        </row>
        <row r="140">
          <cell r="E140">
            <v>81100</v>
          </cell>
        </row>
        <row r="141">
          <cell r="E141">
            <v>2300</v>
          </cell>
        </row>
        <row r="142">
          <cell r="E142">
            <v>10500</v>
          </cell>
        </row>
        <row r="143">
          <cell r="E143">
            <v>16100</v>
          </cell>
        </row>
        <row r="144">
          <cell r="E144">
            <v>33500</v>
          </cell>
        </row>
        <row r="145">
          <cell r="E145">
            <v>4800</v>
          </cell>
        </row>
        <row r="146">
          <cell r="E146">
            <v>11200</v>
          </cell>
        </row>
        <row r="147">
          <cell r="E147">
            <v>21000</v>
          </cell>
        </row>
        <row r="148">
          <cell r="E148">
            <v>180000</v>
          </cell>
        </row>
        <row r="149">
          <cell r="E149">
            <v>308700</v>
          </cell>
        </row>
        <row r="150">
          <cell r="E150">
            <v>372960</v>
          </cell>
        </row>
        <row r="151">
          <cell r="E151">
            <v>406000</v>
          </cell>
        </row>
        <row r="152">
          <cell r="E152">
            <v>1662040</v>
          </cell>
        </row>
        <row r="153">
          <cell r="E153">
            <v>11000</v>
          </cell>
        </row>
        <row r="154">
          <cell r="E154">
            <v>23500</v>
          </cell>
        </row>
        <row r="155">
          <cell r="E155">
            <v>36700</v>
          </cell>
        </row>
        <row r="156">
          <cell r="E156">
            <v>7300</v>
          </cell>
        </row>
        <row r="157">
          <cell r="E157">
            <v>21900</v>
          </cell>
        </row>
        <row r="158">
          <cell r="E158">
            <v>61000</v>
          </cell>
        </row>
        <row r="159">
          <cell r="E159">
            <v>99900</v>
          </cell>
        </row>
        <row r="160">
          <cell r="E160">
            <v>14800</v>
          </cell>
        </row>
        <row r="161">
          <cell r="E161">
            <v>33100</v>
          </cell>
        </row>
        <row r="162">
          <cell r="E162">
            <v>131040</v>
          </cell>
        </row>
        <row r="163">
          <cell r="E163">
            <v>1300</v>
          </cell>
        </row>
        <row r="164">
          <cell r="E164">
            <v>2000</v>
          </cell>
        </row>
        <row r="165">
          <cell r="E165">
            <v>3900</v>
          </cell>
        </row>
        <row r="166">
          <cell r="E166">
            <v>2400</v>
          </cell>
        </row>
        <row r="168">
          <cell r="E168">
            <v>3670</v>
          </cell>
        </row>
        <row r="169">
          <cell r="E169">
            <v>8820</v>
          </cell>
        </row>
        <row r="170">
          <cell r="E170">
            <v>11760</v>
          </cell>
        </row>
        <row r="171">
          <cell r="E171">
            <v>10100</v>
          </cell>
        </row>
        <row r="172">
          <cell r="E172">
            <v>17100</v>
          </cell>
        </row>
        <row r="173">
          <cell r="E173">
            <v>31100</v>
          </cell>
        </row>
        <row r="174">
          <cell r="E174">
            <v>162500</v>
          </cell>
        </row>
        <row r="176">
          <cell r="E176">
            <v>21000</v>
          </cell>
        </row>
        <row r="177">
          <cell r="E177">
            <v>30100</v>
          </cell>
        </row>
        <row r="178">
          <cell r="E178">
            <v>98800</v>
          </cell>
        </row>
        <row r="179">
          <cell r="E179">
            <v>158000</v>
          </cell>
        </row>
        <row r="180">
          <cell r="E180">
            <v>202000</v>
          </cell>
        </row>
        <row r="183">
          <cell r="E183">
            <v>1300</v>
          </cell>
        </row>
        <row r="184">
          <cell r="E184">
            <v>2800</v>
          </cell>
        </row>
        <row r="185">
          <cell r="E185">
            <v>4000</v>
          </cell>
        </row>
        <row r="186">
          <cell r="E186">
            <v>10500</v>
          </cell>
        </row>
        <row r="187">
          <cell r="E187">
            <v>24700</v>
          </cell>
        </row>
        <row r="188">
          <cell r="E188">
            <v>50600</v>
          </cell>
        </row>
        <row r="189">
          <cell r="E189">
            <v>88000</v>
          </cell>
        </row>
        <row r="190">
          <cell r="E190">
            <v>176500</v>
          </cell>
        </row>
        <row r="191">
          <cell r="E191">
            <v>8100</v>
          </cell>
        </row>
        <row r="192">
          <cell r="E192">
            <v>10900</v>
          </cell>
        </row>
        <row r="193">
          <cell r="E193">
            <v>18600</v>
          </cell>
        </row>
        <row r="194">
          <cell r="E194">
            <v>76120</v>
          </cell>
        </row>
        <row r="195">
          <cell r="E195">
            <v>101000</v>
          </cell>
        </row>
        <row r="196">
          <cell r="E196">
            <v>149000</v>
          </cell>
        </row>
        <row r="197">
          <cell r="E197">
            <v>290000</v>
          </cell>
        </row>
        <row r="198">
          <cell r="E198">
            <v>466000</v>
          </cell>
        </row>
        <row r="199">
          <cell r="E199">
            <v>1544760</v>
          </cell>
        </row>
        <row r="200">
          <cell r="E200">
            <v>5600</v>
          </cell>
        </row>
        <row r="201">
          <cell r="E201">
            <v>17200</v>
          </cell>
        </row>
        <row r="202">
          <cell r="E202">
            <v>9200</v>
          </cell>
        </row>
        <row r="203">
          <cell r="E203">
            <v>18200</v>
          </cell>
        </row>
        <row r="204">
          <cell r="E204">
            <v>34700</v>
          </cell>
        </row>
        <row r="205">
          <cell r="E205">
            <v>65100</v>
          </cell>
        </row>
        <row r="206">
          <cell r="E206">
            <v>108000</v>
          </cell>
        </row>
        <row r="207">
          <cell r="E207">
            <v>150000</v>
          </cell>
        </row>
        <row r="210">
          <cell r="E210">
            <v>9500</v>
          </cell>
        </row>
        <row r="211">
          <cell r="E211">
            <v>16000</v>
          </cell>
        </row>
        <row r="212">
          <cell r="E212">
            <v>26400</v>
          </cell>
        </row>
        <row r="213">
          <cell r="E213">
            <v>47700</v>
          </cell>
        </row>
        <row r="214">
          <cell r="E214">
            <v>70600</v>
          </cell>
        </row>
        <row r="215">
          <cell r="E215">
            <v>154700</v>
          </cell>
        </row>
        <row r="216">
          <cell r="E216">
            <v>430</v>
          </cell>
        </row>
        <row r="217">
          <cell r="E217">
            <v>1100</v>
          </cell>
        </row>
        <row r="218">
          <cell r="E218">
            <v>1000</v>
          </cell>
        </row>
        <row r="219">
          <cell r="E219">
            <v>1500</v>
          </cell>
        </row>
        <row r="220">
          <cell r="E220">
            <v>4700</v>
          </cell>
        </row>
        <row r="221">
          <cell r="E221">
            <v>22300</v>
          </cell>
        </row>
        <row r="222">
          <cell r="E222">
            <v>36400</v>
          </cell>
        </row>
        <row r="223">
          <cell r="E223">
            <v>52900</v>
          </cell>
        </row>
        <row r="224">
          <cell r="E224">
            <v>4000</v>
          </cell>
        </row>
        <row r="225">
          <cell r="E225">
            <v>8200</v>
          </cell>
        </row>
        <row r="552">
          <cell r="E552">
            <v>48300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2">
          <cell r="E2">
            <v>23200</v>
          </cell>
        </row>
      </sheetData>
      <sheetData sheetId="9">
        <row r="2">
          <cell r="E2">
            <v>23200</v>
          </cell>
        </row>
      </sheetData>
      <sheetData sheetId="10">
        <row r="2">
          <cell r="E2">
            <v>23200</v>
          </cell>
        </row>
      </sheetData>
      <sheetData sheetId="11">
        <row r="2">
          <cell r="E2">
            <v>23200</v>
          </cell>
        </row>
      </sheetData>
      <sheetData sheetId="12">
        <row r="2">
          <cell r="E2">
            <v>23200</v>
          </cell>
        </row>
      </sheetData>
      <sheetData sheetId="13">
        <row r="2">
          <cell r="E2">
            <v>23200</v>
          </cell>
        </row>
      </sheetData>
      <sheetData sheetId="14">
        <row r="2">
          <cell r="E2">
            <v>23200</v>
          </cell>
        </row>
      </sheetData>
      <sheetData sheetId="15">
        <row r="2">
          <cell r="E2">
            <v>23200</v>
          </cell>
        </row>
      </sheetData>
      <sheetData sheetId="16">
        <row r="2">
          <cell r="E2">
            <v>23200</v>
          </cell>
        </row>
      </sheetData>
      <sheetData sheetId="17">
        <row r="2">
          <cell r="E2">
            <v>23200</v>
          </cell>
        </row>
      </sheetData>
      <sheetData sheetId="18">
        <row r="2">
          <cell r="E2">
            <v>23200</v>
          </cell>
        </row>
      </sheetData>
      <sheetData sheetId="19">
        <row r="2">
          <cell r="E2">
            <v>23200</v>
          </cell>
        </row>
      </sheetData>
      <sheetData sheetId="20">
        <row r="2">
          <cell r="E2">
            <v>23200</v>
          </cell>
        </row>
      </sheetData>
      <sheetData sheetId="21">
        <row r="2">
          <cell r="E2">
            <v>23200</v>
          </cell>
        </row>
      </sheetData>
      <sheetData sheetId="22">
        <row r="2">
          <cell r="E2">
            <v>23200</v>
          </cell>
        </row>
      </sheetData>
      <sheetData sheetId="23">
        <row r="2">
          <cell r="E2">
            <v>23200</v>
          </cell>
        </row>
      </sheetData>
      <sheetData sheetId="24">
        <row r="2">
          <cell r="E2">
            <v>23200</v>
          </cell>
        </row>
      </sheetData>
      <sheetData sheetId="25">
        <row r="2">
          <cell r="E2">
            <v>23200</v>
          </cell>
        </row>
      </sheetData>
      <sheetData sheetId="26">
        <row r="2">
          <cell r="E2">
            <v>23200</v>
          </cell>
        </row>
      </sheetData>
      <sheetData sheetId="27">
        <row r="2">
          <cell r="E2">
            <v>23200</v>
          </cell>
        </row>
      </sheetData>
      <sheetData sheetId="28">
        <row r="2">
          <cell r="E2">
            <v>23200</v>
          </cell>
        </row>
      </sheetData>
      <sheetData sheetId="29">
        <row r="2">
          <cell r="E2">
            <v>23200</v>
          </cell>
        </row>
      </sheetData>
      <sheetData sheetId="30">
        <row r="2">
          <cell r="E2">
            <v>23200</v>
          </cell>
        </row>
      </sheetData>
      <sheetData sheetId="31">
        <row r="2">
          <cell r="E2">
            <v>23200</v>
          </cell>
        </row>
      </sheetData>
      <sheetData sheetId="32">
        <row r="2">
          <cell r="E2">
            <v>23200</v>
          </cell>
        </row>
      </sheetData>
      <sheetData sheetId="33">
        <row r="2">
          <cell r="E2">
            <v>23200</v>
          </cell>
        </row>
      </sheetData>
      <sheetData sheetId="34">
        <row r="2">
          <cell r="E2">
            <v>23200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/>
      <sheetData sheetId="2362" refreshError="1"/>
      <sheetData sheetId="2363" refreshError="1"/>
      <sheetData sheetId="2364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/>
      <sheetData sheetId="2393" refreshError="1"/>
      <sheetData sheetId="2394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/>
      <sheetData sheetId="2421"/>
      <sheetData sheetId="2422"/>
      <sheetData sheetId="2423" refreshError="1"/>
      <sheetData sheetId="2424" refreshError="1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/>
      <sheetData sheetId="2505"/>
      <sheetData sheetId="2506"/>
      <sheetData sheetId="2507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/>
      <sheetData sheetId="2523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/>
      <sheetData sheetId="2584"/>
      <sheetData sheetId="2585"/>
      <sheetData sheetId="2586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/>
      <sheetData sheetId="2614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/>
      <sheetData sheetId="2636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/>
      <sheetData sheetId="2769"/>
      <sheetData sheetId="2770"/>
      <sheetData sheetId="2771"/>
      <sheetData sheetId="2772"/>
      <sheetData sheetId="2773"/>
      <sheetData sheetId="2774"/>
      <sheetData sheetId="2775" refreshError="1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/>
      <sheetData sheetId="2868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 refreshError="1"/>
      <sheetData sheetId="3205" refreshError="1"/>
      <sheetData sheetId="3206"/>
      <sheetData sheetId="3207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/>
      <sheetData sheetId="3231"/>
      <sheetData sheetId="3232"/>
      <sheetData sheetId="3233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/>
      <sheetData sheetId="3271"/>
      <sheetData sheetId="3272"/>
      <sheetData sheetId="3273"/>
      <sheetData sheetId="3274"/>
      <sheetData sheetId="3275"/>
      <sheetData sheetId="3276" refreshError="1"/>
      <sheetData sheetId="3277" refreshError="1"/>
      <sheetData sheetId="3278"/>
      <sheetData sheetId="3279"/>
      <sheetData sheetId="3280"/>
      <sheetData sheetId="3281"/>
      <sheetData sheetId="3282"/>
      <sheetData sheetId="3283" refreshError="1"/>
      <sheetData sheetId="3284" refreshError="1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>
        <row r="5">
          <cell r="B5" t="str">
            <v>백-호</v>
          </cell>
        </row>
      </sheetData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/>
      <sheetData sheetId="5633" refreshError="1"/>
      <sheetData sheetId="5634"/>
      <sheetData sheetId="5635" refreshError="1"/>
      <sheetData sheetId="5636" refreshError="1"/>
      <sheetData sheetId="5637" refreshError="1"/>
      <sheetData sheetId="5638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/>
      <sheetData sheetId="5657"/>
      <sheetData sheetId="5658"/>
      <sheetData sheetId="5659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/>
      <sheetData sheetId="6191" refreshError="1"/>
      <sheetData sheetId="6192"/>
      <sheetData sheetId="6193" refreshError="1"/>
      <sheetData sheetId="6194" refreshError="1"/>
      <sheetData sheetId="6195"/>
      <sheetData sheetId="6196" refreshError="1"/>
      <sheetData sheetId="6197" refreshError="1"/>
      <sheetData sheetId="6198" refreshError="1"/>
      <sheetData sheetId="6199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/>
      <sheetData sheetId="6208" refreshError="1"/>
      <sheetData sheetId="6209" refreshError="1"/>
      <sheetData sheetId="6210" refreshError="1"/>
      <sheetData sheetId="6211"/>
      <sheetData sheetId="6212"/>
      <sheetData sheetId="6213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/>
      <sheetData sheetId="7016" refreshError="1"/>
      <sheetData sheetId="7017" refreshError="1"/>
      <sheetData sheetId="7018" refreshError="1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 refreshError="1"/>
      <sheetData sheetId="7051" refreshError="1"/>
      <sheetData sheetId="7052"/>
      <sheetData sheetId="7053"/>
      <sheetData sheetId="7054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/>
      <sheetData sheetId="7097"/>
      <sheetData sheetId="7098"/>
      <sheetData sheetId="7099"/>
      <sheetData sheetId="7100"/>
      <sheetData sheetId="7101"/>
      <sheetData sheetId="7102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/>
      <sheetData sheetId="7115"/>
      <sheetData sheetId="7116"/>
      <sheetData sheetId="7117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/>
      <sheetData sheetId="7133" refreshError="1"/>
      <sheetData sheetId="7134" refreshError="1"/>
      <sheetData sheetId="7135"/>
      <sheetData sheetId="7136"/>
      <sheetData sheetId="7137" refreshError="1"/>
      <sheetData sheetId="7138" refreshError="1"/>
      <sheetData sheetId="7139"/>
      <sheetData sheetId="7140"/>
      <sheetData sheetId="7141"/>
      <sheetData sheetId="7142"/>
      <sheetData sheetId="7143" refreshError="1"/>
      <sheetData sheetId="7144"/>
      <sheetData sheetId="7145"/>
      <sheetData sheetId="7146"/>
      <sheetData sheetId="7147" refreshError="1"/>
      <sheetData sheetId="7148" refreshError="1"/>
      <sheetData sheetId="7149"/>
      <sheetData sheetId="7150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/>
      <sheetData sheetId="7207" refreshError="1"/>
      <sheetData sheetId="7208" refreshError="1"/>
      <sheetData sheetId="7209" refreshError="1"/>
      <sheetData sheetId="7210"/>
      <sheetData sheetId="721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/>
      <sheetData sheetId="7367" refreshError="1"/>
      <sheetData sheetId="7368" refreshError="1"/>
      <sheetData sheetId="7369"/>
      <sheetData sheetId="7370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/>
      <sheetData sheetId="7379" refreshError="1"/>
      <sheetData sheetId="7380" refreshError="1"/>
      <sheetData sheetId="7381"/>
      <sheetData sheetId="7382" refreshError="1"/>
      <sheetData sheetId="7383" refreshError="1"/>
      <sheetData sheetId="7384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/>
      <sheetData sheetId="7452" refreshError="1"/>
      <sheetData sheetId="7453" refreshError="1"/>
      <sheetData sheetId="7454"/>
      <sheetData sheetId="7455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/>
      <sheetData sheetId="7464"/>
      <sheetData sheetId="7465"/>
      <sheetData sheetId="7466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/>
      <sheetData sheetId="7494"/>
      <sheetData sheetId="7495"/>
      <sheetData sheetId="7496"/>
      <sheetData sheetId="7497" refreshError="1"/>
      <sheetData sheetId="7498" refreshError="1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/>
      <sheetData sheetId="7527"/>
      <sheetData sheetId="7528" refreshError="1"/>
      <sheetData sheetId="7529" refreshError="1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 refreshError="1"/>
      <sheetData sheetId="7539" refreshError="1"/>
      <sheetData sheetId="7540"/>
      <sheetData sheetId="754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/>
      <sheetData sheetId="7555"/>
      <sheetData sheetId="7556"/>
      <sheetData sheetId="7557"/>
      <sheetData sheetId="7558" refreshError="1"/>
      <sheetData sheetId="7559" refreshError="1"/>
      <sheetData sheetId="7560" refreshError="1"/>
      <sheetData sheetId="7561" refreshError="1"/>
      <sheetData sheetId="7562"/>
      <sheetData sheetId="7563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/>
      <sheetData sheetId="7571"/>
      <sheetData sheetId="7572" refreshError="1"/>
      <sheetData sheetId="7573" refreshError="1"/>
      <sheetData sheetId="7574"/>
      <sheetData sheetId="7575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/>
      <sheetData sheetId="7585"/>
      <sheetData sheetId="7586" refreshError="1"/>
      <sheetData sheetId="7587" refreshError="1"/>
      <sheetData sheetId="7588" refreshError="1"/>
      <sheetData sheetId="7589"/>
      <sheetData sheetId="7590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/>
      <sheetData sheetId="7603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/>
      <sheetData sheetId="7611"/>
      <sheetData sheetId="7612"/>
      <sheetData sheetId="7613"/>
      <sheetData sheetId="7614"/>
      <sheetData sheetId="7615"/>
      <sheetData sheetId="7616" refreshError="1"/>
      <sheetData sheetId="7617" refreshError="1"/>
      <sheetData sheetId="7618" refreshError="1"/>
      <sheetData sheetId="7619" refreshError="1"/>
      <sheetData sheetId="7620"/>
      <sheetData sheetId="7621"/>
      <sheetData sheetId="7622" refreshError="1"/>
      <sheetData sheetId="7623" refreshError="1"/>
      <sheetData sheetId="7624" refreshError="1"/>
      <sheetData sheetId="7625" refreshError="1"/>
      <sheetData sheetId="7626"/>
      <sheetData sheetId="7627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/>
      <sheetData sheetId="7817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/>
      <sheetData sheetId="8077"/>
      <sheetData sheetId="8078"/>
      <sheetData sheetId="8079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 refreshError="1"/>
      <sheetData sheetId="8095" refreshError="1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 refreshError="1"/>
      <sheetData sheetId="8107" refreshError="1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/>
      <sheetData sheetId="8129"/>
      <sheetData sheetId="8130"/>
      <sheetData sheetId="813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/>
      <sheetData sheetId="8175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/>
      <sheetData sheetId="8189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비 (2)"/>
      <sheetName val="토목 (2)"/>
      <sheetName val="건축 (2)"/>
      <sheetName val="퍼스트"/>
      <sheetName val="요율맨"/>
      <sheetName val="산출내역서집계표"/>
      <sheetName val="건축"/>
      <sheetName val="토목"/>
      <sheetName val="설비"/>
      <sheetName val="내역(토목)"/>
      <sheetName val="주공 갑지"/>
      <sheetName val="관급자재"/>
      <sheetName val="물가시세"/>
      <sheetName val="노임단가"/>
      <sheetName val="간선토공재집"/>
      <sheetName val="지선토공재집"/>
      <sheetName val="#REF"/>
      <sheetName val="원가계산"/>
      <sheetName val="원가계산 (2)"/>
      <sheetName val="데이타"/>
      <sheetName val="식재인부"/>
      <sheetName val="간접"/>
      <sheetName val="단가산출서 (2)"/>
      <sheetName val="단가산출서"/>
      <sheetName val="요율"/>
      <sheetName val="설계예시"/>
      <sheetName val="서문"/>
      <sheetName val="수량산출서"/>
      <sheetName val="문학간접"/>
      <sheetName val="공통가설공사"/>
      <sheetName val="형틀공사"/>
      <sheetName val="빗물받이(910-510-410)"/>
      <sheetName val="노임"/>
      <sheetName val="일위대가(계측기설치)"/>
      <sheetName val="갑지"/>
      <sheetName val="가제당공사비"/>
      <sheetName val="기초처리공사비"/>
      <sheetName val="복통공사비"/>
      <sheetName val="본제당공사비"/>
      <sheetName val="시험비"/>
      <sheetName val="자재대"/>
      <sheetName val="중기운반비"/>
      <sheetName val="진입도로공사비"/>
      <sheetName val="취수탑공사비"/>
      <sheetName val="토취장복구"/>
      <sheetName val="4차원가계산서"/>
      <sheetName val="식재"/>
      <sheetName val="시설물"/>
      <sheetName val="식재출력용"/>
      <sheetName val="유지관리"/>
      <sheetName val="단가"/>
      <sheetName val="내역서"/>
      <sheetName val="북제주원가"/>
      <sheetName val="부대원내역(설비)"/>
      <sheetName val="실행내역"/>
      <sheetName val="갈현동"/>
      <sheetName val="단가조사"/>
      <sheetName val="계수시트"/>
      <sheetName val="원가계산서"/>
      <sheetName val="건축내역"/>
      <sheetName val="일반부표"/>
      <sheetName val="견적공통"/>
      <sheetName val="데리네이타현황"/>
      <sheetName val="준공조서"/>
      <sheetName val="공사준공계"/>
      <sheetName val="준공검사보고서"/>
      <sheetName val="내역갑지"/>
      <sheetName val="세부내역"/>
      <sheetName val="공정표(1차분)"/>
      <sheetName val="설계"/>
      <sheetName val="날개수량1.5"/>
      <sheetName val="일위대가"/>
      <sheetName val="소방"/>
      <sheetName val="실행철강하도"/>
      <sheetName val="내역서 "/>
      <sheetName val="분전함신설"/>
      <sheetName val="접지1종"/>
      <sheetName val="입찰"/>
      <sheetName val="현경"/>
      <sheetName val="직노"/>
      <sheetName val="총괄내역서"/>
      <sheetName val="내역표지"/>
      <sheetName val="200"/>
      <sheetName val="일위목록"/>
      <sheetName val="수량산출"/>
      <sheetName val="Sheet17"/>
      <sheetName val="INPUT"/>
      <sheetName val="Sheet1 (2)"/>
      <sheetName val="Total"/>
      <sheetName val="토공사"/>
      <sheetName val="제경비율"/>
      <sheetName val="A-4"/>
      <sheetName val="Sheet1"/>
      <sheetName val="설 계"/>
      <sheetName val="을"/>
      <sheetName val="토목주소"/>
      <sheetName val="횡배수관토공수량"/>
      <sheetName val="코드"/>
      <sheetName val="백호우계수"/>
      <sheetName val="소비자가"/>
      <sheetName val="대림경상68억"/>
      <sheetName val="금액"/>
      <sheetName val="집계"/>
      <sheetName val="기본일위"/>
      <sheetName val="패널"/>
      <sheetName val="내역서2안"/>
      <sheetName val="내역"/>
      <sheetName val="DC-O-4-S(설명서)"/>
      <sheetName val="전체"/>
      <sheetName val="일위대가표(관로)"/>
      <sheetName val="도급당초내역"/>
      <sheetName val="전익자재"/>
      <sheetName val="건축일"/>
      <sheetName val="Sheet6"/>
      <sheetName val="모래기초"/>
      <sheetName val="2000년1차"/>
      <sheetName val="단가조정"/>
      <sheetName val="내역(전체)"/>
      <sheetName val="공종보고(총괄)0812,0901,2,3월"/>
      <sheetName val="공종보고(1차분)0812,0901,2,3월"/>
      <sheetName val="양수장(기계)"/>
      <sheetName val="1호맨홀가감수량"/>
      <sheetName val="가시설(TYPE-A)"/>
      <sheetName val="1-1평균터파기고(1)"/>
      <sheetName val="1호맨홀수량산출"/>
      <sheetName val="수지표"/>
      <sheetName val="셀명"/>
      <sheetName val="집계표"/>
      <sheetName val="날개벽"/>
      <sheetName val="토목(대안)"/>
      <sheetName val="토공사(흙막이)"/>
      <sheetName val="기초자료입력"/>
      <sheetName val="구천"/>
      <sheetName val="98NS-N"/>
      <sheetName val="공사비총괄표"/>
      <sheetName val="6PILE  (돌출)"/>
      <sheetName val="표지"/>
      <sheetName val="취수탑"/>
      <sheetName val="산출내역서"/>
      <sheetName val="인건비"/>
      <sheetName val="투찰"/>
      <sheetName val="가도공"/>
      <sheetName val="AS포장복구 "/>
      <sheetName val="일반수량"/>
      <sheetName val="IMPEADENCE MAP 취수장"/>
      <sheetName val="수량이동"/>
      <sheetName val="직급인원"/>
      <sheetName val="총인원"/>
      <sheetName val="도급"/>
      <sheetName val="1.1토목"/>
      <sheetName val="식재수량표"/>
      <sheetName val="4.2유효폭의 계산"/>
      <sheetName val="수목단가"/>
      <sheetName val="시설수량표"/>
      <sheetName val="자재단가"/>
      <sheetName val="70%"/>
      <sheetName val="아파트건축"/>
      <sheetName val="2000전체분"/>
      <sheetName val="일 위 대 가 표 "/>
      <sheetName val="기초"/>
      <sheetName val="관로토공집계표"/>
      <sheetName val="관리,공감"/>
      <sheetName val="입찰안"/>
      <sheetName val="설비_(2)"/>
      <sheetName val="토목_(2)"/>
      <sheetName val="건축_(2)"/>
      <sheetName val="주공_갑지"/>
      <sheetName val="원가계산_(2)"/>
      <sheetName val="단가산출서_(2)"/>
      <sheetName val="날개수량1_5"/>
      <sheetName val="6PILE__(돌출)"/>
      <sheetName val="4_2유효폭의_계산"/>
      <sheetName val="조직"/>
      <sheetName val="SG"/>
      <sheetName val="s"/>
      <sheetName val="수량산출내역1115"/>
      <sheetName val="단가 및 재료비"/>
      <sheetName val="단가산출1"/>
      <sheetName val="대로근거"/>
      <sheetName val="중로근거"/>
      <sheetName val="Sheet2"/>
      <sheetName val="D"/>
      <sheetName val="청천내"/>
      <sheetName val="시설물일위"/>
      <sheetName val="가설공사"/>
      <sheetName val="단가결정"/>
      <sheetName val="내역아"/>
      <sheetName val="울타리"/>
      <sheetName val="견적을지"/>
      <sheetName val="가실행 내역서"/>
      <sheetName val="자판실행"/>
      <sheetName val="준검 내역서"/>
      <sheetName val="간지"/>
      <sheetName val="감액총괄표"/>
      <sheetName val="부대내역"/>
      <sheetName val="T13(P68~72,78)"/>
      <sheetName val="배수공"/>
      <sheetName val="개요"/>
      <sheetName val="나.건축"/>
      <sheetName val="갑지(추정)"/>
      <sheetName val="국내조달(통합-1)"/>
      <sheetName val="공사개요"/>
      <sheetName val="재정비직인"/>
      <sheetName val="재정비내역"/>
      <sheetName val="지적고시내역"/>
      <sheetName val="업무분장 "/>
      <sheetName val="공통"/>
      <sheetName val="단가 (2)"/>
      <sheetName val="견적서"/>
      <sheetName val="5차설계"/>
      <sheetName val="단위수량"/>
      <sheetName val="99총공사내역서"/>
      <sheetName val="대비표(토공1안)"/>
      <sheetName val="장비종합부표"/>
      <sheetName val="집계표_식재"/>
      <sheetName val="부표"/>
      <sheetName val="중기가격"/>
      <sheetName val="물가자료"/>
      <sheetName val="인원데이타"/>
      <sheetName val="자료"/>
      <sheetName val="4)유동표"/>
      <sheetName val="EACT10"/>
      <sheetName val="부안일위"/>
      <sheetName val="DATA1"/>
      <sheetName val="표지 (2)"/>
      <sheetName val="중기사용료산출근거"/>
      <sheetName val="b_balju"/>
      <sheetName val="전계가"/>
      <sheetName val="기초일위"/>
      <sheetName val="기계공사"/>
      <sheetName val="CC16-내역서"/>
      <sheetName val="현장현황"/>
      <sheetName val="평가데이터"/>
      <sheetName val="노무비"/>
      <sheetName val="1"/>
      <sheetName val="2"/>
      <sheetName val="3"/>
      <sheetName val="4"/>
      <sheetName val="5"/>
      <sheetName val="평3"/>
      <sheetName val="실행품의서"/>
      <sheetName val="품셈TABLE"/>
      <sheetName val="1호맨홀토공"/>
      <sheetName val="sw1"/>
      <sheetName val="NOMUBI"/>
      <sheetName val="#2_일위대가목록"/>
      <sheetName val="벽체면적당일위대가"/>
      <sheetName val="정보"/>
      <sheetName val="ABUT수량-A1"/>
      <sheetName val="공사착공계"/>
      <sheetName val="22전선(P)"/>
      <sheetName val="22전선(L)"/>
      <sheetName val="22전선(R)"/>
      <sheetName val="적용단위길이"/>
      <sheetName val="피벗테이블데이터분석"/>
      <sheetName val="특수기호강도거푸집"/>
      <sheetName val="종배수관면벽신"/>
      <sheetName val="종배수관(신)"/>
      <sheetName val="자료입력"/>
      <sheetName val="1~9 하중계산"/>
      <sheetName val="장비경비"/>
      <sheetName val="저"/>
      <sheetName val="계산내역(설비)"/>
      <sheetName val="품셈표"/>
      <sheetName val="인사자료총집계"/>
      <sheetName val="옥외"/>
      <sheetName val="원가&amp;하도급원가"/>
      <sheetName val="용소리교"/>
      <sheetName val="58py"/>
      <sheetName val="건축내역서"/>
      <sheetName val="설비내역서"/>
      <sheetName val="전기내역서"/>
      <sheetName val="일위대가목록"/>
      <sheetName val="Macro1"/>
      <sheetName val="9GNG운반"/>
      <sheetName val="예가표"/>
      <sheetName val="COVER"/>
      <sheetName val="설계실행투찰"/>
      <sheetName val="설계명세서"/>
      <sheetName val="정산내역"/>
      <sheetName val="노무,재료"/>
      <sheetName val="표지세로"/>
      <sheetName val="EP0618"/>
      <sheetName val="대공종"/>
      <sheetName val="일위대가 "/>
      <sheetName val="EJ"/>
      <sheetName val="손익분석"/>
      <sheetName val="DATA"/>
      <sheetName val="SUB일위대가"/>
      <sheetName val="정렬"/>
      <sheetName val="const."/>
      <sheetName val="수목데이타"/>
      <sheetName val="적용기준"/>
      <sheetName val="부대대비"/>
      <sheetName val="냉연집계"/>
      <sheetName val="기둥(원형)"/>
      <sheetName val="단가표"/>
      <sheetName val="콘_재료분리(1)"/>
      <sheetName val="총물량"/>
      <sheetName val="미드수량"/>
      <sheetName val="L_RPTB02_01"/>
      <sheetName val="일위집계"/>
      <sheetName val="실행간접비용"/>
      <sheetName val="설명"/>
      <sheetName val="Sheet4"/>
      <sheetName val="Baby일위대가"/>
      <sheetName val="가설공사 수량"/>
      <sheetName val="단위단가"/>
      <sheetName val="간선총"/>
      <sheetName val="지선총"/>
      <sheetName val="좌홍배수장토목"/>
      <sheetName val="배수로총"/>
      <sheetName val="평야부총괄표"/>
      <sheetName val="배수장총괄표"/>
      <sheetName val="총괄"/>
      <sheetName val="I一般比"/>
      <sheetName val="J直材4"/>
      <sheetName val="설직재-1"/>
      <sheetName val="N賃率-職"/>
      <sheetName val="홍보비디오"/>
      <sheetName val="제직재"/>
      <sheetName val="설계예산서"/>
      <sheetName val="터파기및재료"/>
      <sheetName val="단가산출"/>
      <sheetName val="남양주댠가표"/>
      <sheetName val="3.공통공사대비"/>
      <sheetName val="6월매출"/>
      <sheetName val="Tabelle1"/>
      <sheetName val="기초부품"/>
      <sheetName val="다목적갑"/>
      <sheetName val="대차대조표"/>
      <sheetName val="부하"/>
      <sheetName val="Config"/>
      <sheetName val="Base"/>
      <sheetName val="금액내역서"/>
      <sheetName val="DATE"/>
      <sheetName val="교통대책내역"/>
      <sheetName val="조건표"/>
      <sheetName val="Front"/>
      <sheetName val="wall"/>
      <sheetName val="6호기"/>
      <sheetName val="공통비(전체)"/>
      <sheetName val="내   역"/>
      <sheetName val="2경간"/>
      <sheetName val="위치조서"/>
      <sheetName val="★도급내역"/>
      <sheetName val="공비대비"/>
      <sheetName val="CODE"/>
      <sheetName val="예산"/>
      <sheetName val="재"/>
      <sheetName val="증감대비"/>
      <sheetName val="일위산출"/>
      <sheetName val="예산조서"/>
      <sheetName val="입력"/>
      <sheetName val="tong du toan"/>
      <sheetName val="전신환매도율"/>
      <sheetName val="Mc1"/>
      <sheetName val="교대일반수량"/>
      <sheetName val="VENT"/>
      <sheetName val="직공비"/>
      <sheetName val="통신물량"/>
      <sheetName val="배선(낙차)"/>
      <sheetName val="암거날개벽재료집계"/>
      <sheetName val="지급자재"/>
      <sheetName val="제경비"/>
      <sheetName val="목차"/>
      <sheetName val="준공정산"/>
      <sheetName val="평교-내역"/>
      <sheetName val="안정검토(온1)"/>
      <sheetName val="기본"/>
      <sheetName val="을지"/>
      <sheetName val="별표집계"/>
      <sheetName val="기성검사원"/>
      <sheetName val="기성서류"/>
      <sheetName val="완료계"/>
      <sheetName val="기록대장"/>
      <sheetName val="기록대장 "/>
      <sheetName val="Y-WORK"/>
      <sheetName val="예총"/>
      <sheetName val="부속동"/>
      <sheetName val="Sheet5"/>
      <sheetName val="사유서제출현황-2"/>
      <sheetName val="일위CODE"/>
      <sheetName val="옹벽철근"/>
      <sheetName val="257A1"/>
      <sheetName val="직접비내역서"/>
      <sheetName val="일위_파일"/>
      <sheetName val="공통가설"/>
      <sheetName val="104동"/>
      <sheetName val="BSD (2)"/>
      <sheetName val="O＆P"/>
      <sheetName val="지구단위계획"/>
      <sheetName val="예산내역서"/>
      <sheetName val="카렌스센터계량기설치공사"/>
      <sheetName val="차선도색현황"/>
      <sheetName val="(갑)"/>
      <sheetName val="경비"/>
      <sheetName val="22인공"/>
      <sheetName val="원가계산(토목)"/>
      <sheetName val="전체공사"/>
      <sheetName val="심사"/>
      <sheetName val="건축공사"/>
      <sheetName val="변경비교-을"/>
      <sheetName val="품셈"/>
      <sheetName val="이름정의"/>
      <sheetName val="주상복합실비산출"/>
      <sheetName val="주상복합"/>
      <sheetName val="결과1"/>
      <sheetName val="구확승인"/>
      <sheetName val="원가계산하도"/>
      <sheetName val="b_balju_cho"/>
      <sheetName val="10공구일위"/>
      <sheetName val="주방환기"/>
      <sheetName val="약품설비"/>
      <sheetName val="오억미만"/>
      <sheetName val="개산공사비"/>
      <sheetName val="초기화면"/>
      <sheetName val="INSTR"/>
      <sheetName val="기성2"/>
      <sheetName val="단가및재료비"/>
      <sheetName val="CTEMCOST"/>
      <sheetName val="정부노임단가"/>
      <sheetName val="중기일위대가"/>
      <sheetName val="시중노임"/>
      <sheetName val="CP-E2 (품셈표)"/>
      <sheetName val="1,2공구원가계산서"/>
      <sheetName val="2공구산출내역"/>
      <sheetName val="1공구산출내역서"/>
      <sheetName val="일위"/>
      <sheetName val="하중(대현10)"/>
      <sheetName val="국공유지및사유지"/>
      <sheetName val="MOTOR"/>
      <sheetName val="일위대가(가설)"/>
      <sheetName val="unit 4"/>
      <sheetName val="설비적용원가계산"/>
      <sheetName val="서울대규장각(가시설흙막이)"/>
      <sheetName val="안전관리자급여명세표"/>
      <sheetName val="510동"/>
      <sheetName val="511동"/>
      <sheetName val="512동"/>
      <sheetName val="502동"/>
      <sheetName val="503동"/>
      <sheetName val="504동"/>
      <sheetName val="505동"/>
      <sheetName val="506동"/>
      <sheetName val="507동"/>
      <sheetName val="508동"/>
      <sheetName val="509동"/>
      <sheetName val="예정공정-전체"/>
      <sheetName val="수로BOX"/>
      <sheetName val="최종내역"/>
      <sheetName val="EQUIPMENT -2"/>
      <sheetName val="내역작성"/>
      <sheetName val="1.우편집중내역서"/>
      <sheetName val="신축(단위)"/>
      <sheetName val="장비가동"/>
      <sheetName val="공사대금 지불현황"/>
      <sheetName val="메라"/>
      <sheetName val="D-3109"/>
      <sheetName val="철집"/>
      <sheetName val="자재목록표"/>
      <sheetName val="99노임기준"/>
      <sheetName val="3-4현"/>
      <sheetName val="직재"/>
      <sheetName val="재집"/>
      <sheetName val="아파트_9"/>
      <sheetName val="Sheet3"/>
      <sheetName val="단위중량"/>
      <sheetName val="관급"/>
      <sheetName val="후관동"/>
      <sheetName val="경비_원본"/>
      <sheetName val="1안"/>
      <sheetName val="입상내역"/>
      <sheetName val="사리부설"/>
      <sheetName val="단가산출(T)"/>
      <sheetName val="화해(함평)"/>
      <sheetName val="화해(장성)"/>
      <sheetName val="잡비계산"/>
      <sheetName val="원가계산(도급기성)"/>
      <sheetName val="토목내역서 (도급단가)"/>
      <sheetName val="정화조방수미장"/>
      <sheetName val="플랜트 설치"/>
      <sheetName val="자재단가비교표"/>
      <sheetName val="노무비 근거"/>
      <sheetName val="전기"/>
      <sheetName val="CON'C"/>
      <sheetName val="통장출금액"/>
      <sheetName val="의왕내역"/>
      <sheetName val="DATA입력"/>
      <sheetName val="설계변경 (2)"/>
      <sheetName val="그림"/>
      <sheetName val="구성1"/>
      <sheetName val="구성2"/>
      <sheetName val="구성3"/>
      <sheetName val="구성4"/>
      <sheetName val="그림2"/>
      <sheetName val="하부철근수량"/>
      <sheetName val="설계서"/>
      <sheetName val="건축총괄"/>
      <sheetName val="JUCKEYK"/>
      <sheetName val="실행기고및 투입현황(총괄)"/>
      <sheetName val="산출"/>
      <sheetName val="적용대가 및 비목군"/>
      <sheetName val="복구경비"/>
      <sheetName val="날개벽(시점좌측)"/>
      <sheetName val="static.cal"/>
      <sheetName val="cal"/>
      <sheetName val="전기변내역"/>
      <sheetName val="공사비예산서(토목분)"/>
      <sheetName val="2차변경"/>
      <sheetName val="대전-교대(A1-A2)"/>
      <sheetName val="총괄서"/>
      <sheetName val="차액보증"/>
      <sheetName val="BID"/>
      <sheetName val="보상"/>
      <sheetName val=" HIT-&gt;HMC 견적(3900)"/>
      <sheetName val="세금계산서(입력)"/>
      <sheetName val=" 견적서"/>
      <sheetName val="부대관련자료"/>
      <sheetName val="단중표"/>
      <sheetName val="SALE"/>
      <sheetName val="흄관기초"/>
      <sheetName val="2002하반기노임기준"/>
      <sheetName val="갈집"/>
      <sheetName val="낙석방지망"/>
      <sheetName val="낙석집"/>
      <sheetName val="부대집"/>
      <sheetName val="표지집"/>
      <sheetName val="마산월령동골조물량변경"/>
      <sheetName val="총괄표"/>
      <sheetName val="1월"/>
      <sheetName val="경비예산累计(对外招待费)"/>
      <sheetName val="현금"/>
      <sheetName val="신부서코드"/>
      <sheetName val="밸브설치"/>
      <sheetName val="세부내역서"/>
      <sheetName val="단가산출2"/>
      <sheetName val="2월분"/>
      <sheetName val="식재일위대가"/>
      <sheetName val="날개벽수량표"/>
      <sheetName val="공내역"/>
      <sheetName val="총원가계산서(요율)"/>
      <sheetName val="교량공"/>
      <sheetName val="견"/>
      <sheetName val="도근좌표"/>
      <sheetName val="배수"/>
      <sheetName val="기본단가표"/>
      <sheetName val="C3"/>
      <sheetName val="소요자재명세서"/>
      <sheetName val="노무비명세서"/>
      <sheetName val="45,46"/>
      <sheetName val="건축2"/>
      <sheetName val="7월11일"/>
      <sheetName val="외주현황.wq1"/>
      <sheetName val="하도계약변경 (2)"/>
      <sheetName val="산출0"/>
      <sheetName val="기구조직"/>
      <sheetName val="구조해석"/>
      <sheetName val="산출서"/>
      <sheetName val="중기손료"/>
      <sheetName val="인원계획"/>
      <sheetName val="합의경상"/>
      <sheetName val="건축토목내역"/>
      <sheetName val="사원등록"/>
      <sheetName val="호봉 (2)"/>
      <sheetName val="슬래브(PF)(하류)"/>
      <sheetName val="중기산출근거기초"/>
      <sheetName val="자재단가조사표-수목"/>
      <sheetName val="정의"/>
      <sheetName val="계약내역(2)"/>
      <sheetName val="토공집계"/>
      <sheetName val="Tool"/>
      <sheetName val="1.수인터널"/>
      <sheetName val="일위대가표"/>
      <sheetName val="간접비계산"/>
      <sheetName val="조명시설"/>
      <sheetName val="준공조서갑지"/>
      <sheetName val="전기공사일위대가"/>
      <sheetName val="편성절차"/>
      <sheetName val="기초일위대가"/>
      <sheetName val="단가대비표"/>
      <sheetName val="대치판정"/>
      <sheetName val="STAND20"/>
      <sheetName val="별표 "/>
      <sheetName val="인건-측정"/>
      <sheetName val="보합"/>
      <sheetName val="10동"/>
      <sheetName val="물가대비표"/>
      <sheetName val="설계예산서(2_소천우회토목)"/>
      <sheetName val="투찰가"/>
      <sheetName val="St-B"/>
      <sheetName val="CHITIET VL-NC"/>
      <sheetName val="DON GIA"/>
      <sheetName val="사용자일위"/>
      <sheetName val="보할최종(준공)only"/>
      <sheetName val="2.펌프장(사급자재)"/>
      <sheetName val="총괄변경내역서"/>
      <sheetName val="공사비"/>
      <sheetName val="노무비계"/>
      <sheetName val="A"/>
      <sheetName val="경영계획1월"/>
      <sheetName val="토공(완충)"/>
      <sheetName val="(1)본선수량집계"/>
      <sheetName val="실행(표지,갑,을)"/>
      <sheetName val="산출근거"/>
      <sheetName val="일위대가목차"/>
      <sheetName val="내역(중앙)"/>
      <sheetName val="내역(창신)"/>
      <sheetName val="삭제내역1차"/>
      <sheetName val="설계조건"/>
      <sheetName val="장비집계"/>
      <sheetName val="예산명세서"/>
      <sheetName val="일위대가(건축)"/>
      <sheetName val="점수계산1-2"/>
      <sheetName val="부대공자재집계표"/>
      <sheetName val="가시설"/>
      <sheetName val="공사설명서"/>
      <sheetName val="６공예"/>
      <sheetName val="공예율"/>
      <sheetName val="품 (2)"/>
      <sheetName val="공예6"/>
      <sheetName val="철거집계"/>
      <sheetName val="원가계산(2)"/>
      <sheetName val="부하(성남)"/>
      <sheetName val="최초설계"/>
      <sheetName val="부영5블럭-1"/>
      <sheetName val="가정조건"/>
      <sheetName val="장비비"/>
      <sheetName val="토공(우물통,기타) "/>
      <sheetName val="fursys"/>
      <sheetName val="제경비요율"/>
      <sheetName val="전선관"/>
      <sheetName val="MACRO1.XLM"/>
      <sheetName val="일위단가"/>
      <sheetName val="시설물기초"/>
      <sheetName val="구분표"/>
      <sheetName val="제원입력"/>
      <sheetName val="단위세대물량"/>
      <sheetName val="건축-물가변동"/>
    </sheetNames>
    <sheetDataSet>
      <sheetData sheetId="0"/>
      <sheetData sheetId="1"/>
      <sheetData sheetId="2"/>
      <sheetData sheetId="3"/>
      <sheetData sheetId="4"/>
      <sheetData sheetId="5" refreshError="1">
        <row r="2">
          <cell r="AB2" t="str">
            <v>공사명 : 한국애니메이션고등학교 신축공사</v>
          </cell>
          <cell r="AR2" t="str">
            <v>(단위:원)</v>
          </cell>
        </row>
        <row r="3">
          <cell r="D3" t="str">
            <v>항  목  별</v>
          </cell>
          <cell r="F3" t="str">
            <v xml:space="preserve">자   재   비 </v>
          </cell>
          <cell r="G3" t="str">
            <v>노    무    비</v>
          </cell>
          <cell r="H3" t="str">
            <v>경         비</v>
          </cell>
          <cell r="I3" t="str">
            <v>합         계</v>
          </cell>
          <cell r="J3" t="str">
            <v>금    액</v>
          </cell>
          <cell r="L3" t="str">
            <v>비    고</v>
          </cell>
          <cell r="AB3" t="str">
            <v>항  목  별</v>
          </cell>
          <cell r="AD3" t="str">
            <v>교사동</v>
          </cell>
          <cell r="AE3" t="str">
            <v>교사동</v>
          </cell>
          <cell r="AF3" t="str">
            <v>교사동</v>
          </cell>
          <cell r="AG3" t="str">
            <v>교사동</v>
          </cell>
          <cell r="AH3" t="str">
            <v>다목적실</v>
          </cell>
          <cell r="AI3" t="str">
            <v>다목적실</v>
          </cell>
          <cell r="AJ3" t="str">
            <v>다목적실</v>
          </cell>
          <cell r="AK3" t="str">
            <v>다목적실</v>
          </cell>
          <cell r="AL3" t="str">
            <v>본관개축</v>
          </cell>
          <cell r="AM3" t="str">
            <v>본관개축</v>
          </cell>
          <cell r="AN3" t="str">
            <v>본관개축</v>
          </cell>
          <cell r="AO3" t="str">
            <v>본관개축</v>
          </cell>
          <cell r="AP3" t="str">
            <v>금  액</v>
          </cell>
          <cell r="AQ3" t="str">
            <v>단위</v>
          </cell>
          <cell r="AR3" t="str">
            <v>비    고</v>
          </cell>
        </row>
        <row r="4">
          <cell r="F4" t="str">
            <v>금    액</v>
          </cell>
          <cell r="G4" t="str">
            <v>금    액</v>
          </cell>
          <cell r="H4" t="str">
            <v>금    액</v>
          </cell>
          <cell r="I4" t="str">
            <v>단 가</v>
          </cell>
          <cell r="AC4" t="str">
            <v>13 금속공사</v>
          </cell>
          <cell r="AD4" t="str">
            <v>재료비</v>
          </cell>
          <cell r="AE4" t="str">
            <v>노무비</v>
          </cell>
          <cell r="AF4" t="str">
            <v>경비</v>
          </cell>
          <cell r="AG4" t="str">
            <v>금    액</v>
          </cell>
          <cell r="AH4" t="str">
            <v>재료비</v>
          </cell>
          <cell r="AI4" t="str">
            <v>노무비</v>
          </cell>
          <cell r="AJ4" t="str">
            <v>경비</v>
          </cell>
          <cell r="AK4" t="str">
            <v>금    액</v>
          </cell>
          <cell r="AL4" t="str">
            <v>재료비</v>
          </cell>
          <cell r="AM4" t="str">
            <v>노무비</v>
          </cell>
          <cell r="AN4" t="str">
            <v>경비</v>
          </cell>
          <cell r="AO4" t="str">
            <v>금    액</v>
          </cell>
        </row>
        <row r="5">
          <cell r="AD5" t="str">
            <v>재료비</v>
          </cell>
          <cell r="AE5" t="str">
            <v>노무비</v>
          </cell>
          <cell r="AF5" t="str">
            <v>경비</v>
          </cell>
          <cell r="AG5" t="str">
            <v>금    액</v>
          </cell>
          <cell r="AH5" t="str">
            <v>재료비</v>
          </cell>
          <cell r="AI5" t="str">
            <v>노무비</v>
          </cell>
          <cell r="AJ5" t="str">
            <v>경비</v>
          </cell>
          <cell r="AK5" t="str">
            <v>금    액</v>
          </cell>
          <cell r="AL5" t="str">
            <v>재료비</v>
          </cell>
          <cell r="AM5" t="str">
            <v>노무비</v>
          </cell>
          <cell r="AN5" t="str">
            <v>경비</v>
          </cell>
          <cell r="AO5" t="str">
            <v>금    액</v>
          </cell>
        </row>
        <row r="6">
          <cell r="D6" t="str">
            <v xml:space="preserve">  1.공종별합계</v>
          </cell>
          <cell r="F6">
            <v>0</v>
          </cell>
          <cell r="G6">
            <v>0</v>
          </cell>
          <cell r="H6">
            <v>0</v>
          </cell>
          <cell r="J6">
            <v>0</v>
          </cell>
          <cell r="K6" t="str">
            <v>원</v>
          </cell>
          <cell r="L6" t="str">
            <v xml:space="preserve">※ 좌측란의 금액은 재료비+직접노무비+산출경비를 </v>
          </cell>
          <cell r="AB6" t="str">
            <v xml:space="preserve">  1.공종별합계</v>
          </cell>
          <cell r="AP6">
            <v>5700349443</v>
          </cell>
          <cell r="AQ6" t="str">
            <v>원</v>
          </cell>
          <cell r="AR6" t="str">
            <v xml:space="preserve">※ 좌측란의 금액은 재료비+직접노무비+산출경비를 </v>
          </cell>
        </row>
        <row r="7">
          <cell r="E7" t="str">
            <v>가.건축공사</v>
          </cell>
          <cell r="L7" t="str">
            <v xml:space="preserve">     합산한 금액임.</v>
          </cell>
          <cell r="AC7" t="str">
            <v>가.건축공사</v>
          </cell>
          <cell r="AR7" t="str">
            <v xml:space="preserve">     합산한 금액임.</v>
          </cell>
        </row>
        <row r="8">
          <cell r="E8" t="str">
            <v>01 공 통 가 설 공 사</v>
          </cell>
          <cell r="J8">
            <v>0</v>
          </cell>
          <cell r="AC8" t="str">
            <v>01 공통가설공사</v>
          </cell>
          <cell r="AD8">
            <v>2731827</v>
          </cell>
          <cell r="AE8">
            <v>6389541</v>
          </cell>
          <cell r="AF8">
            <v>20590751</v>
          </cell>
          <cell r="AG8">
            <v>29712119</v>
          </cell>
          <cell r="AP8">
            <v>29712119</v>
          </cell>
          <cell r="AQ8" t="str">
            <v>원</v>
          </cell>
        </row>
        <row r="9">
          <cell r="E9" t="str">
            <v>02 가  설  공  사</v>
          </cell>
          <cell r="J9">
            <v>0</v>
          </cell>
          <cell r="K9" t="str">
            <v>원</v>
          </cell>
          <cell r="L9" t="str">
            <v>※ 각동별 공종별 합계금액을 표시.</v>
          </cell>
          <cell r="AC9" t="str">
            <v>02 가설공사</v>
          </cell>
          <cell r="AD9">
            <v>23570253</v>
          </cell>
          <cell r="AE9">
            <v>169770133</v>
          </cell>
          <cell r="AF9">
            <v>0</v>
          </cell>
          <cell r="AG9">
            <v>193340386</v>
          </cell>
          <cell r="AH9">
            <v>4580504</v>
          </cell>
          <cell r="AI9">
            <v>31737335</v>
          </cell>
          <cell r="AJ9">
            <v>0</v>
          </cell>
          <cell r="AK9">
            <v>36317839</v>
          </cell>
          <cell r="AP9">
            <v>229658225</v>
          </cell>
          <cell r="AQ9" t="str">
            <v>원</v>
          </cell>
          <cell r="AR9" t="str">
            <v>※ 각동별 공종별 합계금액을 표시.</v>
          </cell>
        </row>
        <row r="10">
          <cell r="E10" t="str">
            <v xml:space="preserve">03 토   공   사 </v>
          </cell>
          <cell r="J10">
            <v>0</v>
          </cell>
          <cell r="K10" t="str">
            <v>원</v>
          </cell>
          <cell r="AC10" t="str">
            <v>03 토공사</v>
          </cell>
          <cell r="AD10">
            <v>7362273</v>
          </cell>
          <cell r="AE10">
            <v>11004026</v>
          </cell>
          <cell r="AF10">
            <v>12528209</v>
          </cell>
          <cell r="AG10">
            <v>30894508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34596</v>
          </cell>
          <cell r="AM10">
            <v>81141</v>
          </cell>
          <cell r="AN10">
            <v>67311</v>
          </cell>
          <cell r="AO10">
            <v>183048</v>
          </cell>
          <cell r="AP10">
            <v>31077556</v>
          </cell>
          <cell r="AQ10" t="str">
            <v>원</v>
          </cell>
        </row>
        <row r="11">
          <cell r="E11" t="str">
            <v>04 철근콘크리트공사</v>
          </cell>
          <cell r="J11">
            <v>0</v>
          </cell>
          <cell r="K11" t="str">
            <v>원</v>
          </cell>
          <cell r="AC11" t="str">
            <v>04 흙막이및 토공사</v>
          </cell>
          <cell r="AH11">
            <v>11636379</v>
          </cell>
          <cell r="AI11">
            <v>20237015</v>
          </cell>
          <cell r="AJ11">
            <v>14333004</v>
          </cell>
          <cell r="AK11">
            <v>46206398</v>
          </cell>
          <cell r="AP11">
            <v>46206398</v>
          </cell>
          <cell r="AQ11" t="str">
            <v>원</v>
          </cell>
        </row>
        <row r="12">
          <cell r="E12" t="str">
            <v>05 조  적  공  사</v>
          </cell>
          <cell r="J12">
            <v>0</v>
          </cell>
          <cell r="K12" t="str">
            <v>원</v>
          </cell>
          <cell r="AC12" t="str">
            <v>05 철근콘크리트공사</v>
          </cell>
          <cell r="AD12">
            <v>78807364</v>
          </cell>
          <cell r="AE12">
            <v>452181675</v>
          </cell>
          <cell r="AF12">
            <v>23855486</v>
          </cell>
          <cell r="AG12">
            <v>554844525</v>
          </cell>
          <cell r="AH12">
            <v>34890901</v>
          </cell>
          <cell r="AI12">
            <v>188940786</v>
          </cell>
          <cell r="AJ12">
            <v>7347816</v>
          </cell>
          <cell r="AK12">
            <v>231179503</v>
          </cell>
          <cell r="AL12">
            <v>607710</v>
          </cell>
          <cell r="AM12">
            <v>2118294</v>
          </cell>
          <cell r="AN12">
            <v>113188</v>
          </cell>
          <cell r="AO12">
            <v>2839192</v>
          </cell>
          <cell r="AP12">
            <v>788863220</v>
          </cell>
          <cell r="AQ12" t="str">
            <v>원</v>
          </cell>
        </row>
        <row r="13">
          <cell r="E13" t="str">
            <v>06 철 골 공 사</v>
          </cell>
          <cell r="J13">
            <v>0</v>
          </cell>
          <cell r="K13" t="str">
            <v>원</v>
          </cell>
          <cell r="AC13" t="str">
            <v>06 철골공사</v>
          </cell>
          <cell r="AD13">
            <v>85988808</v>
          </cell>
          <cell r="AE13">
            <v>38048970</v>
          </cell>
          <cell r="AF13">
            <v>2650080</v>
          </cell>
          <cell r="AG13">
            <v>126687858</v>
          </cell>
          <cell r="AH13">
            <v>4059510</v>
          </cell>
          <cell r="AI13">
            <v>4681598</v>
          </cell>
          <cell r="AJ13">
            <v>425596</v>
          </cell>
          <cell r="AK13">
            <v>9166704</v>
          </cell>
          <cell r="AP13">
            <v>135854562</v>
          </cell>
          <cell r="AQ13" t="str">
            <v>원</v>
          </cell>
        </row>
        <row r="14">
          <cell r="E14" t="str">
            <v>07 방  수  공  사</v>
          </cell>
          <cell r="J14">
            <v>0</v>
          </cell>
          <cell r="K14" t="str">
            <v>원</v>
          </cell>
          <cell r="AC14" t="str">
            <v>07 조적공사</v>
          </cell>
          <cell r="AD14">
            <v>97761353</v>
          </cell>
          <cell r="AE14">
            <v>128658792</v>
          </cell>
          <cell r="AF14">
            <v>0</v>
          </cell>
          <cell r="AG14">
            <v>226420145</v>
          </cell>
          <cell r="AH14">
            <v>4837032</v>
          </cell>
          <cell r="AI14">
            <v>16251228</v>
          </cell>
          <cell r="AJ14">
            <v>0</v>
          </cell>
          <cell r="AK14">
            <v>21088260</v>
          </cell>
          <cell r="AP14">
            <v>247508405</v>
          </cell>
          <cell r="AQ14" t="str">
            <v>원</v>
          </cell>
        </row>
        <row r="15">
          <cell r="E15" t="str">
            <v>08 타  일  공  사</v>
          </cell>
          <cell r="J15">
            <v>0</v>
          </cell>
          <cell r="K15" t="str">
            <v>원</v>
          </cell>
          <cell r="AC15" t="str">
            <v>08 방수공사</v>
          </cell>
          <cell r="AD15">
            <v>19407277</v>
          </cell>
          <cell r="AE15">
            <v>70581909</v>
          </cell>
          <cell r="AF15">
            <v>0</v>
          </cell>
          <cell r="AG15">
            <v>89989186</v>
          </cell>
          <cell r="AH15">
            <v>7924562</v>
          </cell>
          <cell r="AI15">
            <v>35492672</v>
          </cell>
          <cell r="AJ15">
            <v>0</v>
          </cell>
          <cell r="AK15">
            <v>43417234</v>
          </cell>
          <cell r="AP15">
            <v>133406420</v>
          </cell>
          <cell r="AQ15" t="str">
            <v>원</v>
          </cell>
        </row>
        <row r="16">
          <cell r="E16" t="str">
            <v xml:space="preserve">09 석   공   사 </v>
          </cell>
          <cell r="J16">
            <v>0</v>
          </cell>
          <cell r="K16" t="str">
            <v>원</v>
          </cell>
          <cell r="AC16" t="str">
            <v xml:space="preserve">09 타일공사 </v>
          </cell>
          <cell r="AD16">
            <v>16066959</v>
          </cell>
          <cell r="AE16">
            <v>12595675</v>
          </cell>
          <cell r="AF16">
            <v>0</v>
          </cell>
          <cell r="AG16">
            <v>28662634</v>
          </cell>
          <cell r="AH16">
            <v>10984933</v>
          </cell>
          <cell r="AI16">
            <v>8914421</v>
          </cell>
          <cell r="AJ16">
            <v>0</v>
          </cell>
          <cell r="AK16">
            <v>19899354</v>
          </cell>
          <cell r="AP16">
            <v>48561988</v>
          </cell>
          <cell r="AQ16" t="str">
            <v>원</v>
          </cell>
        </row>
        <row r="17">
          <cell r="E17" t="str">
            <v>10 금  속  공  사</v>
          </cell>
          <cell r="J17">
            <v>0</v>
          </cell>
          <cell r="K17" t="str">
            <v>원</v>
          </cell>
          <cell r="AC17" t="str">
            <v>10 석공사</v>
          </cell>
          <cell r="AD17">
            <v>49053357</v>
          </cell>
          <cell r="AE17">
            <v>50919676</v>
          </cell>
          <cell r="AF17">
            <v>0</v>
          </cell>
          <cell r="AG17">
            <v>99973033</v>
          </cell>
          <cell r="AH17">
            <v>7417414</v>
          </cell>
          <cell r="AI17">
            <v>5123054</v>
          </cell>
          <cell r="AJ17">
            <v>0</v>
          </cell>
          <cell r="AK17">
            <v>12540468</v>
          </cell>
          <cell r="AP17">
            <v>112513501</v>
          </cell>
          <cell r="AQ17" t="str">
            <v>원</v>
          </cell>
        </row>
        <row r="18">
          <cell r="E18" t="str">
            <v xml:space="preserve">11 목   공   사 </v>
          </cell>
          <cell r="J18">
            <v>0</v>
          </cell>
          <cell r="K18" t="str">
            <v>원</v>
          </cell>
          <cell r="AC18" t="str">
            <v>11 목공사</v>
          </cell>
          <cell r="AD18">
            <v>105000687</v>
          </cell>
          <cell r="AE18">
            <v>6474028</v>
          </cell>
          <cell r="AF18">
            <v>0</v>
          </cell>
          <cell r="AG18">
            <v>111474715</v>
          </cell>
          <cell r="AH18">
            <v>3191759</v>
          </cell>
          <cell r="AI18">
            <v>6988896</v>
          </cell>
          <cell r="AJ18">
            <v>0</v>
          </cell>
          <cell r="AK18">
            <v>10180655</v>
          </cell>
          <cell r="AP18">
            <v>121655370</v>
          </cell>
          <cell r="AQ18" t="str">
            <v>원</v>
          </cell>
        </row>
        <row r="19">
          <cell r="E19" t="str">
            <v>12 미  장  공  사</v>
          </cell>
          <cell r="J19">
            <v>0</v>
          </cell>
          <cell r="K19" t="str">
            <v>원</v>
          </cell>
          <cell r="AC19" t="str">
            <v>12 건축음향내장공사</v>
          </cell>
          <cell r="AD19">
            <v>136055675</v>
          </cell>
          <cell r="AE19">
            <v>52735601</v>
          </cell>
          <cell r="AF19">
            <v>0</v>
          </cell>
          <cell r="AG19">
            <v>188791276</v>
          </cell>
          <cell r="AP19">
            <v>188791276</v>
          </cell>
          <cell r="AQ19" t="str">
            <v>원</v>
          </cell>
        </row>
        <row r="20">
          <cell r="E20" t="str">
            <v>13 창  호  공  사</v>
          </cell>
          <cell r="J20">
            <v>0</v>
          </cell>
          <cell r="K20" t="str">
            <v>원</v>
          </cell>
          <cell r="AC20" t="str">
            <v>13 금속공사</v>
          </cell>
          <cell r="AD20">
            <v>455543338</v>
          </cell>
          <cell r="AE20">
            <v>165367718</v>
          </cell>
          <cell r="AF20">
            <v>33723</v>
          </cell>
          <cell r="AG20">
            <v>620944779</v>
          </cell>
          <cell r="AH20">
            <v>24317084</v>
          </cell>
          <cell r="AI20">
            <v>16121617</v>
          </cell>
          <cell r="AJ20">
            <v>12863</v>
          </cell>
          <cell r="AK20">
            <v>40451564</v>
          </cell>
          <cell r="AP20">
            <v>661396343</v>
          </cell>
          <cell r="AQ20" t="str">
            <v>원</v>
          </cell>
        </row>
        <row r="21">
          <cell r="E21" t="str">
            <v>14 유  리   공  사</v>
          </cell>
          <cell r="J21">
            <v>0</v>
          </cell>
          <cell r="K21" t="str">
            <v>원</v>
          </cell>
          <cell r="AC21" t="str">
            <v>14 미장공사</v>
          </cell>
          <cell r="AD21">
            <v>3142023</v>
          </cell>
          <cell r="AE21">
            <v>73205710</v>
          </cell>
          <cell r="AF21">
            <v>295113</v>
          </cell>
          <cell r="AG21">
            <v>76642846</v>
          </cell>
          <cell r="AH21">
            <v>3366649</v>
          </cell>
          <cell r="AI21">
            <v>44505470</v>
          </cell>
          <cell r="AJ21">
            <v>15180</v>
          </cell>
          <cell r="AK21">
            <v>47887299</v>
          </cell>
          <cell r="AP21">
            <v>124530145</v>
          </cell>
          <cell r="AQ21" t="str">
            <v>원</v>
          </cell>
        </row>
        <row r="22">
          <cell r="E22" t="str">
            <v>15 도  장  공  사</v>
          </cell>
          <cell r="J22">
            <v>0</v>
          </cell>
          <cell r="K22" t="str">
            <v>원</v>
          </cell>
          <cell r="AC22" t="str">
            <v>15 창호공사</v>
          </cell>
          <cell r="AD22">
            <v>245767374</v>
          </cell>
          <cell r="AE22">
            <v>357966</v>
          </cell>
          <cell r="AF22">
            <v>0</v>
          </cell>
          <cell r="AG22">
            <v>246125340</v>
          </cell>
          <cell r="AH22">
            <v>49886199</v>
          </cell>
          <cell r="AI22">
            <v>160029</v>
          </cell>
          <cell r="AJ22">
            <v>0</v>
          </cell>
          <cell r="AK22">
            <v>50046228</v>
          </cell>
          <cell r="AP22">
            <v>296171568</v>
          </cell>
          <cell r="AQ22" t="str">
            <v>원</v>
          </cell>
        </row>
        <row r="23">
          <cell r="E23" t="str">
            <v>16 수  장  공  사</v>
          </cell>
          <cell r="J23">
            <v>0</v>
          </cell>
          <cell r="K23" t="str">
            <v>원</v>
          </cell>
          <cell r="AC23" t="str">
            <v>16 유리공사</v>
          </cell>
          <cell r="AD23">
            <v>58095273</v>
          </cell>
          <cell r="AE23">
            <v>30437764</v>
          </cell>
          <cell r="AF23">
            <v>0</v>
          </cell>
          <cell r="AG23">
            <v>88533037</v>
          </cell>
          <cell r="AH23">
            <v>10930609</v>
          </cell>
          <cell r="AI23">
            <v>5272278</v>
          </cell>
          <cell r="AJ23">
            <v>0</v>
          </cell>
          <cell r="AK23">
            <v>16202887</v>
          </cell>
          <cell r="AP23">
            <v>104735924</v>
          </cell>
          <cell r="AQ23" t="str">
            <v>원</v>
          </cell>
        </row>
        <row r="24">
          <cell r="E24" t="str">
            <v>17 지붕 및 홈통공사</v>
          </cell>
          <cell r="J24">
            <v>0</v>
          </cell>
          <cell r="K24" t="str">
            <v>원</v>
          </cell>
          <cell r="AC24" t="str">
            <v>17 도장공사</v>
          </cell>
          <cell r="AD24">
            <v>62737936</v>
          </cell>
          <cell r="AE24">
            <v>56061324</v>
          </cell>
          <cell r="AF24">
            <v>0</v>
          </cell>
          <cell r="AG24">
            <v>118799260</v>
          </cell>
          <cell r="AH24">
            <v>8406686</v>
          </cell>
          <cell r="AI24">
            <v>4376616</v>
          </cell>
          <cell r="AJ24">
            <v>0</v>
          </cell>
          <cell r="AK24">
            <v>12783302</v>
          </cell>
          <cell r="AP24">
            <v>131582562</v>
          </cell>
          <cell r="AQ24" t="str">
            <v>원</v>
          </cell>
        </row>
        <row r="25">
          <cell r="E25" t="str">
            <v xml:space="preserve">18 잡   공   사 </v>
          </cell>
          <cell r="J25">
            <v>0</v>
          </cell>
          <cell r="K25" t="str">
            <v>원</v>
          </cell>
          <cell r="AC25" t="str">
            <v>18 스페이스 후렘공사</v>
          </cell>
          <cell r="AD25">
            <v>38125162</v>
          </cell>
          <cell r="AE25">
            <v>10077600</v>
          </cell>
          <cell r="AF25">
            <v>1000000</v>
          </cell>
          <cell r="AG25">
            <v>49202762</v>
          </cell>
          <cell r="AP25">
            <v>49202762</v>
          </cell>
          <cell r="AQ25" t="str">
            <v>원</v>
          </cell>
        </row>
        <row r="26">
          <cell r="E26" t="str">
            <v>19 정화조설치공사</v>
          </cell>
          <cell r="J26">
            <v>0</v>
          </cell>
          <cell r="K26" t="str">
            <v>원</v>
          </cell>
          <cell r="AC26" t="str">
            <v>19 수장공사</v>
          </cell>
          <cell r="AD26">
            <v>468931584</v>
          </cell>
          <cell r="AE26">
            <v>35634265</v>
          </cell>
          <cell r="AF26">
            <v>34365</v>
          </cell>
          <cell r="AG26">
            <v>504600214</v>
          </cell>
          <cell r="AH26">
            <v>115579610</v>
          </cell>
          <cell r="AI26">
            <v>26787573</v>
          </cell>
          <cell r="AJ26">
            <v>0</v>
          </cell>
          <cell r="AK26">
            <v>142367183</v>
          </cell>
          <cell r="AP26">
            <v>646967397</v>
          </cell>
          <cell r="AQ26" t="str">
            <v>원</v>
          </cell>
        </row>
        <row r="27">
          <cell r="E27" t="str">
            <v>20 철  거  공  사</v>
          </cell>
          <cell r="J27">
            <v>0</v>
          </cell>
          <cell r="K27" t="str">
            <v>원</v>
          </cell>
          <cell r="AC27" t="str">
            <v>20 잡공사</v>
          </cell>
          <cell r="AD27">
            <v>84543386</v>
          </cell>
          <cell r="AE27">
            <v>21886475</v>
          </cell>
          <cell r="AF27">
            <v>0</v>
          </cell>
          <cell r="AG27">
            <v>106429861</v>
          </cell>
          <cell r="AH27">
            <v>32379202</v>
          </cell>
          <cell r="AI27">
            <v>1715030</v>
          </cell>
          <cell r="AJ27">
            <v>0</v>
          </cell>
          <cell r="AK27">
            <v>34094232</v>
          </cell>
          <cell r="AP27">
            <v>140524093</v>
          </cell>
          <cell r="AQ27" t="str">
            <v>원</v>
          </cell>
        </row>
        <row r="28">
          <cell r="E28" t="str">
            <v>21 골  재  비</v>
          </cell>
          <cell r="J28">
            <v>0</v>
          </cell>
          <cell r="K28" t="str">
            <v>원</v>
          </cell>
          <cell r="AC28" t="str">
            <v>21 마감공사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L28">
            <v>31197675</v>
          </cell>
          <cell r="AM28">
            <v>12684885</v>
          </cell>
          <cell r="AN28">
            <v>4278</v>
          </cell>
          <cell r="AO28">
            <v>43886838</v>
          </cell>
          <cell r="AP28">
            <v>43886838</v>
          </cell>
          <cell r="AQ28" t="str">
            <v>원</v>
          </cell>
        </row>
        <row r="29">
          <cell r="E29" t="str">
            <v>22 운  반  비</v>
          </cell>
          <cell r="J29">
            <v>0</v>
          </cell>
          <cell r="K29" t="str">
            <v>원</v>
          </cell>
          <cell r="AC29" t="str">
            <v>22 골재및운반비</v>
          </cell>
          <cell r="AD29">
            <v>9804150</v>
          </cell>
          <cell r="AE29">
            <v>4722045</v>
          </cell>
          <cell r="AF29">
            <v>2221380</v>
          </cell>
          <cell r="AG29">
            <v>16747575</v>
          </cell>
          <cell r="AH29">
            <v>4582934</v>
          </cell>
          <cell r="AI29">
            <v>2237810</v>
          </cell>
          <cell r="AJ29">
            <v>921434</v>
          </cell>
          <cell r="AK29">
            <v>7742178</v>
          </cell>
          <cell r="AL29">
            <v>59680</v>
          </cell>
          <cell r="AM29">
            <v>14642</v>
          </cell>
          <cell r="AN29">
            <v>6888</v>
          </cell>
          <cell r="AO29">
            <v>81210</v>
          </cell>
          <cell r="AP29">
            <v>24570963</v>
          </cell>
          <cell r="AQ29" t="str">
            <v>원</v>
          </cell>
        </row>
        <row r="30">
          <cell r="E30" t="str">
            <v>23 작 업 부 산 물</v>
          </cell>
          <cell r="J30">
            <v>0</v>
          </cell>
          <cell r="K30" t="str">
            <v>원</v>
          </cell>
          <cell r="AC30" t="str">
            <v>23 작업부산물</v>
          </cell>
          <cell r="AD30">
            <v>-2080800</v>
          </cell>
          <cell r="AE30">
            <v>0</v>
          </cell>
          <cell r="AF30">
            <v>0</v>
          </cell>
          <cell r="AG30">
            <v>-2080800</v>
          </cell>
          <cell r="AH30">
            <v>-520200</v>
          </cell>
          <cell r="AI30">
            <v>0</v>
          </cell>
          <cell r="AJ30">
            <v>0</v>
          </cell>
          <cell r="AK30">
            <v>-520200</v>
          </cell>
          <cell r="AL30">
            <v>-86700</v>
          </cell>
          <cell r="AM30">
            <v>0</v>
          </cell>
          <cell r="AN30">
            <v>0</v>
          </cell>
          <cell r="AO30">
            <v>-86700</v>
          </cell>
          <cell r="AP30">
            <v>-2687700</v>
          </cell>
          <cell r="AQ30" t="str">
            <v>원</v>
          </cell>
        </row>
        <row r="31">
          <cell r="AC31" t="str">
            <v>24 관급자재비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Q31" t="str">
            <v>원</v>
          </cell>
        </row>
        <row r="32">
          <cell r="E32" t="str">
            <v>합 계</v>
          </cell>
          <cell r="F32">
            <v>0</v>
          </cell>
          <cell r="G32">
            <v>0</v>
          </cell>
          <cell r="H32">
            <v>0</v>
          </cell>
          <cell r="J32">
            <v>0</v>
          </cell>
          <cell r="K32" t="str">
            <v>원</v>
          </cell>
          <cell r="AC32" t="str">
            <v>합 계</v>
          </cell>
          <cell r="AD32">
            <v>2046415259</v>
          </cell>
          <cell r="AE32">
            <v>1397110893</v>
          </cell>
          <cell r="AF32">
            <v>63209107</v>
          </cell>
          <cell r="AG32">
            <v>3506735259</v>
          </cell>
          <cell r="AH32">
            <v>338451767</v>
          </cell>
          <cell r="AI32">
            <v>419543428</v>
          </cell>
          <cell r="AJ32">
            <v>23055893</v>
          </cell>
          <cell r="AK32">
            <v>781051088</v>
          </cell>
          <cell r="AL32">
            <v>31812961</v>
          </cell>
          <cell r="AM32">
            <v>14898962</v>
          </cell>
          <cell r="AN32">
            <v>191665</v>
          </cell>
          <cell r="AO32">
            <v>46903588</v>
          </cell>
          <cell r="AP32">
            <v>4334689935</v>
          </cell>
          <cell r="AQ32" t="str">
            <v>원</v>
          </cell>
        </row>
        <row r="33">
          <cell r="E33" t="str">
            <v>나.토목공사</v>
          </cell>
          <cell r="AC33" t="str">
            <v>나.토목공사</v>
          </cell>
        </row>
        <row r="34">
          <cell r="AC34" t="str">
            <v>나.토목공사</v>
          </cell>
        </row>
        <row r="35">
          <cell r="E35" t="str">
            <v>01 토공사</v>
          </cell>
          <cell r="J35">
            <v>0</v>
          </cell>
          <cell r="K35" t="str">
            <v>원</v>
          </cell>
          <cell r="AC35" t="str">
            <v>01 토공사</v>
          </cell>
          <cell r="AD35">
            <v>492257</v>
          </cell>
          <cell r="AE35">
            <v>590533</v>
          </cell>
          <cell r="AF35">
            <v>823870</v>
          </cell>
          <cell r="AG35">
            <v>1906660</v>
          </cell>
          <cell r="AP35">
            <v>1906660</v>
          </cell>
          <cell r="AQ35" t="str">
            <v>원</v>
          </cell>
        </row>
        <row r="36">
          <cell r="E36" t="str">
            <v>02 하수도공사</v>
          </cell>
          <cell r="J36">
            <v>0</v>
          </cell>
          <cell r="K36" t="str">
            <v>원</v>
          </cell>
          <cell r="AC36" t="str">
            <v>02 구조물공사</v>
          </cell>
          <cell r="AD36">
            <v>4633590</v>
          </cell>
          <cell r="AE36">
            <v>42718344</v>
          </cell>
          <cell r="AF36">
            <v>131084</v>
          </cell>
          <cell r="AG36">
            <v>47483018</v>
          </cell>
          <cell r="AP36">
            <v>47483018</v>
          </cell>
          <cell r="AQ36" t="str">
            <v>원</v>
          </cell>
        </row>
        <row r="37">
          <cell r="E37" t="str">
            <v>03 포장공사</v>
          </cell>
          <cell r="J37">
            <v>0</v>
          </cell>
          <cell r="K37" t="str">
            <v>원</v>
          </cell>
          <cell r="AC37" t="str">
            <v>03 배수시설공사</v>
          </cell>
          <cell r="AD37">
            <v>13685630</v>
          </cell>
          <cell r="AE37">
            <v>17702877</v>
          </cell>
          <cell r="AF37">
            <v>795421</v>
          </cell>
          <cell r="AG37">
            <v>32183928</v>
          </cell>
          <cell r="AP37">
            <v>32183928</v>
          </cell>
          <cell r="AQ37" t="str">
            <v>원</v>
          </cell>
        </row>
        <row r="38">
          <cell r="E38" t="str">
            <v>04 옹벽공사</v>
          </cell>
          <cell r="J38">
            <v>0</v>
          </cell>
          <cell r="K38" t="str">
            <v>원</v>
          </cell>
          <cell r="AC38" t="str">
            <v>04 포장공사</v>
          </cell>
          <cell r="AD38">
            <v>23098180</v>
          </cell>
          <cell r="AE38">
            <v>39510964</v>
          </cell>
          <cell r="AF38">
            <v>720108</v>
          </cell>
          <cell r="AG38">
            <v>63329252</v>
          </cell>
          <cell r="AP38">
            <v>63329252</v>
          </cell>
          <cell r="AQ38" t="str">
            <v>원</v>
          </cell>
        </row>
        <row r="39">
          <cell r="E39" t="str">
            <v>05 화단박스공사</v>
          </cell>
          <cell r="J39">
            <v>0</v>
          </cell>
          <cell r="K39" t="str">
            <v>원</v>
          </cell>
          <cell r="AC39" t="str">
            <v>05 정문,후문및담장공사</v>
          </cell>
          <cell r="AD39">
            <v>39820550</v>
          </cell>
          <cell r="AE39">
            <v>12877260</v>
          </cell>
          <cell r="AF39">
            <v>684000</v>
          </cell>
          <cell r="AG39">
            <v>53381810</v>
          </cell>
          <cell r="AP39">
            <v>53381810</v>
          </cell>
          <cell r="AQ39" t="str">
            <v>원</v>
          </cell>
        </row>
        <row r="40">
          <cell r="E40" t="str">
            <v>06 구조물공사</v>
          </cell>
          <cell r="J40">
            <v>0</v>
          </cell>
          <cell r="K40" t="str">
            <v>원</v>
          </cell>
          <cell r="AC40" t="str">
            <v>06 체육장마사토포설공사</v>
          </cell>
          <cell r="AD40">
            <v>634900</v>
          </cell>
          <cell r="AE40">
            <v>236100</v>
          </cell>
          <cell r="AF40">
            <v>201635</v>
          </cell>
          <cell r="AG40">
            <v>1072635</v>
          </cell>
          <cell r="AP40">
            <v>1072635</v>
          </cell>
          <cell r="AQ40" t="str">
            <v>원</v>
          </cell>
        </row>
        <row r="41">
          <cell r="E41" t="str">
            <v>07 철거공사</v>
          </cell>
          <cell r="J41">
            <v>0</v>
          </cell>
          <cell r="K41" t="str">
            <v>원</v>
          </cell>
          <cell r="AC41" t="str">
            <v>07 철거및복구공사</v>
          </cell>
          <cell r="AD41">
            <v>148214</v>
          </cell>
          <cell r="AE41">
            <v>381226</v>
          </cell>
          <cell r="AF41">
            <v>149405</v>
          </cell>
          <cell r="AG41">
            <v>678845</v>
          </cell>
          <cell r="AP41">
            <v>678845</v>
          </cell>
          <cell r="AQ41" t="str">
            <v>원</v>
          </cell>
        </row>
        <row r="42">
          <cell r="E42" t="str">
            <v>08 사급자재비공사</v>
          </cell>
          <cell r="J42">
            <v>0</v>
          </cell>
          <cell r="K42" t="str">
            <v>원</v>
          </cell>
          <cell r="AC42" t="str">
            <v>소계</v>
          </cell>
          <cell r="AD42">
            <v>82513321</v>
          </cell>
          <cell r="AE42">
            <v>114017304</v>
          </cell>
          <cell r="AF42">
            <v>3505523</v>
          </cell>
          <cell r="AG42">
            <v>200036148</v>
          </cell>
          <cell r="AP42">
            <v>200036148</v>
          </cell>
          <cell r="AQ42" t="str">
            <v>원</v>
          </cell>
        </row>
        <row r="43">
          <cell r="E43" t="str">
            <v>09 운반비</v>
          </cell>
          <cell r="J43">
            <v>0</v>
          </cell>
          <cell r="K43" t="str">
            <v>원</v>
          </cell>
          <cell r="AC43" t="str">
            <v>08 운반비</v>
          </cell>
          <cell r="AD43">
            <v>0</v>
          </cell>
          <cell r="AE43">
            <v>0</v>
          </cell>
          <cell r="AF43">
            <v>1446095</v>
          </cell>
          <cell r="AG43">
            <v>1446095</v>
          </cell>
          <cell r="AP43">
            <v>1446095</v>
          </cell>
          <cell r="AQ43" t="str">
            <v>원</v>
          </cell>
        </row>
        <row r="44">
          <cell r="E44" t="str">
            <v>10 작업 부산물</v>
          </cell>
          <cell r="J44">
            <v>0</v>
          </cell>
          <cell r="K44" t="str">
            <v>원</v>
          </cell>
          <cell r="AC44" t="str">
            <v>09 작업 부산물</v>
          </cell>
          <cell r="AD44">
            <v>-84150</v>
          </cell>
          <cell r="AE44">
            <v>0</v>
          </cell>
          <cell r="AF44">
            <v>0</v>
          </cell>
          <cell r="AG44">
            <v>-84150</v>
          </cell>
          <cell r="AP44">
            <v>-84150</v>
          </cell>
          <cell r="AQ44" t="str">
            <v>원</v>
          </cell>
        </row>
        <row r="45">
          <cell r="E45" t="str">
            <v xml:space="preserve"> 11 폐기물처리수수료</v>
          </cell>
          <cell r="J45">
            <v>0</v>
          </cell>
          <cell r="K45" t="str">
            <v>원</v>
          </cell>
          <cell r="AC45" t="str">
            <v xml:space="preserve"> 10 관급자재비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P45">
            <v>0</v>
          </cell>
          <cell r="AQ45" t="str">
            <v>원</v>
          </cell>
        </row>
        <row r="46">
          <cell r="E46" t="str">
            <v>합계</v>
          </cell>
          <cell r="F46">
            <v>0</v>
          </cell>
          <cell r="G46">
            <v>0</v>
          </cell>
          <cell r="H46">
            <v>0</v>
          </cell>
          <cell r="J46">
            <v>0</v>
          </cell>
          <cell r="K46" t="str">
            <v>원</v>
          </cell>
          <cell r="AC46" t="str">
            <v>합계</v>
          </cell>
          <cell r="AD46">
            <v>82429171</v>
          </cell>
          <cell r="AE46">
            <v>114017304</v>
          </cell>
          <cell r="AF46">
            <v>3505523</v>
          </cell>
          <cell r="AG46">
            <v>199951998</v>
          </cell>
          <cell r="AP46">
            <v>199951998</v>
          </cell>
          <cell r="AQ46" t="str">
            <v>원</v>
          </cell>
        </row>
        <row r="58">
          <cell r="AP58">
            <v>199951998</v>
          </cell>
          <cell r="AQ58" t="str">
            <v>원</v>
          </cell>
        </row>
        <row r="59">
          <cell r="AP59">
            <v>199951998</v>
          </cell>
          <cell r="AQ59" t="str">
            <v>원</v>
          </cell>
        </row>
        <row r="60">
          <cell r="AP60">
            <v>199951998</v>
          </cell>
          <cell r="AQ60" t="str">
            <v>원</v>
          </cell>
        </row>
        <row r="61">
          <cell r="E61" t="str">
            <v>다.기계설비공사</v>
          </cell>
          <cell r="AC61" t="str">
            <v>다.기계설비공사</v>
          </cell>
          <cell r="AG61" t="str">
            <v>신축동</v>
          </cell>
          <cell r="AH61" t="str">
            <v>본관동</v>
          </cell>
          <cell r="AI61" t="str">
            <v>본관동</v>
          </cell>
          <cell r="AJ61" t="str">
            <v>본관동</v>
          </cell>
          <cell r="AK61" t="str">
            <v>본관동</v>
          </cell>
          <cell r="AL61" t="str">
            <v>본관동증축</v>
          </cell>
          <cell r="AM61" t="str">
            <v>본관동증축</v>
          </cell>
          <cell r="AN61" t="str">
            <v>본관동증축</v>
          </cell>
          <cell r="AO61" t="str">
            <v>본관동증축</v>
          </cell>
        </row>
        <row r="62">
          <cell r="AG62" t="str">
            <v>합계</v>
          </cell>
          <cell r="AH62" t="str">
            <v>재료비</v>
          </cell>
          <cell r="AI62" t="str">
            <v>노무비</v>
          </cell>
          <cell r="AJ62" t="str">
            <v>경비</v>
          </cell>
          <cell r="AK62" t="str">
            <v>합계</v>
          </cell>
          <cell r="AL62" t="str">
            <v>재료비</v>
          </cell>
          <cell r="AM62" t="str">
            <v>노무비</v>
          </cell>
          <cell r="AN62" t="str">
            <v>경비</v>
          </cell>
          <cell r="AO62" t="str">
            <v>합계</v>
          </cell>
        </row>
        <row r="63">
          <cell r="E63" t="str">
            <v>01 옥외배관공사</v>
          </cell>
          <cell r="J63">
            <v>0</v>
          </cell>
          <cell r="K63" t="str">
            <v>원</v>
          </cell>
          <cell r="AC63" t="str">
            <v>01 장비설치공사</v>
          </cell>
          <cell r="AD63">
            <v>37696528</v>
          </cell>
          <cell r="AE63">
            <v>23950965</v>
          </cell>
          <cell r="AF63">
            <v>0</v>
          </cell>
          <cell r="AG63">
            <v>61647493</v>
          </cell>
          <cell r="AH63">
            <v>6782360</v>
          </cell>
          <cell r="AI63">
            <v>2412020</v>
          </cell>
          <cell r="AJ63">
            <v>0</v>
          </cell>
          <cell r="AK63">
            <v>9194380</v>
          </cell>
          <cell r="AP63">
            <v>70841873</v>
          </cell>
          <cell r="AQ63" t="str">
            <v>원</v>
          </cell>
        </row>
        <row r="64">
          <cell r="E64" t="str">
            <v>02 기계실배관공사</v>
          </cell>
          <cell r="J64">
            <v>0</v>
          </cell>
          <cell r="K64" t="str">
            <v>원</v>
          </cell>
          <cell r="AC64" t="str">
            <v>02 기계실배관공사</v>
          </cell>
          <cell r="AD64">
            <v>131491383</v>
          </cell>
          <cell r="AE64">
            <v>49145503</v>
          </cell>
          <cell r="AF64">
            <v>0</v>
          </cell>
          <cell r="AG64">
            <v>180636886</v>
          </cell>
          <cell r="AP64">
            <v>180636886</v>
          </cell>
          <cell r="AQ64" t="str">
            <v>원</v>
          </cell>
        </row>
        <row r="65">
          <cell r="E65" t="str">
            <v>03 난방배관공사</v>
          </cell>
          <cell r="J65">
            <v>0</v>
          </cell>
          <cell r="K65" t="str">
            <v>원</v>
          </cell>
          <cell r="AC65" t="str">
            <v>03 난방배관공사</v>
          </cell>
          <cell r="AH65">
            <v>28380365</v>
          </cell>
          <cell r="AI65">
            <v>47108338</v>
          </cell>
          <cell r="AJ65">
            <v>0</v>
          </cell>
          <cell r="AK65">
            <v>75488703</v>
          </cell>
          <cell r="AP65">
            <v>75488703</v>
          </cell>
          <cell r="AQ65" t="str">
            <v>원</v>
          </cell>
        </row>
        <row r="66">
          <cell r="E66" t="str">
            <v>04 위생배관공사</v>
          </cell>
          <cell r="J66">
            <v>0</v>
          </cell>
          <cell r="K66" t="str">
            <v>원</v>
          </cell>
          <cell r="AC66" t="str">
            <v>04 냉난방배관공사</v>
          </cell>
          <cell r="AD66">
            <v>234172219</v>
          </cell>
          <cell r="AE66">
            <v>153473404</v>
          </cell>
          <cell r="AF66">
            <v>0</v>
          </cell>
          <cell r="AG66">
            <v>387645623</v>
          </cell>
          <cell r="AP66">
            <v>387645623</v>
          </cell>
          <cell r="AQ66" t="str">
            <v>원</v>
          </cell>
        </row>
        <row r="67">
          <cell r="E67" t="str">
            <v>05 배기닥트설치공사</v>
          </cell>
          <cell r="J67">
            <v>0</v>
          </cell>
          <cell r="K67" t="str">
            <v>원</v>
          </cell>
          <cell r="AC67" t="str">
            <v>05 공조닥트설치공사</v>
          </cell>
          <cell r="AD67">
            <v>16918675</v>
          </cell>
          <cell r="AE67">
            <v>38126660</v>
          </cell>
          <cell r="AF67">
            <v>0</v>
          </cell>
          <cell r="AG67">
            <v>55045335</v>
          </cell>
          <cell r="AP67">
            <v>55045335</v>
          </cell>
          <cell r="AQ67" t="str">
            <v>원</v>
          </cell>
        </row>
        <row r="68">
          <cell r="E68" t="str">
            <v>06 가스배관공사</v>
          </cell>
          <cell r="J68">
            <v>0</v>
          </cell>
          <cell r="K68" t="str">
            <v>원</v>
          </cell>
          <cell r="AC68" t="str">
            <v>06 위생기구설치공사</v>
          </cell>
          <cell r="AD68">
            <v>28581934</v>
          </cell>
          <cell r="AE68">
            <v>14731155</v>
          </cell>
          <cell r="AF68">
            <v>0</v>
          </cell>
          <cell r="AG68">
            <v>43313089</v>
          </cell>
          <cell r="AH68">
            <v>2323379</v>
          </cell>
          <cell r="AI68">
            <v>6970913</v>
          </cell>
          <cell r="AJ68">
            <v>0</v>
          </cell>
          <cell r="AK68">
            <v>9294292</v>
          </cell>
          <cell r="AP68">
            <v>52607381</v>
          </cell>
          <cell r="AQ68" t="str">
            <v>원</v>
          </cell>
        </row>
        <row r="69">
          <cell r="AC69" t="str">
            <v>07 위생배관공사</v>
          </cell>
          <cell r="AD69">
            <v>54966551</v>
          </cell>
          <cell r="AE69">
            <v>57083740</v>
          </cell>
          <cell r="AF69">
            <v>0</v>
          </cell>
          <cell r="AG69">
            <v>112050291</v>
          </cell>
          <cell r="AP69">
            <v>112050291</v>
          </cell>
          <cell r="AQ69" t="str">
            <v>원</v>
          </cell>
        </row>
        <row r="70">
          <cell r="E70" t="str">
            <v>07 자동제어공사</v>
          </cell>
          <cell r="J70">
            <v>0</v>
          </cell>
          <cell r="K70" t="str">
            <v>원</v>
          </cell>
          <cell r="AC70" t="str">
            <v>08 도시가스배관공사</v>
          </cell>
          <cell r="AD70">
            <v>22420315</v>
          </cell>
          <cell r="AE70">
            <v>12539215</v>
          </cell>
          <cell r="AF70">
            <v>0</v>
          </cell>
          <cell r="AG70">
            <v>34959530</v>
          </cell>
          <cell r="AP70">
            <v>34959530</v>
          </cell>
          <cell r="AQ70" t="str">
            <v>원</v>
          </cell>
        </row>
        <row r="71">
          <cell r="E71" t="str">
            <v>08 소화배관공사</v>
          </cell>
          <cell r="J71">
            <v>0</v>
          </cell>
          <cell r="K71" t="str">
            <v>원</v>
          </cell>
          <cell r="AC71" t="str">
            <v>09 자동제어서치공사</v>
          </cell>
          <cell r="AD71">
            <v>31132209</v>
          </cell>
          <cell r="AE71">
            <v>4086978</v>
          </cell>
          <cell r="AF71">
            <v>0</v>
          </cell>
          <cell r="AG71">
            <v>35219187</v>
          </cell>
          <cell r="AP71">
            <v>35219187</v>
          </cell>
          <cell r="AQ71" t="str">
            <v>원</v>
          </cell>
        </row>
        <row r="72">
          <cell r="E72" t="str">
            <v>09 위생기구설치공사</v>
          </cell>
          <cell r="J72">
            <v>0</v>
          </cell>
          <cell r="K72" t="str">
            <v>원</v>
          </cell>
          <cell r="AC72" t="str">
            <v>10 연도설치공사</v>
          </cell>
          <cell r="AD72">
            <v>43364264</v>
          </cell>
          <cell r="AE72">
            <v>6692154</v>
          </cell>
          <cell r="AF72">
            <v>0</v>
          </cell>
          <cell r="AG72">
            <v>50056418</v>
          </cell>
          <cell r="AP72">
            <v>50056418</v>
          </cell>
          <cell r="AQ72" t="str">
            <v>원</v>
          </cell>
        </row>
        <row r="73">
          <cell r="E73" t="str">
            <v>10 급수급탕배관공사</v>
          </cell>
          <cell r="J73">
            <v>0</v>
          </cell>
          <cell r="K73" t="str">
            <v>원</v>
          </cell>
          <cell r="AC73" t="str">
            <v>11 방진설치공사</v>
          </cell>
          <cell r="AD73">
            <v>14923805</v>
          </cell>
          <cell r="AE73">
            <v>4324093</v>
          </cell>
          <cell r="AF73">
            <v>0</v>
          </cell>
          <cell r="AG73">
            <v>19247898</v>
          </cell>
          <cell r="AP73">
            <v>19247898</v>
          </cell>
          <cell r="AQ73" t="str">
            <v>원</v>
          </cell>
        </row>
        <row r="74">
          <cell r="E74" t="str">
            <v>11 오배수통기배관공사</v>
          </cell>
          <cell r="J74">
            <v>0</v>
          </cell>
          <cell r="K74" t="str">
            <v>원</v>
          </cell>
          <cell r="AC74" t="str">
            <v>12 환기닥트설치공사</v>
          </cell>
          <cell r="AH74">
            <v>15865991</v>
          </cell>
          <cell r="AI74">
            <v>7499700</v>
          </cell>
          <cell r="AJ74">
            <v>0</v>
          </cell>
          <cell r="AK74">
            <v>23365691</v>
          </cell>
          <cell r="AL74">
            <v>1566495</v>
          </cell>
          <cell r="AM74">
            <v>4088287</v>
          </cell>
          <cell r="AN74">
            <v>0</v>
          </cell>
          <cell r="AO74">
            <v>5654782</v>
          </cell>
          <cell r="AP74">
            <v>29020473</v>
          </cell>
          <cell r="AQ74" t="str">
            <v>원</v>
          </cell>
        </row>
        <row r="75">
          <cell r="E75" t="str">
            <v>합계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 t="str">
            <v>원</v>
          </cell>
          <cell r="AC75" t="str">
            <v>13 위생설비공사</v>
          </cell>
          <cell r="AH75">
            <v>27036309</v>
          </cell>
          <cell r="AI75">
            <v>31424526</v>
          </cell>
          <cell r="AJ75">
            <v>0</v>
          </cell>
          <cell r="AK75">
            <v>58460835</v>
          </cell>
          <cell r="AL75">
            <v>682861</v>
          </cell>
          <cell r="AM75">
            <v>1285389</v>
          </cell>
          <cell r="AN75">
            <v>0</v>
          </cell>
          <cell r="AO75">
            <v>1968250</v>
          </cell>
          <cell r="AP75">
            <v>60429085</v>
          </cell>
          <cell r="AQ75" t="str">
            <v>원</v>
          </cell>
        </row>
        <row r="76">
          <cell r="AC76" t="str">
            <v>14 가스설비공사</v>
          </cell>
          <cell r="AL76">
            <v>1286720</v>
          </cell>
          <cell r="AM76">
            <v>1172107</v>
          </cell>
          <cell r="AN76">
            <v>0</v>
          </cell>
          <cell r="AO76">
            <v>2458827</v>
          </cell>
          <cell r="AP76">
            <v>2458827</v>
          </cell>
          <cell r="AQ76" t="str">
            <v>원</v>
          </cell>
        </row>
        <row r="77">
          <cell r="AC77" t="str">
            <v>12 관급장비설치공사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P77">
            <v>0</v>
          </cell>
        </row>
        <row r="78">
          <cell r="AC78" t="str">
            <v>합계</v>
          </cell>
          <cell r="AD78">
            <v>615667883</v>
          </cell>
          <cell r="AE78">
            <v>364153867</v>
          </cell>
          <cell r="AF78">
            <v>0</v>
          </cell>
          <cell r="AG78">
            <v>979821750</v>
          </cell>
          <cell r="AH78">
            <v>80388404</v>
          </cell>
          <cell r="AI78">
            <v>95415497</v>
          </cell>
          <cell r="AJ78">
            <v>0</v>
          </cell>
          <cell r="AK78">
            <v>175803901</v>
          </cell>
          <cell r="AL78">
            <v>3536076</v>
          </cell>
          <cell r="AM78">
            <v>6545783</v>
          </cell>
          <cell r="AN78">
            <v>0</v>
          </cell>
          <cell r="AO78">
            <v>10081859</v>
          </cell>
          <cell r="AP78">
            <v>1165707510</v>
          </cell>
          <cell r="AQ78" t="str">
            <v>원</v>
          </cell>
        </row>
        <row r="87">
          <cell r="AC87" t="str">
            <v>합계</v>
          </cell>
          <cell r="AD87">
            <v>615667883</v>
          </cell>
          <cell r="AE87">
            <v>364153867</v>
          </cell>
          <cell r="AF87">
            <v>0</v>
          </cell>
          <cell r="AG87">
            <v>979821750</v>
          </cell>
          <cell r="AH87">
            <v>80388404</v>
          </cell>
          <cell r="AI87">
            <v>95415497</v>
          </cell>
          <cell r="AJ87">
            <v>0</v>
          </cell>
          <cell r="AK87">
            <v>175803901</v>
          </cell>
          <cell r="AL87">
            <v>3536076</v>
          </cell>
          <cell r="AM87">
            <v>6545783</v>
          </cell>
          <cell r="AN87">
            <v>0</v>
          </cell>
          <cell r="AO87">
            <v>10081859</v>
          </cell>
          <cell r="AP87">
            <v>1165707510</v>
          </cell>
          <cell r="AQ87" t="str">
            <v>원</v>
          </cell>
        </row>
        <row r="88">
          <cell r="AC88" t="str">
            <v>합계</v>
          </cell>
          <cell r="AD88">
            <v>615667883</v>
          </cell>
          <cell r="AE88">
            <v>364153867</v>
          </cell>
          <cell r="AF88">
            <v>0</v>
          </cell>
          <cell r="AG88">
            <v>979821750</v>
          </cell>
          <cell r="AH88">
            <v>80388404</v>
          </cell>
          <cell r="AI88">
            <v>95415497</v>
          </cell>
          <cell r="AJ88">
            <v>0</v>
          </cell>
          <cell r="AK88">
            <v>175803901</v>
          </cell>
          <cell r="AL88">
            <v>3536076</v>
          </cell>
          <cell r="AM88">
            <v>6545783</v>
          </cell>
          <cell r="AN88">
            <v>0</v>
          </cell>
          <cell r="AO88">
            <v>10081859</v>
          </cell>
          <cell r="AP88">
            <v>1165707510</v>
          </cell>
          <cell r="AQ88" t="str">
            <v>원</v>
          </cell>
        </row>
        <row r="89">
          <cell r="AC89" t="str">
            <v>합계</v>
          </cell>
          <cell r="AD89">
            <v>615667883</v>
          </cell>
          <cell r="AE89">
            <v>364153867</v>
          </cell>
          <cell r="AF89">
            <v>0</v>
          </cell>
          <cell r="AG89">
            <v>979821750</v>
          </cell>
          <cell r="AH89">
            <v>80388404</v>
          </cell>
          <cell r="AI89">
            <v>95415497</v>
          </cell>
          <cell r="AJ89">
            <v>0</v>
          </cell>
          <cell r="AK89">
            <v>175803901</v>
          </cell>
          <cell r="AL89">
            <v>3536076</v>
          </cell>
          <cell r="AM89">
            <v>6545783</v>
          </cell>
          <cell r="AN89">
            <v>0</v>
          </cell>
          <cell r="AO89">
            <v>10081859</v>
          </cell>
          <cell r="AP89">
            <v>1165707510</v>
          </cell>
          <cell r="AQ89" t="str">
            <v>원</v>
          </cell>
        </row>
        <row r="90">
          <cell r="D90" t="str">
            <v xml:space="preserve">  2.간접노무비</v>
          </cell>
          <cell r="J90">
            <v>0</v>
          </cell>
          <cell r="K90" t="str">
            <v>원</v>
          </cell>
          <cell r="AB90" t="str">
            <v xml:space="preserve">  2.간접노무비</v>
          </cell>
          <cell r="AI90" t="str">
            <v>원</v>
          </cell>
          <cell r="AP90">
            <v>223949137</v>
          </cell>
          <cell r="AQ90" t="str">
            <v>원</v>
          </cell>
        </row>
        <row r="91">
          <cell r="D91" t="str">
            <v xml:space="preserve">  3.경   비</v>
          </cell>
          <cell r="AB91" t="str">
            <v xml:space="preserve">  3.경   비</v>
          </cell>
          <cell r="AQ91" t="str">
            <v>원</v>
          </cell>
        </row>
        <row r="92">
          <cell r="E92" t="str">
            <v>(1) 산재보험료</v>
          </cell>
          <cell r="J92">
            <v>0</v>
          </cell>
          <cell r="K92" t="str">
            <v>원</v>
          </cell>
          <cell r="AC92" t="str">
            <v>(1) 산재보험료</v>
          </cell>
          <cell r="AI92" t="str">
            <v>원</v>
          </cell>
          <cell r="AP92">
            <v>94882855</v>
          </cell>
          <cell r="AQ92" t="str">
            <v>원</v>
          </cell>
        </row>
        <row r="93">
          <cell r="E93" t="str">
            <v>(2) 안전관리비</v>
          </cell>
          <cell r="J93">
            <v>21630302</v>
          </cell>
          <cell r="K93" t="str">
            <v>원</v>
          </cell>
          <cell r="AC93" t="str">
            <v>(2) 안전관리비</v>
          </cell>
          <cell r="AI93" t="str">
            <v>원</v>
          </cell>
          <cell r="AP93">
            <v>127105582</v>
          </cell>
          <cell r="AQ93" t="str">
            <v>원</v>
          </cell>
        </row>
        <row r="94">
          <cell r="E94" t="str">
            <v>(3) 고용보험료</v>
          </cell>
          <cell r="K94" t="str">
            <v>원</v>
          </cell>
          <cell r="AC94" t="str">
            <v>(3) 고용보험료</v>
          </cell>
          <cell r="AI94" t="str">
            <v>원</v>
          </cell>
          <cell r="AP94">
            <v>12774584</v>
          </cell>
          <cell r="AQ94" t="str">
            <v>원</v>
          </cell>
        </row>
        <row r="95">
          <cell r="E95" t="str">
            <v>(4) 기타경비</v>
          </cell>
          <cell r="J95">
            <v>0</v>
          </cell>
          <cell r="K95" t="str">
            <v>원</v>
          </cell>
          <cell r="AC95" t="str">
            <v>(4) 기타경비</v>
          </cell>
          <cell r="AI95" t="str">
            <v>원</v>
          </cell>
          <cell r="AP95">
            <v>266077649.27272728</v>
          </cell>
          <cell r="AQ95" t="str">
            <v>원</v>
          </cell>
        </row>
        <row r="96">
          <cell r="E96" t="str">
            <v>(5) 퇴직공제부금비</v>
          </cell>
          <cell r="J96">
            <v>0</v>
          </cell>
          <cell r="K96" t="str">
            <v>원</v>
          </cell>
          <cell r="AC96" t="str">
            <v>(5) 퇴직공제부금비</v>
          </cell>
          <cell r="AI96" t="str">
            <v>원</v>
          </cell>
          <cell r="AJ96" t="str">
            <v xml:space="preserve">해  당  없  음 </v>
          </cell>
          <cell r="AQ96" t="str">
            <v>원</v>
          </cell>
          <cell r="AR96" t="str">
            <v xml:space="preserve"> 해당없음</v>
          </cell>
        </row>
        <row r="97">
          <cell r="D97" t="str">
            <v xml:space="preserve">  4.일반관리비</v>
          </cell>
          <cell r="J97">
            <v>0</v>
          </cell>
          <cell r="K97" t="str">
            <v>원</v>
          </cell>
          <cell r="AB97" t="str">
            <v xml:space="preserve">  4.일반관리비</v>
          </cell>
          <cell r="AI97" t="str">
            <v>원</v>
          </cell>
          <cell r="AP97">
            <v>0</v>
          </cell>
          <cell r="AQ97" t="str">
            <v>원</v>
          </cell>
        </row>
        <row r="98">
          <cell r="D98" t="str">
            <v xml:space="preserve">  5.이   윤</v>
          </cell>
          <cell r="J98">
            <v>0</v>
          </cell>
          <cell r="K98" t="str">
            <v>원</v>
          </cell>
          <cell r="AB98" t="str">
            <v xml:space="preserve">  5.이   윤</v>
          </cell>
          <cell r="AI98" t="str">
            <v>원</v>
          </cell>
          <cell r="AP98">
            <v>0</v>
          </cell>
          <cell r="AQ98" t="str">
            <v>원</v>
          </cell>
        </row>
        <row r="99">
          <cell r="D99" t="str">
            <v xml:space="preserve">  6.공사손해보험료</v>
          </cell>
          <cell r="J99">
            <v>0</v>
          </cell>
          <cell r="K99" t="str">
            <v>원</v>
          </cell>
          <cell r="L99" t="str">
            <v xml:space="preserve">해  당  없  음 </v>
          </cell>
          <cell r="AB99" t="str">
            <v xml:space="preserve">  6.공사손해보험료</v>
          </cell>
          <cell r="AI99" t="str">
            <v>원</v>
          </cell>
          <cell r="AJ99" t="str">
            <v xml:space="preserve">해  당  없  음 </v>
          </cell>
          <cell r="AP99">
            <v>0</v>
          </cell>
          <cell r="AQ99" t="str">
            <v>원</v>
          </cell>
          <cell r="AR99" t="str">
            <v xml:space="preserve"> 해당없음</v>
          </cell>
        </row>
        <row r="100">
          <cell r="D100" t="str">
            <v xml:space="preserve">  7.부가가치세</v>
          </cell>
          <cell r="J100">
            <v>2163030</v>
          </cell>
          <cell r="K100" t="str">
            <v>원</v>
          </cell>
          <cell r="AB100" t="str">
            <v xml:space="preserve">  7.부가가치세</v>
          </cell>
          <cell r="AI100" t="str">
            <v>원</v>
          </cell>
          <cell r="AP100">
            <v>642513925</v>
          </cell>
          <cell r="AQ100" t="str">
            <v>원</v>
          </cell>
        </row>
        <row r="101">
          <cell r="AP101">
            <v>642513925</v>
          </cell>
          <cell r="AQ101" t="str">
            <v>원</v>
          </cell>
        </row>
        <row r="102">
          <cell r="D102" t="str">
            <v xml:space="preserve"> 8.총   계</v>
          </cell>
          <cell r="J102">
            <v>23793332</v>
          </cell>
          <cell r="K102" t="str">
            <v>원</v>
          </cell>
          <cell r="AB102" t="str">
            <v xml:space="preserve"> 8.총   계</v>
          </cell>
          <cell r="AI102" t="str">
            <v>원</v>
          </cell>
          <cell r="AP102">
            <v>7067653175.272727</v>
          </cell>
          <cell r="AQ102" t="str">
            <v>원</v>
          </cell>
        </row>
        <row r="103">
          <cell r="AP103">
            <v>7067653175.272727</v>
          </cell>
          <cell r="AQ103" t="str">
            <v>원</v>
          </cell>
        </row>
        <row r="104">
          <cell r="AP104">
            <v>7067653175.272727</v>
          </cell>
          <cell r="AQ104" t="str">
            <v>원</v>
          </cell>
        </row>
        <row r="105">
          <cell r="AP105">
            <v>0</v>
          </cell>
        </row>
        <row r="106">
          <cell r="AP106">
            <v>0</v>
          </cell>
        </row>
        <row r="107">
          <cell r="AP107">
            <v>0</v>
          </cell>
        </row>
        <row r="115">
          <cell r="AP115">
            <v>0</v>
          </cell>
        </row>
        <row r="116">
          <cell r="AP116">
            <v>0</v>
          </cell>
        </row>
        <row r="117">
          <cell r="AP117">
            <v>0</v>
          </cell>
        </row>
        <row r="118">
          <cell r="AB118" t="str">
            <v xml:space="preserve">  2.간접노무비</v>
          </cell>
          <cell r="AI118" t="str">
            <v>원</v>
          </cell>
          <cell r="AQ118" t="str">
            <v>원</v>
          </cell>
        </row>
        <row r="119">
          <cell r="AB119" t="str">
            <v xml:space="preserve">  3.경   비</v>
          </cell>
          <cell r="AQ119" t="str">
            <v>원</v>
          </cell>
        </row>
        <row r="120">
          <cell r="AC120" t="str">
            <v>(1) 산재보험료</v>
          </cell>
          <cell r="AI120" t="str">
            <v>원</v>
          </cell>
          <cell r="AP120">
            <v>94882855</v>
          </cell>
          <cell r="AQ120" t="str">
            <v>원</v>
          </cell>
        </row>
        <row r="121">
          <cell r="AC121" t="str">
            <v>(2) 안전관리비</v>
          </cell>
          <cell r="AI121" t="str">
            <v>원</v>
          </cell>
          <cell r="AP121">
            <v>127105582</v>
          </cell>
          <cell r="AQ121" t="str">
            <v>원</v>
          </cell>
        </row>
        <row r="122">
          <cell r="AC122" t="str">
            <v>(3) 고용보험료</v>
          </cell>
          <cell r="AI122" t="str">
            <v>원</v>
          </cell>
          <cell r="AP122">
            <v>12774584</v>
          </cell>
          <cell r="AQ122" t="str">
            <v>원</v>
          </cell>
        </row>
        <row r="123">
          <cell r="AC123" t="str">
            <v>(4) 기타경비</v>
          </cell>
          <cell r="AI123" t="str">
            <v>원</v>
          </cell>
          <cell r="AQ123" t="str">
            <v>원</v>
          </cell>
        </row>
        <row r="124">
          <cell r="AC124" t="str">
            <v>(5) 퇴직공제부금비</v>
          </cell>
          <cell r="AI124" t="str">
            <v>원</v>
          </cell>
          <cell r="AJ124" t="str">
            <v xml:space="preserve">해  당  없  음 </v>
          </cell>
          <cell r="AQ124" t="str">
            <v>원</v>
          </cell>
          <cell r="AR124" t="str">
            <v xml:space="preserve"> 해당없음</v>
          </cell>
        </row>
        <row r="125">
          <cell r="AB125" t="str">
            <v xml:space="preserve">  4.일반관리비</v>
          </cell>
          <cell r="AI125" t="str">
            <v>원</v>
          </cell>
          <cell r="AQ125" t="str">
            <v>원</v>
          </cell>
        </row>
        <row r="126">
          <cell r="AB126" t="str">
            <v xml:space="preserve">  5.이   윤</v>
          </cell>
          <cell r="AI126" t="str">
            <v>원</v>
          </cell>
          <cell r="AQ126" t="str">
            <v>원</v>
          </cell>
        </row>
        <row r="127">
          <cell r="AB127" t="str">
            <v xml:space="preserve">  6.공사손해보험료</v>
          </cell>
          <cell r="AI127" t="str">
            <v>원</v>
          </cell>
          <cell r="AJ127" t="str">
            <v xml:space="preserve">해  당  없  음 </v>
          </cell>
          <cell r="AQ127" t="str">
            <v>원</v>
          </cell>
          <cell r="AR127" t="str">
            <v xml:space="preserve"> 해당없음</v>
          </cell>
        </row>
        <row r="128">
          <cell r="AB128" t="str">
            <v xml:space="preserve">  7.부가가치세</v>
          </cell>
          <cell r="AI128" t="str">
            <v>원</v>
          </cell>
          <cell r="AQ128" t="str">
            <v>원</v>
          </cell>
        </row>
        <row r="129">
          <cell r="AQ129" t="str">
            <v>원</v>
          </cell>
        </row>
        <row r="130">
          <cell r="AB130" t="str">
            <v xml:space="preserve"> 8.총   계</v>
          </cell>
          <cell r="AI130" t="str">
            <v>원</v>
          </cell>
          <cell r="AQ130" t="str">
            <v>원</v>
          </cell>
        </row>
      </sheetData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식재인부"/>
      <sheetName val="데이타"/>
      <sheetName val="수목(가-마)"/>
      <sheetName val="수목(바-주목)"/>
      <sheetName val="수목(중국단풍-)"/>
      <sheetName val="지주목수"/>
      <sheetName val="foxz"/>
      <sheetName val="표지"/>
      <sheetName val="실행집계"/>
      <sheetName val="원실행"/>
      <sheetName val="공통가설계"/>
      <sheetName val="공통가설비"/>
      <sheetName val="현관계"/>
      <sheetName val="현관"/>
      <sheetName val="원가LIST"/>
      <sheetName val="월별투입계획"/>
      <sheetName val="VXXXXX"/>
      <sheetName val="일위대가"/>
      <sheetName val="일위대가(내역)"/>
      <sheetName val="el\설계서\수목일위.XLS]데이타"/>
      <sheetName val="___"/>
      <sheetName val="현황"/>
      <sheetName val="현황(1공구)"/>
      <sheetName val="현황(2공구)"/>
      <sheetName val="현황(3공구)"/>
      <sheetName val="간지"/>
      <sheetName val="1공구 단가 (정원)"/>
      <sheetName val="1공구 단가 (산광)"/>
      <sheetName val="1공구 단가 (용호)"/>
      <sheetName val="간지 (2)"/>
      <sheetName val="2공구 단가(인성)"/>
      <sheetName val="2공구 단가(대동)"/>
      <sheetName val="2공구 단가(산광)"/>
      <sheetName val="Sheet3"/>
      <sheetName val="터널구조물산근"/>
      <sheetName val="도로구조물산근"/>
      <sheetName val="Sheet1"/>
      <sheetName val="Sheet2"/>
      <sheetName val="터널굴착단산"/>
      <sheetName val="장약패턴90M2"/>
      <sheetName val="토공산근"/>
      <sheetName val="단가산출근거"/>
      <sheetName val="설계가"/>
      <sheetName val="실행내역서"/>
      <sheetName val="1.토공"/>
      <sheetName val="2.배수공"/>
      <sheetName val="3.구조물공"/>
      <sheetName val="4.포장공"/>
      <sheetName val="5부대공"/>
      <sheetName val="6사급자재대"/>
      <sheetName val="공통가설공"/>
      <sheetName val="BASIC1"/>
      <sheetName val="재료비"/>
      <sheetName val="노무비"/>
      <sheetName val="중기비"/>
      <sheetName val="Sheet4"/>
      <sheetName val="자재단가"/>
      <sheetName val="산출기초"/>
      <sheetName val="구조물공수량명세서"/>
      <sheetName val="공사비"/>
      <sheetName val="단가산출"/>
      <sheetName val="가드레일산근"/>
      <sheetName val="수량집계표"/>
      <sheetName val="수량"/>
      <sheetName val="단가비교"/>
      <sheetName val="적용2002"/>
      <sheetName val="중기"/>
      <sheetName val="설변공종별"/>
      <sheetName val="설변조정내역"/>
      <sheetName val="건기토원가"/>
      <sheetName val="집계표"/>
      <sheetName val="건축원가"/>
      <sheetName val="토목원가"/>
      <sheetName val="기계원가"/>
      <sheetName val="건축집계"/>
      <sheetName val="건축내역"/>
      <sheetName val="토목내역"/>
      <sheetName val="기계내역"/>
      <sheetName val="PACKING LIST"/>
      <sheetName val="조경공사(총괄)"/>
      <sheetName val="내역"/>
      <sheetName val="수목일위"/>
      <sheetName val="기초일위"/>
      <sheetName val="시설일위"/>
      <sheetName val="지주목 및 비료산출기준"/>
      <sheetName val="지주목및비료산출"/>
      <sheetName val="시설물수량산출서"/>
      <sheetName val="노임"/>
      <sheetName val="수량집계A"/>
      <sheetName val="철근집계A"/>
      <sheetName val="el\설계서\수목일위.XLS"/>
      <sheetName val="한강운반비"/>
      <sheetName val="물가시세"/>
      <sheetName val="문학간접"/>
      <sheetName val="간접"/>
      <sheetName val="원가서"/>
      <sheetName val="진주방향"/>
      <sheetName val="일위대가표"/>
      <sheetName val="일위대가 "/>
      <sheetName val="Total"/>
      <sheetName val="수목데이타"/>
      <sheetName val="1,2공구원가계산서"/>
      <sheetName val="2공구산출내역"/>
      <sheetName val="1공구산출내역서"/>
      <sheetName val="준검 내역서"/>
      <sheetName val="원가계산서"/>
      <sheetName val="투찰"/>
      <sheetName val="DATE"/>
      <sheetName val="총괄내역서"/>
      <sheetName val="건축2"/>
      <sheetName val="원가"/>
      <sheetName val="변수값"/>
      <sheetName val="중기상차"/>
      <sheetName val="AS복구"/>
      <sheetName val="중기터파기"/>
      <sheetName val="내역서"/>
      <sheetName val="AS포장복구 "/>
      <sheetName val="실행(ALT1)"/>
      <sheetName val="노무"/>
      <sheetName val="가설공사비"/>
      <sheetName val="도로구조공사비"/>
      <sheetName val="도로토공공사비"/>
      <sheetName val="여수토공사비"/>
      <sheetName val="1. 설계예산서"/>
      <sheetName val="2. 목차"/>
      <sheetName val="3.설계설명서"/>
      <sheetName val="4.시방서갑지"/>
      <sheetName val="5.시방서(일반시방서)"/>
      <sheetName val="6.시방서갑지(특기)"/>
      <sheetName val="7.예정공정표"/>
      <sheetName val="예정공정표"/>
      <sheetName val="8. 설계예산서"/>
      <sheetName val="16.설계서용지(갑)"/>
      <sheetName val="17. 내역서갑지"/>
      <sheetName val="공종별집계표"/>
      <sheetName val="내 역 서"/>
      <sheetName val="일 위 대 가 표"/>
      <sheetName val="일위대가표(자동제어반제작)"/>
      <sheetName val="수 량 산 출 서"/>
      <sheetName val="계통도갑지"/>
      <sheetName val="실행(표지,갑,을)"/>
      <sheetName val="단가대비표"/>
      <sheetName val="금액"/>
      <sheetName val="견적"/>
      <sheetName val="공사비산출내역"/>
      <sheetName val="별표집계"/>
      <sheetName val="1차증가원가계산"/>
      <sheetName val="#REF"/>
      <sheetName val="수량산출서"/>
      <sheetName val="변경내역"/>
      <sheetName val="전차선로 물량표"/>
      <sheetName val="자재"/>
      <sheetName val="공통(20-91)"/>
      <sheetName val="기계경비산출기준"/>
      <sheetName val="공사개요"/>
      <sheetName val="수량산출"/>
      <sheetName val="데리네이타현황"/>
      <sheetName val="토공"/>
      <sheetName val="기초단가"/>
      <sheetName val="기준액"/>
      <sheetName val="일위목록"/>
      <sheetName val="관접합및부설"/>
      <sheetName val="단가"/>
      <sheetName val="장비집계"/>
      <sheetName val="BOJUNGGM"/>
      <sheetName val="연습"/>
      <sheetName val="조건"/>
      <sheetName val="b_balju_cho"/>
      <sheetName val="nys"/>
      <sheetName val="기본단가표"/>
      <sheetName val="자재단가조사표-수목"/>
      <sheetName val="중기조종사 단위단가"/>
      <sheetName val="공사요율산출표"/>
      <sheetName val="6호기"/>
      <sheetName val="FB25JN"/>
      <sheetName val="공사설명서"/>
      <sheetName val="토공총괄표"/>
      <sheetName val="가시설"/>
      <sheetName val="제출내역 (2)"/>
      <sheetName val="카렌스센터계량기설치공사"/>
      <sheetName val="결재판"/>
      <sheetName val="계산서(곡선부)"/>
      <sheetName val="포장재료집계표"/>
      <sheetName val="요율"/>
      <sheetName val="노임단가"/>
      <sheetName val="갑지"/>
      <sheetName val="전기일위목록"/>
      <sheetName val="전기대가"/>
      <sheetName val="산출조서표지"/>
      <sheetName val="공량산출"/>
      <sheetName val="단가산출_목록"/>
      <sheetName val="수목표준대가"/>
      <sheetName val="16-1"/>
      <sheetName val="설계서(본관)"/>
      <sheetName val="증감내역서"/>
      <sheetName val="기타 정보통신공사"/>
      <sheetName val="시설물일위"/>
      <sheetName val="가설공사"/>
      <sheetName val="단가결정"/>
      <sheetName val="내역아"/>
      <sheetName val="울타리"/>
      <sheetName val="골재집계"/>
      <sheetName val="-레미콘집계"/>
      <sheetName val="-몰탈콘크리트"/>
      <sheetName val="자갈,시멘트,모래산출"/>
      <sheetName val="-철근집계"/>
      <sheetName val="포장재료(1)"/>
      <sheetName val="-흄관집계"/>
      <sheetName val="2003상반기노임기준"/>
      <sheetName val="자료"/>
      <sheetName val="계정"/>
      <sheetName val="관급자재"/>
      <sheetName val="폐기물"/>
      <sheetName val="단위단가"/>
      <sheetName val="부대내역"/>
      <sheetName val="원가계산"/>
      <sheetName val="원가계산 (2)"/>
      <sheetName val="COVER"/>
      <sheetName val="다공관8"/>
      <sheetName val="다공관12"/>
      <sheetName val="다공관20"/>
      <sheetName val="다공관22"/>
      <sheetName val="영구ANCHOR(1사면)"/>
      <sheetName val="영구ANCHOR(8-2사면)"/>
      <sheetName val="격자블럭공"/>
      <sheetName val="격자블럭호표"/>
      <sheetName val="기초자료"/>
      <sheetName val="장비손료"/>
      <sheetName val="제잡비계산"/>
      <sheetName val="공구원가계산"/>
      <sheetName val="전익자재"/>
      <sheetName val="버스운행안내"/>
      <sheetName val="근태계획서"/>
      <sheetName val="예방접종계획"/>
      <sheetName val="건축-물가변동"/>
      <sheetName val="A-4"/>
      <sheetName val="일위산출"/>
      <sheetName val="용역비내역-진짜"/>
      <sheetName val="전등설비"/>
      <sheetName val="Sheet1 (2)"/>
      <sheetName val="소비자가"/>
      <sheetName val="2000.11월설계내역"/>
      <sheetName val="을지"/>
      <sheetName val="계획금액"/>
      <sheetName val="값"/>
      <sheetName val="경영"/>
      <sheetName val="98년"/>
      <sheetName val="실적"/>
      <sheetName val="코드"/>
      <sheetName val="삭제금지단가"/>
      <sheetName val="배수장토목공사비"/>
      <sheetName val="세부내역"/>
      <sheetName val="식재"/>
      <sheetName val="시설물"/>
      <sheetName val="식재출력용"/>
      <sheetName val="유지관리"/>
      <sheetName val="입찰견적보고서"/>
      <sheetName val="건축"/>
      <sheetName val="2호맨홀공제수량"/>
      <sheetName val="70%"/>
      <sheetName val="갈현동"/>
      <sheetName val="LP-S"/>
      <sheetName val="자판실행"/>
      <sheetName val="WORK"/>
      <sheetName val="참조 (2)"/>
      <sheetName val="기초입력 DATA"/>
      <sheetName val="-치수표(곡선부)"/>
      <sheetName val="기준비용"/>
      <sheetName val="설계"/>
      <sheetName val="월간관리비"/>
      <sheetName val="산출근거"/>
      <sheetName val="재료단가"/>
      <sheetName val="임금단가"/>
      <sheetName val="장비목록표"/>
      <sheetName val="장비운전경비"/>
      <sheetName val="골조-APT 갑지"/>
      <sheetName val="토사(PE)"/>
      <sheetName val="금액내역서"/>
      <sheetName val="도급기성"/>
      <sheetName val="제경비적용기준"/>
      <sheetName val="공사자료입력"/>
      <sheetName val="실행대비"/>
      <sheetName val="인건비"/>
      <sheetName val="집계(공통)"/>
      <sheetName val="집계(건축-총괄)"/>
      <sheetName val="집계(건축-공동주택)"/>
      <sheetName val="집계(건축-업무)"/>
      <sheetName val="집계(건축-지하)"/>
      <sheetName val="집계(건축-근생)"/>
      <sheetName val="내역(건축-공동주택)"/>
      <sheetName val="집계(기계-총괄)"/>
      <sheetName val="집계(기계-공동주택)"/>
      <sheetName val="집계(기계-업무)"/>
      <sheetName val="집계(기계-지하)"/>
      <sheetName val="집계(기계-근생)"/>
      <sheetName val="집계(기계-복리)"/>
      <sheetName val="집계(토목)"/>
      <sheetName val="수목단가"/>
      <sheetName val="시설수량표"/>
      <sheetName val="식재수량표"/>
      <sheetName val="1공구원가계산"/>
      <sheetName val="1공구원가계산서"/>
      <sheetName val="9811"/>
      <sheetName val="전체"/>
      <sheetName val="iec"/>
      <sheetName val="ks"/>
      <sheetName val="DATA"/>
      <sheetName val="선로정수"/>
      <sheetName val="단가산출서"/>
      <sheetName val="노임이"/>
      <sheetName val="Recovered_Sheet1"/>
      <sheetName val="수량계표"/>
      <sheetName val="설계예산서"/>
      <sheetName val="표_재료"/>
      <sheetName val="적용공정"/>
      <sheetName val="FOB발"/>
      <sheetName val="입력"/>
      <sheetName val="안내"/>
      <sheetName val="106C0300"/>
      <sheetName val="가설건물"/>
      <sheetName val="설명"/>
      <sheetName val="시멘트"/>
      <sheetName val="중기사용료산출근거"/>
      <sheetName val="단가산출2"/>
      <sheetName val="단가 및 재료비"/>
      <sheetName val="내역서생태통로"/>
      <sheetName val="원가계산(생태통로)"/>
      <sheetName val="생태통로"/>
      <sheetName val="내역서(석산부지)"/>
      <sheetName val="원가계산(석산부지)"/>
      <sheetName val="석산부지녹화"/>
      <sheetName val="일위대가목록(식재)"/>
      <sheetName val="일위대가 (식재)"/>
      <sheetName val="자재단가(식재)"/>
      <sheetName val="노임단가(식재)"/>
      <sheetName val="콘크스"/>
      <sheetName val="지급자재"/>
      <sheetName val="신청서"/>
      <sheetName val="직재"/>
      <sheetName val="재집"/>
      <sheetName val="골조시행"/>
      <sheetName val="제경비율"/>
      <sheetName val="대비표"/>
      <sheetName val="CC16-내역서"/>
      <sheetName val="BID"/>
      <sheetName val="이름표지정"/>
      <sheetName val="기초코드"/>
      <sheetName val="설명서 "/>
      <sheetName val="토목"/>
      <sheetName val="재료값"/>
      <sheetName val="3.바닥판  "/>
      <sheetName val="L_RPTB02_01"/>
      <sheetName val="플랜트 설치"/>
      <sheetName val="경비"/>
      <sheetName val="구조물5월기성내역"/>
      <sheetName val="빙장비사양"/>
      <sheetName val="장비사양"/>
      <sheetName val="예산내역서"/>
      <sheetName val="CON'C"/>
      <sheetName val="부대tu"/>
      <sheetName val="팔당터널(1공구)"/>
      <sheetName val="총계"/>
      <sheetName val="터파기및재료"/>
      <sheetName val="해외(원화)"/>
      <sheetName val="소요자재"/>
      <sheetName val="노무산출서"/>
      <sheetName val="노임,재료비"/>
      <sheetName val="평당공사비산정"/>
      <sheetName val="총괄"/>
      <sheetName val="포장수량단위"/>
      <sheetName val="Sheet5"/>
      <sheetName val="물가대비표"/>
      <sheetName val="6-1. 관개량조서"/>
      <sheetName val="결재갑지"/>
      <sheetName val="상호참고자료"/>
      <sheetName val="발주처자료입력"/>
      <sheetName val="회사기본자료"/>
      <sheetName val="하자보증자료"/>
      <sheetName val="기술자자료입력"/>
      <sheetName val="산출근거(복구)"/>
      <sheetName val="단가표"/>
      <sheetName val="목차"/>
      <sheetName val="배수내역"/>
      <sheetName val="자재단가2007.10"/>
      <sheetName val="자재단가2008.4"/>
      <sheetName val="입찰"/>
      <sheetName val="현경"/>
      <sheetName val="표지 (2)"/>
      <sheetName val="설계예산"/>
      <sheetName val="정부노임단가"/>
      <sheetName val="토목검측서"/>
      <sheetName val="도급"/>
      <sheetName val="건축내역서"/>
      <sheetName val="참조(2)"/>
      <sheetName val="참조"/>
      <sheetName val="INDEX  LIST"/>
      <sheetName val="경비_원본"/>
      <sheetName val="을-ATYPE"/>
      <sheetName val="00노임기준"/>
      <sheetName val="CTEMCOST"/>
      <sheetName val="기계경비"/>
      <sheetName val="가감수량"/>
      <sheetName val="맨홀수량산출"/>
      <sheetName val="조명시설"/>
      <sheetName val="30집계표"/>
      <sheetName val="기계경비(시간당)"/>
      <sheetName val="램머"/>
      <sheetName val="인건비 "/>
      <sheetName val="장비경비"/>
      <sheetName val="공정표"/>
      <sheetName val="설계총괄표"/>
      <sheetName val="11-2.아파트내역"/>
      <sheetName val="LOOKUP"/>
      <sheetName val="인제내역"/>
      <sheetName val="판매시설"/>
      <sheetName val="1안"/>
      <sheetName val="우수받이"/>
      <sheetName val="공통가설"/>
      <sheetName val="타공종이기"/>
      <sheetName val="표  지"/>
      <sheetName val="화성태안9공구내역(실행)"/>
      <sheetName val="적용기준"/>
      <sheetName val="화장실"/>
      <sheetName val="투자비"/>
      <sheetName val="조성원가DATA"/>
      <sheetName val="사업비"/>
      <sheetName val="노임단가표"/>
      <sheetName val="설계내역서"/>
      <sheetName val="01"/>
      <sheetName val="Sheet15"/>
      <sheetName val="2.고용보험료산출근거"/>
      <sheetName val="케이블트레이"/>
      <sheetName val="수량산출(음암)"/>
      <sheetName val="아파트 내역"/>
      <sheetName val="기초1"/>
      <sheetName val="내역(APT)"/>
      <sheetName val="고유코드_설계"/>
      <sheetName val="원가data"/>
      <sheetName val="토목내역서"/>
      <sheetName val="참고사항"/>
      <sheetName val="근로자자료입력"/>
      <sheetName val="2000년1차"/>
      <sheetName val="2000전체분"/>
      <sheetName val="산출내역서"/>
      <sheetName val="조경집계표"/>
      <sheetName val="7.원가계산서(품셈)"/>
      <sheetName val="조경내역서"/>
      <sheetName val="수량집계"/>
      <sheetName val="일위대가목록"/>
      <sheetName val="일위대가1"/>
      <sheetName val="단가산출근거 목록표"/>
      <sheetName val="단 가 산 출 근 거"/>
      <sheetName val="중기 목록표"/>
      <sheetName val="시간당 중기사용료"/>
      <sheetName val="노임단가목록"/>
      <sheetName val="환율및 기초자료"/>
      <sheetName val="순공사비내역서"/>
      <sheetName val="일위대가목록표"/>
      <sheetName val="기계경비목록"/>
      <sheetName val="단가산출목록"/>
      <sheetName val="노무비단가"/>
      <sheetName val="단목객토단위수량산출"/>
      <sheetName val="단위수량산출"/>
      <sheetName val="맹암거,초지"/>
      <sheetName val="대상수목수량"/>
      <sheetName val="전기"/>
      <sheetName val="년도별노임표"/>
      <sheetName val="중기목록표"/>
      <sheetName val="날개벽"/>
      <sheetName val="암거단위"/>
      <sheetName val="횡 연장"/>
      <sheetName val="현장관리비"/>
      <sheetName val="산출내역서집계표"/>
      <sheetName val="토목(대안)"/>
      <sheetName val="세금자료"/>
      <sheetName val="말뚝지지력산정"/>
      <sheetName val="지질조사"/>
      <sheetName val="시중노임단가"/>
      <sheetName val="단가일람"/>
      <sheetName val="자재일람"/>
      <sheetName val="조경일람"/>
      <sheetName val="산출(부하간선)"/>
      <sheetName val="평가데이터"/>
      <sheetName val="연결임시"/>
      <sheetName val="말고개터널조명전압강하"/>
      <sheetName val="실행,원가 최종예상"/>
      <sheetName val="적점"/>
      <sheetName val="EARTH"/>
      <sheetName val="재료"/>
      <sheetName val="1단계"/>
      <sheetName val="설계내역"/>
      <sheetName val="에너지동"/>
      <sheetName val="심사물량"/>
      <sheetName val="심사계산"/>
      <sheetName val="대로근거"/>
      <sheetName val="중로근거"/>
      <sheetName val="99노임기준"/>
      <sheetName val="총괄표"/>
      <sheetName val="2공구하도급내역서"/>
      <sheetName val="협력업체"/>
      <sheetName val="토공수량"/>
      <sheetName val="화설내"/>
      <sheetName val="철콘"/>
      <sheetName val="JOIN(2span)"/>
      <sheetName val="바닥판"/>
      <sheetName val="주빔의 설계"/>
      <sheetName val="철근량산정및사용성검토"/>
      <sheetName val="입력DATA"/>
      <sheetName val="21301동"/>
      <sheetName val="00상노임"/>
      <sheetName val="7월11일"/>
      <sheetName val="아파트"/>
      <sheetName val="설계명세서"/>
      <sheetName val="상부공철근집계(ABC)"/>
      <sheetName val="계정code"/>
      <sheetName val="소방"/>
      <sheetName val="BSD (2)"/>
      <sheetName val="자재 집계표"/>
      <sheetName val="약품설비"/>
      <sheetName val="시공"/>
      <sheetName val="날개벽(시점좌측)"/>
      <sheetName val="주공 갑지"/>
      <sheetName val="본사공가현황"/>
      <sheetName val="전기공사"/>
      <sheetName val="내역갑지"/>
      <sheetName val="배수장공사비명세서"/>
      <sheetName val="1-4-2.관(약)"/>
      <sheetName val="pier(각형)"/>
      <sheetName val="입찰안"/>
      <sheetName val="공사비증감"/>
      <sheetName val="해평견적"/>
      <sheetName val="신표지1"/>
      <sheetName val="원가계산하도"/>
      <sheetName val="단가(자재)"/>
      <sheetName val="단가(노임)"/>
      <sheetName val="기초목록"/>
      <sheetName val="총괄내역서(설계)"/>
      <sheetName val="견적율"/>
      <sheetName val="7.계측제어"/>
      <sheetName val="6.동력"/>
      <sheetName val="13.방송공사"/>
      <sheetName val="15.소방공사"/>
      <sheetName val="12.옥외 방송공사"/>
      <sheetName val="8.옥외 보안등공사"/>
      <sheetName val="9.전등공사"/>
      <sheetName val="4.전력간선공사"/>
      <sheetName val="1.전력인입"/>
      <sheetName val="10.전열 공사"/>
      <sheetName val="11.전화공사"/>
      <sheetName val="5.CABLE TRAY"/>
      <sheetName val="3.피뢰공사"/>
      <sheetName val="14.TV공사"/>
      <sheetName val="기기리스트"/>
      <sheetName val="1.2 동력(철거)"/>
      <sheetName val="1.접지공사"/>
      <sheetName val="장비투입계획"/>
      <sheetName val="직원투입계획"/>
      <sheetName val="Tool"/>
      <sheetName val="일위"/>
      <sheetName val="그림"/>
      <sheetName val="정화조방수미장"/>
      <sheetName val="1-최종안"/>
      <sheetName val="사업분석-분양가결정"/>
      <sheetName val="조내역"/>
      <sheetName val="입력란"/>
      <sheetName val="97노임단가"/>
      <sheetName val="공사진행"/>
      <sheetName val="예가표"/>
      <sheetName val="구조물공"/>
      <sheetName val="부대공"/>
      <sheetName val="배수공"/>
      <sheetName val="포장공"/>
      <sheetName val="코드표"/>
      <sheetName val="매채조회"/>
      <sheetName val="단가목록"/>
      <sheetName val="자재목록"/>
      <sheetName val="노임목록"/>
      <sheetName val="토목주소"/>
      <sheetName val="프랜트면허"/>
      <sheetName val="내역서1999.8최종"/>
      <sheetName val="월별수입"/>
      <sheetName val="건설기계"/>
      <sheetName val="사급자재"/>
      <sheetName val="일위대가목록표(1)"/>
      <sheetName val="일위대가표(1)"/>
      <sheetName val="일위대가목록표(2)"/>
      <sheetName val="일위대가표(2)"/>
      <sheetName val="자재단가조사서"/>
      <sheetName val="노임단가조사서"/>
      <sheetName val="산근1"/>
      <sheetName val="산근2"/>
      <sheetName val="산근3"/>
      <sheetName val="산근4"/>
      <sheetName val="산근5"/>
      <sheetName val="산근6"/>
      <sheetName val="산근7"/>
      <sheetName val="산근8"/>
      <sheetName val="산근9"/>
      <sheetName val="산근10"/>
      <sheetName val="산근11"/>
      <sheetName val="산근12"/>
      <sheetName val="산근13"/>
      <sheetName val="램프"/>
      <sheetName val="기술자관련자료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정산산출서(배수판)"/>
      <sheetName val="일위집계(기존)"/>
      <sheetName val="DANGA"/>
      <sheetName val="COST"/>
      <sheetName val="안양동교 1안"/>
      <sheetName val="여과지동"/>
      <sheetName val="공내역"/>
      <sheetName val="설계서"/>
      <sheetName val="부표총괄"/>
      <sheetName val="9509"/>
      <sheetName val="수정"/>
      <sheetName val="직원관련자료"/>
      <sheetName val="준공정산"/>
      <sheetName val="구체"/>
      <sheetName val="좌측날개벽"/>
      <sheetName val="우측날개벽"/>
      <sheetName val="원가계산서구조조정"/>
      <sheetName val="98수문일위"/>
      <sheetName val="가로등"/>
      <sheetName val="실행"/>
      <sheetName val="매립"/>
      <sheetName val="현장식당(1)"/>
      <sheetName val="E.P.T수량산출서"/>
      <sheetName val="D-철근총괄"/>
      <sheetName val="Sheet4_x0000__x0000__x0000__x0000__x0000__x0000__x0000__x0010_[수목일위.XLS]가드레일산근_x0000_"/>
      <sheetName val="골조물량"/>
      <sheetName val="계측제어설비"/>
      <sheetName val="중기집계"/>
      <sheetName val="★도급내역(2공구)"/>
      <sheetName val="밸브설치"/>
      <sheetName val="실행_ALT1_"/>
      <sheetName val="총괄 내역서"/>
      <sheetName val="수목_바_주목_"/>
      <sheetName val="AL공사(원)"/>
      <sheetName val="총집계표"/>
      <sheetName val="실행철강하도"/>
      <sheetName val="8설7발"/>
      <sheetName val="개요"/>
      <sheetName val="인원"/>
      <sheetName val="계장 품셈표"/>
      <sheetName val="DATA1"/>
      <sheetName val="ABUT수량-A1"/>
      <sheetName val="맨홀수량집계"/>
      <sheetName val="기구조직"/>
      <sheetName val="H-PILE수량집계"/>
      <sheetName val="48일위(기존)"/>
      <sheetName val="단위수량"/>
      <sheetName val="건설산출"/>
      <sheetName val="기본정보입력"/>
      <sheetName val="el\설계서\수목일위_XLS]데이타"/>
      <sheetName val="1공구_단가_(정원)"/>
      <sheetName val="1공구_단가_(산광)"/>
      <sheetName val="1공구_단가_(용호)"/>
      <sheetName val="간지_(2)"/>
      <sheetName val="2공구_단가(인성)"/>
      <sheetName val="2공구_단가(대동)"/>
      <sheetName val="2공구_단가(산광)"/>
      <sheetName val="4.설계예산내역서"/>
      <sheetName val="6.관급자재조서"/>
      <sheetName val="품신"/>
      <sheetName val="3.예정공정표"/>
      <sheetName val="7.청제공기계기구조서"/>
      <sheetName val="공사요율"/>
      <sheetName val="을"/>
      <sheetName val="단위수량산출서"/>
      <sheetName val="공사별 가중치 산출근거(토목)"/>
      <sheetName val="가중치근거(조경)"/>
      <sheetName val="공사별 가중치 산출근거(건축)"/>
      <sheetName val="현장관리비 산출내역"/>
      <sheetName val="단가및재료비"/>
      <sheetName val="중기사용료"/>
      <sheetName val="CABLE SIZE-1"/>
      <sheetName val="직접경비호표"/>
      <sheetName val="G.R300경비"/>
      <sheetName val="경비내역(을)-1"/>
      <sheetName val="기본단가"/>
      <sheetName val="1"/>
      <sheetName val="2"/>
      <sheetName val="3"/>
      <sheetName val="4"/>
      <sheetName val="5"/>
      <sheetName val="차액보증"/>
      <sheetName val="6PILE  (돌출)"/>
      <sheetName val="설비내역서"/>
      <sheetName val="전기내역서"/>
      <sheetName val="토공사(흙막이)"/>
      <sheetName val="Macro2"/>
      <sheetName val="Macro1"/>
      <sheetName val="1_토공"/>
      <sheetName val="2_배수공"/>
      <sheetName val="3_구조물공"/>
      <sheetName val="4_포장공"/>
      <sheetName val="지주목_및_비료산출기준"/>
      <sheetName val="PACKING_LIST"/>
      <sheetName val="U-TYPE(1)"/>
      <sheetName val="개별직종노임단가(2005.1)"/>
      <sheetName val="구간산출"/>
      <sheetName val="지수"/>
      <sheetName val="내역(원)"/>
      <sheetName val="el\설계서\수목일위_XLS"/>
      <sheetName val="준검_내역서"/>
      <sheetName val="일위대가_"/>
      <sheetName val="제출내역_(2)"/>
      <sheetName val="AS포장복구_"/>
      <sheetName val="전차선로_물량표"/>
      <sheetName val="1__설계예산서"/>
      <sheetName val="2__목차"/>
      <sheetName val="3_설계설명서"/>
      <sheetName val="4_시방서갑지"/>
      <sheetName val="5_시방서(일반시방서)"/>
      <sheetName val="6_시방서갑지(특기)"/>
      <sheetName val="7_예정공정표"/>
      <sheetName val="8__설계예산서"/>
      <sheetName val="16_설계서용지(갑)"/>
      <sheetName val="조건표"/>
      <sheetName val="각사별공사비분개 "/>
      <sheetName val=" 상부공통집계(총괄)"/>
      <sheetName val="재정비직인"/>
      <sheetName val="패널"/>
      <sheetName val="세부내역서"/>
      <sheetName val="도로정위치부표"/>
      <sheetName val="DB구축"/>
      <sheetName val="도로조사부표"/>
      <sheetName val="재정비내역"/>
      <sheetName val="입력변수"/>
      <sheetName val="지적고시내역"/>
      <sheetName val="노임(1차)"/>
      <sheetName val="설계변경내역 98"/>
      <sheetName val="식재가격"/>
      <sheetName val="식재총괄"/>
      <sheetName val="쌍송교"/>
      <sheetName val="단가집"/>
      <sheetName val="관련자료입력"/>
      <sheetName val="배수통관(좌)"/>
      <sheetName val="시점교대"/>
      <sheetName val="경율산정"/>
      <sheetName val="직접노무비"/>
      <sheetName val="토공(우물통,기타) "/>
      <sheetName val="내역서(기계)"/>
      <sheetName val="내역(전체_금차)"/>
      <sheetName val="제경비_전체"/>
      <sheetName val="제경비_금차준공분"/>
      <sheetName val="마산방향"/>
      <sheetName val="백호우계수"/>
      <sheetName val="기계설비-물가변동"/>
      <sheetName val="총괄변경내역서"/>
      <sheetName val="토공연장"/>
      <sheetName val="비계공사"/>
      <sheetName val="단가산출1"/>
      <sheetName val="포장복구집계"/>
      <sheetName val="토공집계"/>
      <sheetName val="증감대비"/>
      <sheetName val="변경내역서"/>
      <sheetName val="신규일위목록"/>
      <sheetName val="TABLE DB"/>
      <sheetName val="쌍용 data base"/>
      <sheetName val="운반"/>
      <sheetName val="산출2-동력"/>
      <sheetName val="내역서 제출"/>
      <sheetName val="설계변경총괄표(계산식)"/>
      <sheetName val="24.보증금"/>
      <sheetName val="법면단"/>
      <sheetName val="석축설면"/>
      <sheetName val="법면설면"/>
      <sheetName val="석축단"/>
      <sheetName val="법면수집"/>
      <sheetName val="본실행경비"/>
      <sheetName val="갑지(추정)"/>
      <sheetName val="17__내역서갑지"/>
      <sheetName val="내_역_서"/>
      <sheetName val="일_위_대_가_표"/>
      <sheetName val="수_량_산_출_서"/>
      <sheetName val="참조_(2)"/>
      <sheetName val="2000_11월설계내역"/>
      <sheetName val="Sheet1_(2)"/>
      <sheetName val="중기조종사_단위단가"/>
      <sheetName val="원가계산_(2)"/>
      <sheetName val="단계별내역 (2)"/>
      <sheetName val="건축일위"/>
      <sheetName val="그라우팅일위"/>
      <sheetName val="ITEM"/>
      <sheetName val="actual"/>
      <sheetName val="갑지1"/>
      <sheetName val="제안서입력"/>
      <sheetName val="el_설계서_수목일위.XLS_데이타"/>
      <sheetName val="el_설계서_수목일위.XLS"/>
      <sheetName val="가설공사내역"/>
      <sheetName val="401"/>
      <sheetName val="시가지우회도로공내역서"/>
      <sheetName val="예총"/>
      <sheetName val="9GNG운반"/>
      <sheetName val="A"/>
      <sheetName val="잡비"/>
      <sheetName val="전계가"/>
      <sheetName val="예산갑지"/>
      <sheetName val="북제주원가"/>
      <sheetName val="계약서"/>
      <sheetName val="직접경비"/>
      <sheetName val="직접인건비"/>
      <sheetName val="상반기손익차2총괄"/>
      <sheetName val="MOTOR"/>
      <sheetName val="회사기헾】_x0005_"/>
      <sheetName val="회사기奐'妜"/>
      <sheetName val="부안일위"/>
      <sheetName val="방수"/>
      <sheetName val="기초입력_DATA"/>
      <sheetName val="일위대가_(식재)"/>
      <sheetName val="기타_정보통신공사"/>
      <sheetName val="11-2_아파트내역"/>
      <sheetName val="단가_및_재료비"/>
      <sheetName val="골조-APT_갑지"/>
      <sheetName val="플랜트_설치"/>
      <sheetName val="표지_(2)"/>
      <sheetName val="설명서_"/>
      <sheetName val="3_바닥판__"/>
      <sheetName val="6-1__관개량조서"/>
      <sheetName val="자재단가2007_10"/>
      <sheetName val="자재단가2008_4"/>
      <sheetName val="아파트_내역"/>
      <sheetName val="7_원가계산서(품셈)"/>
      <sheetName val="단가산출근거_목록표"/>
      <sheetName val="단_가_산_출_근_거"/>
      <sheetName val="중기_목록표"/>
      <sheetName val="시간당_중기사용료"/>
      <sheetName val="환율및_기초자료"/>
      <sheetName val="인건비_"/>
      <sheetName val="INDEX__LIST"/>
      <sheetName val="주빔의_설계"/>
      <sheetName val="CABLE_SIZE-1"/>
      <sheetName val="1-4-2_관(약)"/>
      <sheetName val="자재_집계표"/>
      <sheetName val="표__지"/>
      <sheetName val="횡_연장"/>
      <sheetName val="내역서1999_8최종"/>
      <sheetName val="99노임단가"/>
      <sheetName val="1.취수장"/>
      <sheetName val="자재코드"/>
      <sheetName val="산근"/>
      <sheetName val="위치조서"/>
      <sheetName val="단면가정"/>
      <sheetName val="설계조건"/>
      <sheetName val="관리,공감"/>
      <sheetName val="공종별산출내역서"/>
      <sheetName val="귀래 설계 공내역서"/>
      <sheetName val="DC-O-4-S(설명서)"/>
      <sheetName val="방지책개소별명세"/>
      <sheetName val="Scenario"/>
      <sheetName val="LD"/>
      <sheetName val="개비온집계"/>
      <sheetName val="개비온 단위"/>
      <sheetName val="설계예시"/>
      <sheetName val="일위-1"/>
      <sheetName val="제잡비"/>
      <sheetName val="단가조사"/>
      <sheetName val="견"/>
      <sheetName val="운반자료"/>
      <sheetName val="UPRI"/>
      <sheetName val="견적서"/>
      <sheetName val="FTRN20-총괄표"/>
      <sheetName val="001"/>
      <sheetName val="대비"/>
      <sheetName val="VST재료산출"/>
      <sheetName val="설계명세서-2"/>
      <sheetName val="INPUT"/>
      <sheetName val="재료수량(1)"/>
      <sheetName val="8.설치품셈"/>
      <sheetName val="동문건설"/>
      <sheetName val="공사명입력"/>
      <sheetName val="견적단가"/>
      <sheetName val="D"/>
      <sheetName val="08공임"/>
      <sheetName val="기중"/>
      <sheetName val="일위2"/>
      <sheetName val="견적기준"/>
      <sheetName val="(1)본선수량집계"/>
      <sheetName val="경산"/>
      <sheetName val="단가(긴급전화)"/>
      <sheetName val="경상비"/>
      <sheetName val="연돌일위집계"/>
      <sheetName val="COPING"/>
      <sheetName val="실행간접비용"/>
      <sheetName val="기준표"/>
      <sheetName val="하부철근수량"/>
      <sheetName val="초기화면"/>
      <sheetName val="구조"/>
      <sheetName val="설֮㖮"/>
      <sheetName val="2BOX본체"/>
      <sheetName val="경율산정.XLS"/>
      <sheetName val="고시단가"/>
      <sheetName val="초"/>
      <sheetName val="월별수删"/>
      <sheetName val="내역표지"/>
      <sheetName val="유동표"/>
      <sheetName val="1~9 하중계산"/>
      <sheetName val="실행내역서 "/>
      <sheetName val="지입집계"/>
      <sheetName val="가도공"/>
      <sheetName val="건설기계사용료목록"/>
      <sheetName val="자재단가조사"/>
      <sheetName val="피해현황"/>
      <sheetName val="피해현황 (수량합계)"/>
      <sheetName val="연동내역"/>
      <sheetName val="토적표"/>
      <sheetName val="배수공수집"/>
      <sheetName val="1호인버트수량"/>
      <sheetName val="교각1"/>
      <sheetName val="단면 (2)"/>
      <sheetName val="안정계산"/>
      <sheetName val="단면검토"/>
      <sheetName val="JUCK"/>
      <sheetName val="세골재  T2 변경 현황"/>
      <sheetName val="1SPAN"/>
      <sheetName val="가감수량(2호)"/>
      <sheetName val="맨홀수량산출(2호)"/>
      <sheetName val="48수량"/>
      <sheetName val="49일위"/>
      <sheetName val="22일위"/>
      <sheetName val="49수량"/>
      <sheetName val="식재일위"/>
      <sheetName val="S0"/>
      <sheetName val="교량하부공"/>
      <sheetName val="2)관접합"/>
      <sheetName val="Sheet17"/>
      <sheetName val="흥양2교토공집계표"/>
      <sheetName val="회계코드"/>
      <sheetName val="도급내역"/>
      <sheetName val="실행내역서(DCU)"/>
      <sheetName val="테이블"/>
      <sheetName val="자재단가비교표"/>
      <sheetName val="철거산출근거"/>
      <sheetName val="BSD_(2)"/>
      <sheetName val="분석대장"/>
      <sheetName val="간접비"/>
      <sheetName val="양촌면도평리"/>
      <sheetName val="J01"/>
      <sheetName val="토공사"/>
      <sheetName val="N賃率-職"/>
      <sheetName val="실행내역"/>
      <sheetName val="계획"/>
      <sheetName val="변경-C"/>
      <sheetName val="SCHE"/>
      <sheetName val="참조M"/>
      <sheetName val="발주처렀቟԰_x0000_"/>
      <sheetName val="직노"/>
      <sheetName val="접속도로1"/>
      <sheetName val="8.옥외᐀ባ혀腺԰_x0000_"/>
      <sheetName val="구조물철거타공정이월"/>
      <sheetName val="단계별내역 (丵〒"/>
      <sheetName val="조명율표"/>
      <sheetName val="세목전체"/>
      <sheetName val="구리토평1전기"/>
      <sheetName val="견적의뢰"/>
      <sheetName val="노무,재료"/>
      <sheetName val="ⴭⴭⴭⴭ"/>
      <sheetName val="98지급계획"/>
      <sheetName val="슬래브1"/>
      <sheetName val="적격"/>
      <sheetName val="Summary"/>
      <sheetName val="6. 안전관리비"/>
      <sheetName val="★도급내역︀𥉉ԯ_x0000_缀"/>
      <sheetName val="★도급내역졾ᲂఀᲃ툀"/>
      <sheetName val="★도급내역栊⺝︀ԯ"/>
      <sheetName val="★도급내역碪᎝밀᎝︀"/>
      <sheetName val="자재 집_x0005__x0003_"/>
      <sheetName val="_x0000__x0003__x0000__x0004_"/>
      <sheetName val="총괄내역서(설계Ԃ"/>
      <sheetName val="★도급내역က_x0000_ꠀ຾Ԃ"/>
      <sheetName val="FCM"/>
      <sheetName val="기둥(원형)"/>
      <sheetName val="사업비변경내역(96.9단가)"/>
      <sheetName val="내역서(전기)"/>
      <sheetName val="목록"/>
      <sheetName val="내역을"/>
      <sheetName val="★도급내역Ԃ⡭䠯#_x0000_"/>
      <sheetName val="공사코드"/>
      <sheetName val="관리부"/>
      <sheetName val="정산"/>
      <sheetName val="청구분"/>
      <sheetName val="총무부"/>
      <sheetName val="일위대가(긴급전화)"/>
      <sheetName val="긴급전화(단가)"/>
      <sheetName val="제경집계"/>
      <sheetName val="단가입력"/>
      <sheetName val="일위대가(1)"/>
      <sheetName val="기준"/>
      <sheetName val="G-IL"/>
      <sheetName val="BU"/>
      <sheetName val="IL"/>
      <sheetName val="EQ-R1"/>
      <sheetName val="1공구_단咀2ꮸ⽇_x0005__x0000_"/>
      <sheetName val="일위대가단가표"/>
      <sheetName val="단가일︀"/>
      <sheetName val="단가일_xd800_"/>
      <sheetName val="공사비명세서"/>
      <sheetName val="전력"/>
      <sheetName val="실행내역(10.13)"/>
      <sheetName val="총괄집계표"/>
      <sheetName val="단가적용"/>
      <sheetName val="계정c헾】_x0005_"/>
      <sheetName val="2001년계약내력출력분"/>
      <sheetName val="1차기성분내력"/>
      <sheetName val="중기일위대가"/>
      <sheetName val="가시설단위수량"/>
      <sheetName val="SORCE1"/>
      <sheetName val="약품공급2"/>
      <sheetName val="현장경상비"/>
      <sheetName val="대창(함평)"/>
      <sheetName val="대창(장성)"/>
      <sheetName val="대창(함평)-창열"/>
      <sheetName val="4.전기"/>
      <sheetName val="CODE"/>
      <sheetName val="전체내역"/>
      <sheetName val="base"/>
      <sheetName val="총집_x0005__x0000_"/>
      <sheetName val="공사비 증감 내역서"/>
      <sheetName val="기본일위"/>
      <sheetName val="토적표(2차기성)"/>
      <sheetName val="tggwan(mac)"/>
      <sheetName val="관공일위대가"/>
      <sheetName val="단가요약"/>
      <sheetName val="거래처등록"/>
      <sheetName val="참고자료"/>
      <sheetName val="은행코드"/>
      <sheetName val="노단"/>
      <sheetName val="현장경비"/>
      <sheetName val="Sheet6"/>
      <sheetName val="교대"/>
      <sheetName val="계정c԰_x0000_缀"/>
      <sheetName val="BQ(실행)"/>
      <sheetName val="A LINE"/>
      <sheetName val="Sheet4_x0000__x0010_[수목일위.XLS]가드레일산근_x0000_耀_x000f_[수목일"/>
      <sheetName val="AL공사԰"/>
      <sheetName val="남양구조시험동"/>
      <sheetName val="전체실행"/>
      <sheetName val="기자재비"/>
      <sheetName val="견적대비표"/>
      <sheetName val="물량산출"/>
      <sheetName val="도"/>
      <sheetName val="하수급견적대비"/>
      <sheetName val="청제공기계일위대가"/>
      <sheetName val="토  공"/>
      <sheetName val="발주내역"/>
      <sheetName val="실행철강렀቟"/>
      <sheetName val="3.고용보험료산출근거"/>
      <sheetName val="4.고용보험"/>
      <sheetName val="자재(원원+원대)"/>
      <sheetName val="토적집계"/>
      <sheetName val="ELECTRIC"/>
      <sheetName val="수안보-MBR1"/>
      <sheetName val="빙축열"/>
      <sheetName val="DATA-UPS"/>
      <sheetName val="결과조달"/>
      <sheetName val="조경일0"/>
      <sheetName val="기성내역"/>
      <sheetName val="자재비"/>
      <sheetName val="냉천부속동"/>
      <sheetName val="개산공사비"/>
      <sheetName val="건축공사"/>
      <sheetName val="본실행_x0005__x0000_"/>
      <sheetName val="C3"/>
      <sheetName val="I一般比"/>
      <sheetName val="5. 현장관리비(new) "/>
      <sheetName val="24.보증금(전신전화가입권)"/>
      <sheetName val="IHS"/>
      <sheetName val="공사비예산서(토목분)"/>
      <sheetName val="AL공사ԯ_x0000_缀"/>
      <sheetName val="공사계획서"/>
      <sheetName val="동해title"/>
      <sheetName val="6.송금의뢰내역서"/>
      <sheetName val="기본설정"/>
      <sheetName val="간선계산"/>
      <sheetName val="관리동"/>
      <sheetName val="소방 하 내역"/>
      <sheetName val="본사인상전"/>
      <sheetName val="급여조견표"/>
      <sheetName val="취수탑"/>
      <sheetName val="A2"/>
      <sheetName val="대치판정"/>
      <sheetName val="원가계산서_x0005__x0000__x0000_"/>
      <sheetName val="상촌터널실행"/>
      <sheetName val="일위(시설)"/>
      <sheetName val="부대︀"/>
      <sheetName val="품셈표"/>
      <sheetName val="guard(mac)"/>
      <sheetName val="el\설계서\수목일위_XLS]데이타1"/>
      <sheetName val="1공구_단가_(정원)1"/>
      <sheetName val="1공구_단가_(산광)1"/>
      <sheetName val="1공구_단가_(용호)1"/>
      <sheetName val="간지_(2)1"/>
      <sheetName val="2공구_단가(인성)1"/>
      <sheetName val="토공실행"/>
      <sheetName val="지수적용공사비내역서"/>
      <sheetName val="양재동 고향생각"/>
      <sheetName val="마감물량"/>
      <sheetName val="하중조건(평상시)"/>
      <sheetName val="총괄내역"/>
      <sheetName val="설계내역서 "/>
      <sheetName val="P-산#1-1(WOWA1)"/>
      <sheetName val="SG"/>
      <sheetName val="2공구_단가(대동)1"/>
      <sheetName val="인건비(10)"/>
      <sheetName val="투찰내역"/>
      <sheetName val="수리보고서비"/>
      <sheetName val="방수-수량산출서"/>
      <sheetName val="골막이(야매)"/>
      <sheetName val="1.설계조건"/>
      <sheetName val="미사용현황"/>
      <sheetName val="코드시트"/>
      <sheetName val="사용자료"/>
      <sheetName val="산출집계"/>
      <sheetName val="1. 조명내역서(조명설치)"/>
      <sheetName val="2. 조명내역서(조명자재)"/>
      <sheetName val="일위대가집계표"/>
      <sheetName val="공사"/>
      <sheetName val="청천내"/>
      <sheetName val="8설7︀"/>
      <sheetName val="인부노임"/>
      <sheetName val="4_시방서롌቟"/>
      <sheetName val="시설물단가표"/>
      <sheetName val="노무비단가표"/>
      <sheetName val="용수량(생활용수)"/>
      <sheetName val="연결관암거"/>
      <sheetName val="예산명세서"/>
      <sheetName val="자료입력"/>
      <sheetName val="단가조건(02년)"/>
      <sheetName val="수로BOX"/>
      <sheetName val="수지표"/>
      <sheetName val="하중계산"/>
      <sheetName val="산출3-전등"/>
      <sheetName val="산출4-조명제어"/>
      <sheetName val="산출5-전열"/>
      <sheetName val="산출7-유도등"/>
      <sheetName val="주공 _x0005__x0000_"/>
      <sheetName val="품셈 "/>
      <sheetName val="노임변동률"/>
      <sheetName val="과세내역(세부)"/>
      <sheetName val="현장ᘀ᨜԰"/>
      <sheetName val="설계개요"/>
      <sheetName val="금융비용"/>
      <sheetName val="세부"/>
      <sheetName val="cable-data"/>
      <sheetName val="00000"/>
      <sheetName val="가실행 내역서"/>
      <sheetName val="31.경비기본입력"/>
      <sheetName val="마감LIST-1"/>
      <sheetName val="터널조도"/>
      <sheetName val="5.2.6~7공사요율"/>
      <sheetName val="99노임기頀"/>
      <sheetName val="99노임기︀"/>
      <sheetName val="날개벽(浜-涤-䟣"/>
      <sheetName val="배수䀀⍭"/>
      <sheetName val="날개벽(䟣⾯_x0005__x0000_"/>
      <sheetName val="배수尀⵭"/>
      <sheetName val="배수　ᵳ"/>
      <sheetName val="날개벽(_x0005__x0000__x0000__x0000_"/>
      <sheetName val="1-4-_x0000__x0000__x0005__x0000_㳀ҙ"/>
      <sheetName val="등가관장표"/>
      <sheetName val="산출내역집계표"/>
      <sheetName val="구헾"/>
      <sheetName val="옹벽"/>
      <sheetName val="접합 및 부설 "/>
      <sheetName val="자단"/>
      <sheetName val="인공산출"/>
      <sheetName val="가스(내역)"/>
      <sheetName val="el\설계서\수목일︀ᇕ԰_x0000_缀_x0000__x0000__x0000_Ȁ"/>
      <sheetName val="el\설계서\수목일︀ᇕ԰_x0000_缀_x0000__x0000__x0000_焀"/>
      <sheetName val="el\설계서\수목일︀ᇕ԰_x0000_缀_x0000__x0000__x0000_Ԁ"/>
      <sheetName val="TYPE집계표"/>
      <sheetName val="공사기본내용입력"/>
      <sheetName val="수량총"/>
      <sheetName val="토공총"/>
      <sheetName val="교각계산"/>
      <sheetName val="입력데이터"/>
      <sheetName val="철근량산정및사용성검⩿"/>
      <sheetName val="충주"/>
      <sheetName val="구조_x0005__x0000_"/>
      <sheetName val="배수내_x0005_"/>
      <sheetName val="회사기_x0005__x0000_"/>
      <sheetName val="도배공사언고"/>
      <sheetName val="입력자료"/>
      <sheetName val="T13(P68~72,78)"/>
      <sheetName val="일위대가(가설)"/>
      <sheetName val="수원공매수"/>
      <sheetName val="변경내역대비표(2)"/>
      <sheetName val="JUCKEYK"/>
      <sheetName val="카펫타일"/>
      <sheetName val="정공공사"/>
      <sheetName val="FAB별"/>
      <sheetName val="바닥판(1)"/>
      <sheetName val="차도조도계산"/>
      <sheetName val="48일위_x0005__x0000__x0000_"/>
      <sheetName val="MATERIAL"/>
      <sheetName val="날개벽(시점԰_x0000_缀"/>
      <sheetName val="3차"/>
      <sheetName val="안정검토(온1)"/>
      <sheetName val="조명일위"/>
      <sheetName val="군남내역서"/>
      <sheetName val="좌측"/>
      <sheetName val="4차원가계산서"/>
      <sheetName val="수문일1"/>
      <sheetName val="상세"/>
      <sheetName val="골조공사"/>
      <sheetName val="16_설계서용지(씀逖"/>
      <sheetName val="하자보증자Á"/>
      <sheetName val="발주내역서"/>
      <sheetName val="costing_CV"/>
      <sheetName val="Pipe"/>
      <sheetName val="3차준공"/>
      <sheetName val="수_x0005_"/>
      <sheetName val="수僰"/>
      <sheetName val="h-013211-2"/>
      <sheetName val="8.석축단위(H=1.5M)"/>
      <sheetName val="하자보증자_x0000_"/>
      <sheetName val="고압수량(철거)"/>
      <sheetName val="주공 _x0010__x0000_"/>
      <sheetName val="공사비_x0010__x0000_"/>
      <sheetName val="공사비׃⿓"/>
      <sheetName val="주공 ׃⿓"/>
      <sheetName val="현장관리׃"/>
      <sheetName val="정보"/>
      <sheetName val="기초자료입력"/>
      <sheetName val="에너媀͖"/>
      <sheetName val="기술자관련자爈"/>
      <sheetName val="기술자관련자爇"/>
      <sheetName val="jobhist"/>
      <sheetName val="PAC"/>
      <sheetName val="공종목록표"/>
      <sheetName val="2공구_단가렀቟԰_x0000_"/>
      <sheetName val="2공구_단가䈀ᅪ԰_x0000_"/>
      <sheetName val="수량산출서 갑지"/>
      <sheetName val="중간부"/>
      <sheetName val="중기목록"/>
      <sheetName val="중기내역"/>
      <sheetName val="구역화물"/>
      <sheetName val="[수목일위.XLS][수목일위.XLS]el\설계서\수목일위"/>
      <sheetName val="[수목일위.XLS_x0000_][수목일위.XLS_x0000_]el\설계서\수목"/>
      <sheetName val="[수목일위.XLS]el\설계서\수목일위.XLS]데이타"/>
      <sheetName val="[수목일위.XLS]el\설계서\수목일위.XLS"/>
      <sheetName val="[수목일위.XLS][수목일위.XLS]el________4"/>
      <sheetName val="[수목일위.XLS][수목일위.XLS]el________5"/>
      <sheetName val="[수목일위.XLS][수목일위.XLS]el________2"/>
      <sheetName val="[수목일위.XLS][수목일위.XLS]el________3"/>
      <sheetName val="[수목일위.XLS][수목일위.XLS]el________6"/>
      <sheetName val="[수목일위.XLS][수목일위.XLS]el________7"/>
      <sheetName val="[수목일위.XLS][수목일위.XLS]el________8"/>
      <sheetName val="[수목일위.XLS][수목일위.XLS]el________9"/>
      <sheetName val="조경일壀"/>
      <sheetName val="직원투_x0000__x0000__x0005_"/>
      <sheetName val="PAINT"/>
      <sheetName val="방화도료"/>
      <sheetName val="산정표"/>
      <sheetName val="블럭 손익"/>
      <sheetName val="판매현황"/>
      <sheetName val="21.경비기본입력"/>
      <sheetName val="분전반계산서(석관)"/>
      <sheetName val="환경기계공정표 (3)"/>
      <sheetName val="合成単価作成表-BLDG"/>
      <sheetName val="[수목일위.XLS][수목일위.XLS]el_______14"/>
      <sheetName val="[수목일위.XLS][수목일위.XLS]el_______15"/>
      <sheetName val="[수목일위.XLS][수목일위.XLS]el_______12"/>
      <sheetName val="[수목일위.XLS][수목일위.XLS]el_______13"/>
      <sheetName val="품목납기"/>
      <sheetName val="소렀"/>
      <sheetName val="협력丵⽙"/>
      <sheetName val="D-철근0_x0000_"/>
      <sheetName val="입출재고현황 (2)"/>
      <sheetName val="원가계헾】_x0005_"/>
      <sheetName val="간선"/>
      <sheetName val="전압"/>
      <sheetName val="조도"/>
      <sheetName val="동력"/>
      <sheetName val="우측날개_x0005_"/>
      <sheetName val="우측날개畠"/>
      <sheetName val="원가蠀ᎊ찀ᎊ"/>
      <sheetName val="설계ᎃ"/>
      <sheetName val="일위대가목차"/>
      <sheetName val="슬래브"/>
      <sheetName val="합의경상"/>
      <sheetName val="기계내역서"/>
      <sheetName val="장문교(대전)"/>
      <sheetName val="공량(전기)"/>
      <sheetName val="단가적용(터널)"/>
      <sheetName val="단위가격"/>
      <sheetName val="단위가격_할증"/>
      <sheetName val="품셈집계표"/>
      <sheetName val="자재조사표(참고용)"/>
      <sheetName val="일반부표집계표"/>
      <sheetName val="자재조사표"/>
      <sheetName val="안전시설"/>
      <sheetName val="INDEX"/>
      <sheetName val="간접1"/>
      <sheetName val="99노임기렀"/>
      <sheetName val="날개벽(犜&amp;狤&amp;䟣"/>
      <sheetName val="배수葇"/>
      <sheetName val="상호참고_x0005__x0000_"/>
      <sheetName val="현장_x0005__x0000_"/>
      <sheetName val="배수倀ᝰ"/>
      <sheetName val="잡철물"/>
      <sheetName val="단렀቟԰"/>
      <sheetName val="5_시방서(일반시방㔀቎"/>
      <sheetName val="날개벽(䟣⾄_x0005__x0000_"/>
      <sheetName val="단퀀ᙕᰀ"/>
      <sheetName val="단ԯ_x0000_缀"/>
      <sheetName val="총공비"/>
      <sheetName val="현장관리_x0005_"/>
      <sheetName val="개거산출내역"/>
      <sheetName val="공賌㥛퐀"/>
      <sheetName val="총砀⫵܃"/>
      <sheetName val="3차설계"/>
      <sheetName val="매堀"/>
      <sheetName val="개별직종노임단가(2005.1徸"/>
      <sheetName val="전기혼잡제경비(45)"/>
      <sheetName val="규격 단가표"/>
      <sheetName val="날㔀੎"/>
      <sheetName val="가스내역"/>
      <sheetName val="관련자료詈_x0015_"/>
      <sheetName val="G.R300경׃"/>
      <sheetName val="작성"/>
      <sheetName val="총 원가계산"/>
      <sheetName val="을지총괄"/>
      <sheetName val="AV시스템"/>
      <sheetName val="부_x0000__x0000_"/>
      <sheetName val="voucher"/>
      <sheetName val="1.2 동력(철ᰀ፜"/>
      <sheetName val="Front"/>
      <sheetName val="wall"/>
      <sheetName val="공조기"/>
      <sheetName val="공조기휀"/>
      <sheetName val="AHU집계"/>
      <sheetName val="공량산출서"/>
      <sheetName val="물가자료"/>
      <sheetName val="구조물"/>
      <sheetName val="공사비총괄표"/>
      <sheetName val="TYPE-B 평균H"/>
      <sheetName val="비목군분류일위"/>
      <sheetName val="공사비집계표"/>
      <sheetName val="내역1"/>
      <sheetName val="데리려ଈ타현황"/>
      <sheetName val="산堀᎟"/>
      <sheetName val="9902"/>
      <sheetName val="참조-(1)"/>
      <sheetName val="맨홀수ׇឃ"/>
      <sheetName val="주공Գ︀ᇕ"/>
      <sheetName val="가격자료"/>
      <sheetName val="안산기계장치"/>
      <sheetName val="이름표"/>
      <sheetName val="계정과목"/>
      <sheetName val="현장구분"/>
      <sheetName val="비계缀ᴪ"/>
      <sheetName val="비계ꀀ᩶"/>
      <sheetName val="정거장"/>
      <sheetName val="길내기"/>
      <sheetName val="부산4"/>
      <sheetName val="일위稀_x001e_⩿"/>
      <sheetName val="날개벽수량표"/>
      <sheetName val="재ﻇ"/>
      <sheetName val="설명서"/>
      <sheetName val="제품별"/>
      <sheetName val="J直材4"/>
      <sheetName val="3련 BOX"/>
      <sheetName val="단가일ﺭ"/>
      <sheetName val="★도급내역(2공구԰"/>
      <sheetName val="전기수량집계"/>
      <sheetName val="단가일䢭"/>
      <sheetName val="토공산출(주차장)"/>
      <sheetName val="현장관리"/>
      <sheetName val="매입"/>
      <sheetName val="토공산출 (아파트)"/>
      <sheetName val="8.PILE  (돌출)"/>
      <sheetName val="000000"/>
      <sheetName val="환경일위대가"/>
      <sheetName val="날개벽(시점좌_x0005__x0000_"/>
      <sheetName val="날개벽(시점좌僀_x0013_"/>
      <sheetName val="방호시설검토"/>
      <sheetName val="골栀᱔렀"/>
      <sheetName val="자재반입현황표"/>
      <sheetName val="Factor"/>
      <sheetName val="에너ፈߞ"/>
      <sheetName val="조내헾"/>
      <sheetName val="급여준비"/>
      <sheetName val="99노徸⼣_x0005_"/>
      <sheetName val="빌딩 안내"/>
      <sheetName val="에너_x0000__x0000_"/>
      <sheetName val="상호참ᰖ〚_x0005_"/>
      <sheetName val="1,2,3,4,5단위수량"/>
      <sheetName val="산출근거1"/>
      <sheetName val="04년부품"/>
      <sheetName val="재료비단가"/>
      <sheetName val="노임단가 (2)"/>
      <sheetName val="금리계산"/>
      <sheetName val="구분자"/>
      <sheetName val="기계경비시간당손료목록"/>
      <sheetName val="예산서"/>
      <sheetName val="단가비교표"/>
      <sheetName val="노무비 근거"/>
      <sheetName val="산출내역"/>
      <sheetName val="총괄_x0000_谂በ"/>
      <sheetName val="입缀숪"/>
      <sheetName val="좌측԰_x0000_缀"/>
      <sheetName val="도급원가"/>
      <sheetName val="조頔ន"/>
      <sheetName val="단가䘭疚"/>
      <sheetName val="단가䘭瞰"/>
      <sheetName val="3.하중산정4.지지력"/>
      <sheetName val="가시설수량"/>
      <sheetName val="일위대가(계측기설치)"/>
      <sheetName val="FCþ"/>
      <sheetName val="현장일보"/>
      <sheetName val="제원및배치"/>
      <sheetName val="우수공"/>
      <sheetName val="CONCRETE"/>
      <sheetName val="RAHMEN"/>
      <sheetName val="cal"/>
      <sheetName val="8䈀ᅪ԰"/>
      <sheetName val="원가계산서구조조ꠀ"/>
      <sheetName val="원가계산서구조조저"/>
      <sheetName val="원가계산서구조조좬"/>
      <sheetName val="원가계산서구조조ԯ"/>
      <sheetName val="4_시방서Ռ_x0000_"/>
      <sheetName val="단가일灘"/>
      <sheetName val="단가일茐"/>
      <sheetName val="PACKING_LISþ"/>
      <sheetName val="PACKING_LIS¸"/>
      <sheetName val="단가일헾"/>
      <sheetName val="법면က"/>
      <sheetName val="법면ᰎ"/>
      <sheetName val="법면0"/>
      <sheetName val="법면爈"/>
      <sheetName val="3.피뢰공_x0005_"/>
      <sheetName val="단가일丵"/>
      <sheetName val="배저ᕰ㔀"/>
      <sheetName val="신청내역"/>
      <sheetName val="인원계획-미화"/>
      <sheetName val="8"/>
      <sheetName val="10"/>
      <sheetName val="12"/>
      <sheetName val="9"/>
      <sheetName val="11"/>
      <sheetName val="수량-가로등"/>
      <sheetName val="신︀"/>
      <sheetName val="MRS세부"/>
      <sheetName val="단순공사비단가표"/>
      <sheetName val="분석"/>
      <sheetName val="ROOF(ALKALI)"/>
      <sheetName val="배관배선내역"/>
      <sheetName val="본사공가᳈፜"/>
      <sheetName val="수설계"/>
      <sheetName val="일위_파일"/>
      <sheetName val="원가계ԯ_x0000_缀"/>
      <sheetName val="세부窨_x0013_竬"/>
      <sheetName val="설계산ᛅ〒_x0005_"/>
      <sheetName val="교육종류"/>
      <sheetName val="상부공"/>
      <sheetName val="출력X"/>
      <sheetName val="잡비계산"/>
      <sheetName val="에԰_x0000_缀"/>
      <sheetName val="정렬"/>
      <sheetName val="에너지_x0005_"/>
      <sheetName val="품셈"/>
      <sheetName val="criteria(enlc)"/>
      <sheetName val="인사자료총집계"/>
      <sheetName val="인ꠀ"/>
      <sheetName val="상호참고_x0005_헾"/>
      <sheetName val="전기공사일위대가"/>
      <sheetName val="[수목일위.XLS]el\설계서\수목일위_XLS]데이타"/>
      <sheetName val="[수목일위.XLS]el\설계서\수목일위_XLS"/>
      <sheetName val="도급예산내역서총0_x0000_"/>
      <sheetName val="도급예산내역서총/_x0000_"/>
      <sheetName val="도급예산내역서총︀㳕"/>
      <sheetName val="배수장공사비명_x0000__x0000_"/>
      <sheetName val="배수장공사비명䡲⿛"/>
      <sheetName val="도급예산내역서총蠊ᙌ"/>
      <sheetName val="도급예산내역서총蠌き"/>
      <sheetName val="배수장공사비명䡲ぇ"/>
      <sheetName val="라.공사비"/>
      <sheetName val="다.도서인쇄비 "/>
      <sheetName val="설계기준"/>
      <sheetName val="구분표"/>
      <sheetName val="제원입력"/>
      <sheetName val="Site Expenses"/>
      <sheetName val="M-MG1"/>
      <sheetName val="건설剸_x001b_"/>
      <sheetName val="건설丵⼨"/>
      <sheetName val="건설夸'"/>
      <sheetName val="사업총괄"/>
      <sheetName val="woo(mac)"/>
      <sheetName val="7_계측제어"/>
      <sheetName val="6_동력"/>
      <sheetName val="13_방송공사"/>
      <sheetName val="우석문틀"/>
      <sheetName val="옹벽수량집계표"/>
      <sheetName val="1-4-2_관(약⠀"/>
      <sheetName val="전기실(고압)"/>
      <sheetName val="14.TV공_x0005_"/>
      <sheetName val="대총괄"/>
      <sheetName val="이름"/>
      <sheetName val="사업분석_x0000__x0000_Ԁ_x0000__x0000_㣾"/>
      <sheetName val="공사내역서"/>
      <sheetName val="단산"/>
      <sheetName val="명세"/>
      <sheetName val="일대"/>
      <sheetName val="횡배수관재료-"/>
      <sheetName val="계산서(직선부)"/>
      <sheetName val="콘크리트측구연장"/>
      <sheetName val="-배수구조물공토공"/>
      <sheetName val="일위대׈_x0000_缀_x0000__x0000_"/>
      <sheetName val="신항수로관조서"/>
      <sheetName val="신항용수로집계"/>
      <sheetName val="직접䈀ᅪ԰_x0000_"/>
      <sheetName val="부대시설"/>
      <sheetName val="토缀ᨎ԰"/>
      <sheetName val="조도계산서 (도서)"/>
      <sheetName val="2.대외공문"/>
      <sheetName val="부하계산서"/>
      <sheetName val="5_시방서(일반시丵〒_x0005_"/>
      <sheetName val="전기내역1"/>
      <sheetName val="하도급대비"/>
      <sheetName val="매원개착터널총괄"/>
      <sheetName val="배수︀"/>
      <sheetName val="KP1590_E"/>
      <sheetName val="거래내역"/>
      <sheetName val="투찰금액"/>
      <sheetName val="상호참고헾⾣"/>
      <sheetName val="산근缀"/>
      <sheetName val="평교-내역"/>
      <sheetName val="원가계산서墠_x0016_壬_x0016_"/>
      <sheetName val="개墠"/>
      <sheetName val="개嘠"/>
      <sheetName val="공사별 가중치 산출근거(토존❒"/>
      <sheetName val="개勈"/>
      <sheetName val="개嗐"/>
      <sheetName val="AL공渀፷԰_x0000_"/>
      <sheetName val="철근량산정및헾】_x0005__x0000_"/>
      <sheetName val="철근량산정및사용성검僀"/>
      <sheetName val="철근량산정및锼_x0013_閄_x0013_๿"/>
      <sheetName val="철근량산정및사용성검๿"/>
      <sheetName val="실행,원䀀ኀ㠀ኃᘀ腞"/>
      <sheetName val="철근량산정및사용성검炜"/>
      <sheetName val="철근량산정및사용성锼_x0013_"/>
      <sheetName val="상호참고堀᎟"/>
      <sheetName val="철근량산정및사용성검锼"/>
      <sheetName val="실행,원᐀ባ搀腳԰_x0000_"/>
      <sheetName val="철근량산정및사용성검瓨"/>
      <sheetName val="내역서1999.8최저"/>
      <sheetName val="철근량산정및사용성검芨"/>
      <sheetName val="철근량산정및사용성검襨"/>
      <sheetName val="상호참고자堀"/>
      <sheetName val="상호참고자ꠀ"/>
      <sheetName val="상호참고죈፺"/>
      <sheetName val="철근량산정및_x0005__x0000__x0000__x0000_"/>
      <sheetName val="철근량산정및齘_x0013_龜_x0013_헾"/>
      <sheetName val="공傠_x0013_"/>
      <sheetName val="8ꠀ፺"/>
      <sheetName val="심堀᎟鰀"/>
      <sheetName val="적ꠀ"/>
      <sheetName val="철근량산정및竈_x0013_笌_x0013_헾"/>
      <sheetName val="상호참고壈᎟"/>
      <sheetName val="상호참고자저"/>
      <sheetName val="철근량산정및사용성검齘"/>
      <sheetName val="상호참고怀፵"/>
      <sheetName val="실행,원怀፵ቇ԰_x0000_"/>
      <sheetName val="실행,원삾ፐቇ԰_x0000_"/>
      <sheetName val="상호참고ꃈፐ"/>
      <sheetName val="철근량산정및사용성검窨"/>
      <sheetName val="공挔_x0012_"/>
      <sheetName val="철근량산정및사용성검竈"/>
      <sheetName val="개비온집쀀"/>
      <sheetName val="실행,원堀᎟鰀᎟︀ᇕ"/>
      <sheetName val="개비온집ꀀ"/>
      <sheetName val="현장관리窨"/>
      <sheetName val="공窨_x0013_"/>
      <sheetName val="철근량산정및사용성검傠"/>
      <sheetName val="실행,원᐀ባ切腷԰_x0000_"/>
      <sheetName val="심ꀀፐ"/>
      <sheetName val="실행,원저፺ఀ፻︀ᇕ"/>
      <sheetName val="철근량산정및窨_x0013_竬_x0013_헾"/>
      <sheetName val="실행,원ꠀ፺፺︀ᇕ"/>
      <sheetName val="단가비교표(전기)"/>
      <sheetName val="X17-TOTAL"/>
      <sheetName val="용역비내역_진짜"/>
      <sheetName val="기본단헾"/>
      <sheetName val="연수동"/>
      <sheetName val="3.PT개발계획"/>
      <sheetName val="매채조蠀"/>
      <sheetName val="원가계산서垀_x001b_埌_x001b_"/>
      <sheetName val="원가계산서夸_x0014_丵⾌"/>
      <sheetName val="원가계산서丵』_x0005__x0000_"/>
      <sheetName val="원가계산서劸.丵⾁"/>
      <sheetName val="개呠"/>
      <sheetName val="방배동내역(리라)"/>
      <sheetName val="건축공사집계표"/>
      <sheetName val="방배동내역 (총괄)"/>
      <sheetName val="부대공사총괄"/>
      <sheetName val="건축명"/>
      <sheetName val="기계명"/>
      <sheetName val="전기명"/>
      <sheetName val="토목명"/>
      <sheetName val="원형1호맨홀토공수량"/>
      <sheetName val="적격심사표"/>
      <sheetName val="5차설계"/>
      <sheetName val="공종별수량집계"/>
      <sheetName val="구조_x0005_헾"/>
      <sheetName val="CAT_5"/>
      <sheetName val="취수탑공사비"/>
      <sheetName val="기초처리공사비"/>
      <sheetName val="복통공사비"/>
      <sheetName val="진입도로공사비"/>
      <sheetName val="시험비"/>
      <sheetName val="가제당공사비"/>
      <sheetName val="토취장복구"/>
      <sheetName val="철근량산정및畠_x0013_䌢〚_x0005_"/>
      <sheetName val="실행,원惇፵∀ᩃ԰_x0000_"/>
      <sheetName val="본선토량운반계산서(1)0"/>
      <sheetName val="원가계≎"/>
      <sheetName val="원가계≎"/>
      <sheetName val="원가계⠏ፏ蠀"/>
      <sheetName val="원가계⠙ፏ_x0000_"/>
      <sheetName val="정화조방_x0000__x0000__x0005_"/>
      <sheetName val="정화조방_x0000__x0000_ᅠ"/>
      <sheetName val="개_x0000_"/>
      <sheetName val="원가계산서_x0000__x0000__x0005__x0000_"/>
      <sheetName val="배_x0000__x0000_Ԁ"/>
      <sheetName val="D-䈀ᅪ԰_x0000_"/>
      <sheetName val="c_balju"/>
      <sheetName val="암거橂⽬"/>
      <sheetName val="설계산출표︀"/>
      <sheetName val="정화조방수미㬁"/>
      <sheetName val="정화조방수미/"/>
      <sheetName val="관경별내역서"/>
      <sheetName val="[수목일위.XLS][수목일위.XLS][수목일위.XLS]e"/>
      <sheetName val="[수목일위.XLS]el\설계서\수목일︀ᇕ԰_x0000_缀_x0000__x0000__x0000_Ȁ"/>
      <sheetName val="[수목일위.XLS]el\설계서\수목일︀ᇕ԰_x0000_缀_x0000__x0000__x0000_焀"/>
      <sheetName val="[수목일위.XLS]el\설계서\수목일︀ᇕ԰_x0000_缀_x0000__x0000__x0000_Ԁ"/>
      <sheetName val="[수목일위.XLS]el\설계서\수목일위_XLS]데이타1"/>
      <sheetName val="8설7헾"/>
      <sheetName val="개소별집계표"/>
      <sheetName val="주요자재집계표"/>
      <sheetName val="기성2"/>
      <sheetName val="직접㰀᎕萀᎕"/>
      <sheetName val="단면상수 및 주빔설계"/>
      <sheetName val="기술자자료敧ぞ"/>
      <sheetName val="기술자자료游/"/>
      <sheetName val="내역서 "/>
      <sheetName val="견적내역서"/>
      <sheetName val="주관사업"/>
      <sheetName val="esc"/>
      <sheetName val="내역서1999.8최_x0005_"/>
      <sheetName val="중기집︀"/>
      <sheetName val="중기집堀"/>
      <sheetName val="5.자금이체명세서"/>
      <sheetName val="변동인원"/>
      <sheetName val="소야공정계획표"/>
      <sheetName val="자재⸀朋"/>
      <sheetName val="입찰품의서"/>
      <sheetName val="1-1-2.고순도용접"/>
      <sheetName val="1-5"/>
      <sheetName val="물량산출근거"/>
      <sheetName val="kimre scrubber"/>
      <sheetName val="GRDBS"/>
      <sheetName val="산皸_x001b_"/>
      <sheetName val="산碘&quot;"/>
      <sheetName val="산帖め"/>
      <sheetName val="산瞈_x001a_"/>
      <sheetName val="기안"/>
      <sheetName val="단가표 "/>
      <sheetName val="산출명세"/>
      <sheetName val="장비"/>
      <sheetName val="산徸⼷_x0005_"/>
      <sheetName val="광공업조"/>
      <sheetName val="전기공사비총괄"/>
      <sheetName val="내역서-토목"/>
      <sheetName val="4차공사"/>
      <sheetName val="1F-공장동"/>
      <sheetName val="집수정(600-700)"/>
      <sheetName val="유림골조"/>
      <sheetName val="조내尜"/>
      <sheetName val="대전-교대(A1-A2)"/>
      <sheetName val="일위대렀቟԰_x0000_缀"/>
      <sheetName val="96작생능"/>
      <sheetName val="용역단가"/>
      <sheetName val="직원헾】_x0005__x0000_"/>
      <sheetName val="1공구_단가_餀ԯ_x0000_"/>
      <sheetName val="AL공사(ᰀ፜"/>
      <sheetName val="AL공사(䀀፣"/>
      <sheetName val="월ԯ_x0000_缀"/>
      <sheetName val="월Ň԰"/>
      <sheetName val="월԰ԯ_x0000_"/>
      <sheetName val="램퀀"/>
      <sheetName val="기䩇ԯ"/>
      <sheetName val="월䩇ԯ"/>
      <sheetName val="월片ԯ"/>
      <sheetName val="월ကᙿ"/>
      <sheetName val="기怀፵ꈀ"/>
      <sheetName val="3단계"/>
      <sheetName val="2단계"/>
      <sheetName val="월԰瀀፮"/>
      <sheetName val="기怀፵"/>
      <sheetName val="기堀᎟鰀"/>
      <sheetName val="월堀᎟鰀"/>
      <sheetName val="날怀፵"/>
      <sheetName val="램怀"/>
      <sheetName val="램堀"/>
      <sheetName val="월별氀饿"/>
      <sheetName val="프랜怀፵"/>
      <sheetName val="기԰_x0000_缀"/>
      <sheetName val="월԰堀᎟"/>
      <sheetName val="날԰_x0000_"/>
      <sheetName val="용수간선"/>
      <sheetName val="산출1"/>
      <sheetName val="설계산출기怀"/>
      <sheetName val="단  가  대  비  표"/>
      <sheetName val="일  위  대  가  목  록"/>
      <sheetName val="변화치수"/>
      <sheetName val="철_xdc00_"/>
      <sheetName val="철ᰀ"/>
      <sheetName val="기록대장"/>
      <sheetName val="단਀腹԰"/>
      <sheetName val="6"/>
      <sheetName val="기본1"/>
      <sheetName val="수정일위대가"/>
      <sheetName val="unitpric"/>
      <sheetName val="배수장공사비명菈_x0019_"/>
      <sheetName val="도급예산내역서총저ᦃ"/>
      <sheetName val="도급예산내역서총︀ᣕ"/>
      <sheetName val="도급예산내역서총䈀"/>
      <sheetName val="도급예산내역서총㠀ⱴ"/>
      <sheetName val="배수장공사비명헾⿘"/>
      <sheetName val="배수장공사비명쁈."/>
      <sheetName val="도급예산내역서총䠀ㆿ"/>
      <sheetName val="도급예산䒿︀鯕ԯ_x0000_"/>
      <sheetName val="도급예산䈀ԯ_x0000_缀_x0000_"/>
      <sheetName val="도급예산䈀ԯ_x0000_缀_x0000_"/>
      <sheetName val="배수장공사비명橂⼢"/>
      <sheetName val="배수장공사비명鐰,"/>
      <sheetName val="도급예산내역서총䈀뭪"/>
      <sheetName val="도급예산䈀_xdf6a_ԯ_x0000_缀_x0000_"/>
      <sheetName val="내역(전0_x0000_á_x0000_"/>
      <sheetName val="sw1"/>
      <sheetName val="대창토공"/>
      <sheetName val="AL공렀ず氀ぜ"/>
      <sheetName val="AL공렀♗氀♙"/>
      <sheetName val="주공墐;壜"/>
      <sheetName val="2)관渀㡷"/>
      <sheetName val="변경-㔀"/>
      <sheetName val="AL공蠀㥔㔀"/>
      <sheetName val="총원가계산서(요율)"/>
      <sheetName val="자재耀퓬"/>
      <sheetName val="중기단가"/>
      <sheetName val="포장집계"/>
      <sheetName val="포장연장"/>
      <sheetName val="포장수량"/>
      <sheetName val="안전건강연금"/>
      <sheetName val="건축실적"/>
      <sheetName val="고용퇴직"/>
      <sheetName val="기계실적"/>
      <sheetName val="물가기준년"/>
      <sheetName val="노임산재"/>
      <sheetName val="장비기준"/>
      <sheetName val="조경수목"/>
      <sheetName val="토목실적"/>
      <sheetName val="setup"/>
      <sheetName val="가격"/>
      <sheetName val="명세서"/>
      <sheetName val="1.1서버도입"/>
      <sheetName val="개_x0005_"/>
      <sheetName val="신규품셈목차"/>
      <sheetName val="AL공԰԰"/>
      <sheetName val="TYPE-1"/>
      <sheetName val="단계별내역 (헾】"/>
      <sheetName val="도급예산헾】_x0005__x0000_"/>
      <sheetName val="배수장공사비명ꀀፐ"/>
      <sheetName val="배수장공사비명䀀፣"/>
      <sheetName val="단계별내역 (贸_x0013_"/>
      <sheetName val="단계별내역 (⩿〚"/>
      <sheetName val="단계별내역 (齘_x0013_"/>
      <sheetName val="단계별내역 (尜_x0013_"/>
      <sheetName val="단계별내역 (徸〒"/>
      <sheetName val="집계"/>
      <sheetName val="단계별내역 (橂】"/>
      <sheetName val="45,46"/>
      <sheetName val="1표지-공사시방서"/>
      <sheetName val="2표지-설계내역서"/>
      <sheetName val="관급내역서"/>
      <sheetName val="aiming(일위대가표)"/>
      <sheetName val="산출서"/>
      <sheetName val="F단가비교표"/>
      <sheetName val="3표지-설계도면"/>
      <sheetName val="炷舅?XLS]데이타'!$E$124"/>
      <sheetName val="ls]노임"/>
      <sheetName val="____"/>
      <sheetName val="炷舅?XLS"/>
      <sheetName val="ls"/>
      <sheetName val="소일위대가코드표"/>
      <sheetName val="품셈TABLE"/>
      <sheetName val="Customer Databas"/>
      <sheetName val="원내역"/>
      <sheetName val="공종단가"/>
      <sheetName val="참고"/>
      <sheetName val="장비별표(오거보링)(Ø400)(12M)"/>
      <sheetName val="䈘목(중국단풍-)"/>
      <sheetName val="갑  지"/>
      <sheetName val="unit 4"/>
      <sheetName val="화재 탐지 설비"/>
      <sheetName val="철근총괄집계표"/>
      <sheetName val="빗물받이(910-510-410)"/>
      <sheetName val="우수"/>
      <sheetName val="파일의이용"/>
      <sheetName val="설계내역일위"/>
      <sheetName val="EACT10"/>
      <sheetName val="교사기준면적(초등)"/>
      <sheetName val="지주목시비량산출서"/>
      <sheetName val="49"/>
      <sheetName val="견적시담(송포2공구)"/>
      <sheetName val="남양내역"/>
      <sheetName val="개인"/>
      <sheetName val="공종별원가계산"/>
      <sheetName val="전주2本1"/>
      <sheetName val="횡배수관토공수량"/>
      <sheetName val="5 일위목록"/>
      <sheetName val="7 단가조사"/>
      <sheetName val="6 일위대가"/>
      <sheetName val="Mc1"/>
      <sheetName val="10공구일위"/>
      <sheetName val="Ⅶ-2.현장경비산출"/>
      <sheetName val="기계경비적용기준"/>
      <sheetName val="DT"/>
      <sheetName val="롤러"/>
      <sheetName val="펌프차타설"/>
      <sheetName val="시설물기초"/>
      <sheetName val="일위대가-1"/>
      <sheetName val="년도별시공"/>
      <sheetName val="골조대비내역"/>
      <sheetName val="평가내역"/>
      <sheetName val="123"/>
      <sheetName val="계수시트"/>
      <sheetName val="현장"/>
      <sheetName val="단가표 (2)"/>
      <sheetName val="1차 내역서"/>
      <sheetName val="대가표(품셈)"/>
      <sheetName val="내역서01"/>
      <sheetName val="GAS"/>
      <sheetName val="토집"/>
      <sheetName val="개소별수량산출"/>
      <sheetName val="근거(기밀댐퍼)"/>
      <sheetName val="일위집계표"/>
      <sheetName val="공통"/>
      <sheetName val="퇴직금(울산천상)"/>
      <sheetName val="4-10"/>
      <sheetName val="설계내"/>
      <sheetName val="제수"/>
      <sheetName val="공기"/>
      <sheetName val="부대공Ⅱ"/>
      <sheetName val="상 부"/>
      <sheetName val="전선 및 전선관"/>
      <sheetName val="금융"/>
      <sheetName val="DB@Acess"/>
      <sheetName val="Civil"/>
      <sheetName val="22인공"/>
      <sheetName val="부하계산"/>
      <sheetName val="일반부표"/>
      <sheetName val="운동장 (2)"/>
      <sheetName val="시추주상도"/>
      <sheetName val="성곽내역서"/>
      <sheetName val="BH"/>
      <sheetName val="총괄표1"/>
      <sheetName val="Customer_Databas"/>
      <sheetName val="갑__지"/>
      <sheetName val="unit_4"/>
      <sheetName val="화재_탐지_설비"/>
      <sheetName val="토공산출_(아파트)"/>
      <sheetName val="1_설계조건"/>
      <sheetName val="Ⅶ-2_현장경비산출"/>
      <sheetName val="귀래_설계_공내역서"/>
      <sheetName val="5_일위목록"/>
      <sheetName val="7_단가조사"/>
      <sheetName val="6_일위대가"/>
      <sheetName val="E_P_T수량산출서"/>
      <sheetName val="전선_및_전선관"/>
      <sheetName val="GAS저장소"/>
      <sheetName val="라인마킹"/>
      <sheetName val="위험물저장소"/>
      <sheetName val="일반창고동"/>
      <sheetName val="기성청구"/>
      <sheetName val="EQUIP-H"/>
      <sheetName val="공통비총괄표"/>
      <sheetName val="주요항목별"/>
      <sheetName val="내역서2안"/>
      <sheetName val="부대공1(65-77,93-95)"/>
      <sheetName val="부대공2(78-"/>
      <sheetName val="배수및구조물공1"/>
      <sheetName val="구조물토공"/>
      <sheetName val="토공2(11~19)"/>
      <sheetName val="배수및구조물공2"/>
      <sheetName val="토공1(1~10,92)"/>
      <sheetName val="토공3(20~31)"/>
      <sheetName val="구조물공1(51~56)"/>
      <sheetName val="D&amp;P특기사항"/>
      <sheetName val="우각부보강"/>
      <sheetName val="EQT-ESTN"/>
      <sheetName val="공종집계"/>
      <sheetName val="날개벽(좌,우=60도-4개)"/>
      <sheetName val="03하반기내역서"/>
      <sheetName val="04상반기"/>
      <sheetName val="공작물조직표(용배수)"/>
      <sheetName val=" 견적서"/>
      <sheetName val="인부신상자료"/>
      <sheetName val="퍼스트"/>
      <sheetName val="11월"/>
      <sheetName val="수량계산서 집계표(가설 신설 및 철거-을지로3가 3호선)"/>
      <sheetName val="수량계산서 집계표(신설-을지로3가 3호선)"/>
      <sheetName val="수량계산서 집계표(철거-을지로3가 3호선)"/>
      <sheetName val="bearing"/>
      <sheetName val="단가표_(2)"/>
      <sheetName val="수목데이타 "/>
      <sheetName val="평형별수량표"/>
      <sheetName val="가설개략"/>
      <sheetName val="평당"/>
      <sheetName val="매입세"/>
      <sheetName val="창호"/>
      <sheetName val="천방교접속"/>
      <sheetName val="EJ"/>
      <sheetName val="1차_내역서"/>
      <sheetName val="계산내역(설비)"/>
      <sheetName val="와동25-3(변경)"/>
      <sheetName val="가격비"/>
      <sheetName val="炷舅_XLS_데이타'!$E$124"/>
      <sheetName val="ls_노임"/>
      <sheetName val="炷舅_XLS"/>
      <sheetName val="배수판"/>
      <sheetName val="TB-내역서"/>
      <sheetName val="기타_정보통신공사1"/>
      <sheetName val="Customer_Databas1"/>
      <sheetName val="AS포장복구_1"/>
      <sheetName val="2000_11월설계내역1"/>
      <sheetName val="표지_(2)1"/>
      <sheetName val="갑__지1"/>
      <sheetName val="unit_41"/>
      <sheetName val="화재_탐지_설비1"/>
      <sheetName val="준검_내역서1"/>
      <sheetName val="Sheet1_(2)1"/>
      <sheetName val="단가_및_재료비1"/>
      <sheetName val="1_설계조건1"/>
      <sheetName val="Ⅶ-2_현장경비산출1"/>
      <sheetName val="토공산출_(아파트)1"/>
      <sheetName val="5_일위목록1"/>
      <sheetName val="7_단가조사1"/>
      <sheetName val="6_일위대가1"/>
      <sheetName val="E_P_T수량산출서1"/>
      <sheetName val="PW3"/>
      <sheetName val="PW4"/>
      <sheetName val="SC1"/>
      <sheetName val="PE"/>
      <sheetName val="PM"/>
      <sheetName val="TR"/>
      <sheetName val="교대시점"/>
      <sheetName val="TEL"/>
      <sheetName val="담장산출"/>
      <sheetName val="단가산출서(기계)"/>
      <sheetName val="부하(성남)"/>
      <sheetName val="sub"/>
      <sheetName val="가설"/>
      <sheetName val="구조포설"/>
      <sheetName val="복구"/>
      <sheetName val="부호표"/>
      <sheetName val="기성내역서표지"/>
      <sheetName val="당초내역서"/>
      <sheetName val="Y-WORK"/>
      <sheetName val="절감계산"/>
      <sheetName val="1차네트공정"/>
      <sheetName val="월별수唀"/>
      <sheetName val="월별수徸"/>
      <sheetName val="(3.품질관리 시험 총괄표)"/>
      <sheetName val="토공정보"/>
      <sheetName val="2공구하_x0005__x0000__x0000__x0000_"/>
      <sheetName val="XXXXXX"/>
      <sheetName val="투찰판"/>
      <sheetName val="설계내역서 (대안분)"/>
      <sheetName val="토목(대안) (BID)"/>
      <sheetName val="건축집계표"/>
      <sheetName val="설비집계표"/>
      <sheetName val="전기(대안)"/>
      <sheetName val="설계내역서 (원안분)"/>
      <sheetName val="토목(원안)"/>
      <sheetName val="토목(원안) (BID)"/>
      <sheetName val="전기(원안)"/>
      <sheetName val="계약내역서(을지)"/>
      <sheetName val="배수장공사囘$ᯑ⾉"/>
      <sheetName val="TYPE-A"/>
      <sheetName val="5정거장"/>
      <sheetName val="1-3길내기"/>
      <sheetName val="준공조서"/>
      <sheetName val="공사준공계"/>
      <sheetName val="준공검사보고서"/>
      <sheetName val="2공구_단가(산광)1"/>
      <sheetName val="1_토공1"/>
      <sheetName val="2_배수공1"/>
      <sheetName val="3_구조물공1"/>
      <sheetName val="4_포장공1"/>
      <sheetName val="PACKING_LIST1"/>
      <sheetName val="지주목_및_비료산출기준1"/>
      <sheetName val="el\설계서\수목일위_XLS1"/>
      <sheetName val="1__설계예산서1"/>
      <sheetName val="2__목차1"/>
      <sheetName val="3_설계설명서1"/>
      <sheetName val="4_시방서갑지1"/>
      <sheetName val="5_시방서(일반시방서)1"/>
      <sheetName val="6_시방서갑지(특기)1"/>
      <sheetName val="7_예정공정표1"/>
      <sheetName val="8__설계예산서1"/>
      <sheetName val="16_설계서용지(갑)1"/>
      <sheetName val="17__내역서갑지1"/>
      <sheetName val="내_역_서1"/>
      <sheetName val="일_위_대_가_표1"/>
      <sheetName val="수_량_산_출_서1"/>
      <sheetName val="전차선로_물량표1"/>
      <sheetName val="일위대가_1"/>
      <sheetName val="안양동丵〒_x0005__x0000_"/>
      <sheetName val="현장관丵〒"/>
      <sheetName val="총괄,내역"/>
      <sheetName val="돌담교 상부수량"/>
      <sheetName val="장척총괄"/>
      <sheetName val="8설7㖮"/>
      <sheetName val="시점교䈀"/>
      <sheetName val="조도계산서1"/>
      <sheetName val="약품劈,"/>
      <sheetName val="월_x0000__x0000_Ԁ"/>
      <sheetName val="교대(A1)"/>
      <sheetName val="15_소방공사"/>
      <sheetName val="12_옥외_방송공사"/>
      <sheetName val="8_옥외_보안등공사"/>
      <sheetName val="철근량산정및사용ꠀ፺"/>
      <sheetName val="토목莘!"/>
      <sheetName val="⠍⑎"/>
      <sheetName val="6동"/>
      <sheetName val="회사정보"/>
      <sheetName val="친환경주택"/>
      <sheetName val="상호참_x0005__x0000_"/>
      <sheetName val="9GN︀ᇕ԰"/>
      <sheetName val="단가일֭"/>
      <sheetName val="ABUT수량-A㔀"/>
      <sheetName val="ABUT수량-Aԇ"/>
      <sheetName val="ABUT수량-Aက"/>
      <sheetName val="ABUT수량-A԰"/>
      <sheetName val="el\설계서\수목︀ᇕ԰_x0000_缀_x0000__x0000__x0000_䘀_xd802_"/>
      <sheetName val="도급예산내역서총䠀⻀"/>
      <sheetName val="총괄내역서(설ԯ_x0000_"/>
      <sheetName val="원가계箌_x0016_篔"/>
      <sheetName val="총괄내역서(설谀ᙻ"/>
      <sheetName val="역T형교대(말뚝기초)"/>
      <sheetName val="고부제"/>
      <sheetName val="삼기제"/>
      <sheetName val="원평천상류2차"/>
      <sheetName val="일반하천실시설계용역"/>
      <sheetName val="조촌제"/>
      <sheetName val="소방 산출서"/>
      <sheetName val="현장관리비 "/>
      <sheetName val="[수목일위.XLS]도급예산내역서총/_x0000_"/>
      <sheetName val="_x0000_䅅呒"/>
      <sheetName val="수畸"/>
      <sheetName val="수膈"/>
      <sheetName val="현장관ↅ"/>
      <sheetName val="실䈀"/>
      <sheetName val="재무제표"/>
      <sheetName val="013199"/>
      <sheetName val="CBD-PRICE"/>
      <sheetName val="수窼"/>
      <sheetName val="현장관謀阪"/>
      <sheetName val="CSCHEDUL"/>
      <sheetName val="송도(A3)-가야"/>
      <sheetName val="최종내역"/>
      <sheetName val="일위대가橂"/>
      <sheetName val="PACKING_LIS_x0005_"/>
      <sheetName val="PACKING_LIS°"/>
      <sheetName val="[수목일위.XLS_x0000_]el\설계서\수목일위_x0000__x0000__x0005__x0000_茠ꈃɵ_x0000_"/>
      <sheetName val="95년기준조정"/>
      <sheetName val="건축전기약전.소방"/>
      <sheetName val="[수목일위.XLS][수목일위.XLS]el_______10"/>
      <sheetName val="[수목일위.XLS][수목일위.XLS]el_______11"/>
      <sheetName val="[수목일위.XLS][수목일위.XLS]el_______80"/>
      <sheetName val="[수목일위.XLS][수목일위.XLS]el_______81"/>
      <sheetName val="[수목일위.XLS][수목일위.XLS]el_______18"/>
      <sheetName val="[수목일위.XLS][수목일위.XLS]el_______19"/>
      <sheetName val="[수목일위.XLS][수목일위.XLS]el_______16"/>
      <sheetName val="[수목일위.XLS][수목일위.XLS]el_______17"/>
      <sheetName val="[수목일위.XLS][수목일위.XLS]el_______70"/>
      <sheetName val="[수목일위.XLS][수목일위.XLS]el_______71"/>
      <sheetName val="슬래브수량"/>
      <sheetName val="b_balju"/>
      <sheetName val="2000_11월씀ԯ_x0000_"/>
      <sheetName val="2000_11월ԯ_x0000_缀_x0000_"/>
      <sheetName val="1-최_x0005__x0000_"/>
      <sheetName val="상계견적"/>
      <sheetName val="단가(긴급전화Ⰰ"/>
      <sheetName val="단가(긴급전화Ԁ"/>
      <sheetName val="단가(긴급전화ԯ"/>
      <sheetName val="단가(긴급전화ׇ"/>
      <sheetName val="단가(긴급전화蠀"/>
      <sheetName val="재고list"/>
      <sheetName val="3.피뢰공丵"/>
      <sheetName val="출력!내역서"/>
      <sheetName val="총괄내역㳕᎕萀᎕缀"/>
      <sheetName val="경비내역徸〒_x0005__x0000_"/>
      <sheetName val="현장਀腹԰"/>
      <sheetName val="2006납품"/>
      <sheetName val="하자보증자ﻁ"/>
      <sheetName val="발주처_xdc00_䕫␀䕬"/>
      <sheetName val="9.전등噪"/>
      <sheetName val="배수관집계"/>
      <sheetName val="단가일︾"/>
      <sheetName val="횡배위치"/>
      <sheetName val="단가헾⿚"/>
      <sheetName val="단가催릓"/>
      <sheetName val="하자보수율"/>
      <sheetName val="통계연보"/>
      <sheetName val="2공구_단가(대_x0000__x0000_"/>
      <sheetName val="2공구_단가(대頀㙿"/>
      <sheetName val="단가(자헾】"/>
      <sheetName val="개헾"/>
      <sheetName val="본사공가현헾"/>
      <sheetName val="수량산출서(원본)"/>
      <sheetName val="인부노임단가"/>
      <sheetName val="[수목일위.XLS]정화조방수미/"/>
      <sheetName val="토목颙〒"/>
      <sheetName val="BOX"/>
      <sheetName val="기자재집계"/>
      <sheetName val="시행후면적"/>
      <sheetName val="일위집계(苈)헾"/>
      <sheetName val="건축(을)"/>
      <sheetName val="공정코드"/>
      <sheetName val="기계실 D200"/>
      <sheetName val="전기일위대가"/>
      <sheetName val="공사발의서"/>
      <sheetName val="사전공사"/>
      <sheetName val="동력부하계산"/>
      <sheetName val="ENTRY"/>
      <sheetName val="TRE TABLE"/>
      <sheetName val="영업.일1"/>
      <sheetName val="단목"/>
      <sheetName val="토목수량"/>
      <sheetName val="Sheet13"/>
      <sheetName val="발전기"/>
      <sheetName val="Sheet14"/>
      <sheetName val="MAIN"/>
      <sheetName val="대공종"/>
      <sheetName val="2.2.10.샤시등"/>
      <sheetName val="투입비"/>
      <sheetName val="철근량"/>
      <sheetName val="List"/>
      <sheetName val="7"/>
      <sheetName val="발생토"/>
      <sheetName val="각종단가"/>
      <sheetName val="邅☳"/>
      <sheetName val="토공집계표"/>
      <sheetName val="GAEYO"/>
      <sheetName val="영동(D)"/>
      <sheetName val="가격조사서"/>
      <sheetName val="제잡비집계"/>
      <sheetName val="-배수구조물⳵토공"/>
      <sheetName val="D16"/>
      <sheetName val="D25"/>
      <sheetName val="D22"/>
      <sheetName val="신.분"/>
      <sheetName val="통합내역"/>
      <sheetName val="3.공통공사대비"/>
      <sheetName val="내2"/>
      <sheetName val="투자효율분석"/>
      <sheetName val="오억미만"/>
      <sheetName val="현장조사"/>
      <sheetName val="요약&amp;결과"/>
      <sheetName val="공사원가"/>
      <sheetName val="1.가설"/>
      <sheetName val="4.목공사"/>
      <sheetName val="덕소내역"/>
      <sheetName val="일위대가(건축)"/>
      <sheetName val="암거단위-1련"/>
      <sheetName val="5.전사투자계획종함안"/>
      <sheetName val="이름정의"/>
      <sheetName val="설계변경조서"/>
      <sheetName val="3.바닥판설계"/>
      <sheetName val="Apt내역"/>
      <sheetName val="Ȁ_x0004_夁瓅"/>
      <sheetName val="영창26"/>
      <sheetName val="결재판(삭제하지말아주세요)"/>
      <sheetName val="O＆P"/>
      <sheetName val="3BL공동구 수량"/>
      <sheetName val="7단가"/>
      <sheetName val="신우"/>
      <sheetName val="현장지지물물량"/>
      <sheetName val="월별"/>
      <sheetName val="간선토공재집"/>
      <sheetName val="지선토공재집"/>
      <sheetName val="도시가스현황"/>
      <sheetName val="차수"/>
      <sheetName val="예정(3)"/>
      <sheetName val="자재단가집계"/>
      <sheetName val="목차 "/>
      <sheetName val="계획서"/>
      <sheetName val="연장"/>
      <sheetName val="위치도(점용허가용)"/>
      <sheetName val="자"/>
      <sheetName val="노"/>
      <sheetName val="우배수"/>
      <sheetName val="원형맨홀수량"/>
      <sheetName val="자재_집계표1"/>
      <sheetName val="귀래_설계_공내역서1"/>
      <sheetName val="전선_및_전선관1"/>
      <sheetName val="2_대외공문"/>
      <sheetName val="공사별_가중치_산출근거(토목)"/>
      <sheetName val="상_부"/>
      <sheetName val="운동장_(2)"/>
      <sheetName val="1차_내역서1"/>
      <sheetName val="_견적서"/>
      <sheetName val="수량계산서_집계표(가설_신설_및_철거-을지로3가_3호선)"/>
      <sheetName val="수량계산서_집계표(신설-을지로3가_3호선)"/>
      <sheetName val="수량계산서_집계표(철거-을지로3가_3호선)"/>
      <sheetName val="XREF"/>
      <sheetName val="감가상각누계액"/>
      <sheetName val="분류"/>
      <sheetName val="RAW DATA"/>
      <sheetName val="HVAC"/>
      <sheetName val="타견적(을)"/>
      <sheetName val="부시수량"/>
      <sheetName val="2.가로등(영구)"/>
      <sheetName val="수입"/>
      <sheetName val="관기성공.내"/>
      <sheetName val="기초공"/>
      <sheetName val="자재표"/>
      <sheetName val="수로단위수량"/>
      <sheetName val="단가 산출서(산근#1~#102)"/>
      <sheetName val="table"/>
      <sheetName val="기계경비일람"/>
      <sheetName val="횡배수관수량집계"/>
      <sheetName val="횡배수관기초"/>
      <sheetName val="포장자재집계표"/>
      <sheetName val="INPUTDATA"/>
      <sheetName val="2000,9월 일위"/>
      <sheetName val="품의서(0217)"/>
      <sheetName val="일위(PN)"/>
      <sheetName val="표지1"/>
      <sheetName val="99년신청"/>
      <sheetName val="#3_일위대가목록"/>
      <sheetName val="1공구내역서(1)"/>
      <sheetName val="Cost bd-&quot;A&quot;"/>
      <sheetName val="날개벽(좌,우=45도,75도)"/>
      <sheetName val="대비표(토공1안)"/>
      <sheetName val="36+45-113-18+19+20I"/>
      <sheetName val="부속동"/>
      <sheetName val="시화점실행"/>
      <sheetName val="샘플표지"/>
      <sheetName val="General Data"/>
      <sheetName val="LF자재단가"/>
      <sheetName val="SUMMARY(S)"/>
      <sheetName val="내역서-전체낙찰율"/>
      <sheetName val="산출2-기기동력"/>
      <sheetName val="직접공사비집계표_7"/>
      <sheetName val="공통가설_8"/>
      <sheetName val="기타시설"/>
      <sheetName val="아파트_9"/>
      <sheetName val="주민복지관"/>
      <sheetName val="지하주차장"/>
      <sheetName val="XL4Poppy"/>
      <sheetName val="변경일위"/>
      <sheetName val="Book1"/>
      <sheetName val="용산1(해보)"/>
      <sheetName val="설비2차"/>
      <sheetName val="물량표"/>
      <sheetName val="별표 "/>
      <sheetName val="환율표"/>
      <sheetName val="노 무 비"/>
      <sheetName val="무시"/>
      <sheetName val="월별입차량"/>
      <sheetName val="EQUIP LIST"/>
      <sheetName val="1안내역"/>
      <sheetName val="공사대장"/>
      <sheetName val="토적계산"/>
      <sheetName val="기타경비"/>
      <sheetName val="잔토처리"/>
      <sheetName val="터파기,되메우기,램머,코아"/>
      <sheetName val="절단,포장깨기"/>
      <sheetName val="관내역"/>
      <sheetName val="고개가설"/>
      <sheetName val="절감계산(보일러)"/>
      <sheetName val="6.가격조사서 "/>
      <sheetName val="건축공사수량"/>
      <sheetName val="DATA_Garak"/>
      <sheetName val="DATA_Total"/>
      <sheetName val="DATA_Kwangju"/>
      <sheetName val="DATA_Daejeon"/>
      <sheetName val="DATA_Sadang"/>
      <sheetName val="DATA_Yangjae"/>
      <sheetName val="DATA_Yoido"/>
      <sheetName val="DATA_Ulsan"/>
      <sheetName val="DATA_Incheon"/>
      <sheetName val="DATA_Jeonju"/>
      <sheetName val="토목-물가"/>
      <sheetName val="F4-F7"/>
      <sheetName val="남양시작동자105노65기1.3화1.2"/>
      <sheetName val="남양시작동010313100%"/>
      <sheetName val="조명율"/>
      <sheetName val="항목등록"/>
      <sheetName val="내역서(기성청구)"/>
      <sheetName val="Macro(차단기)"/>
      <sheetName val="장비가동"/>
      <sheetName val="보차도경계석"/>
      <sheetName val="기타공사"/>
      <sheetName val="단청(제외)"/>
      <sheetName val="목공집계"/>
      <sheetName val="미장(2)"/>
      <sheetName val="지붕(기와)"/>
      <sheetName val="산출내역(K2)"/>
      <sheetName val="6공구(당초)"/>
      <sheetName val="공사비집계"/>
      <sheetName val="설직재-1"/>
      <sheetName val="제직재"/>
      <sheetName val="내역(토목)"/>
      <sheetName val="3연box"/>
      <sheetName val="단 box"/>
      <sheetName val="H-pile(298x299)"/>
      <sheetName val="H-pile(250x250)"/>
      <sheetName val="노임 단가"/>
      <sheetName val="ETC"/>
      <sheetName val="식재일위대가"/>
      <sheetName val="전선관"/>
      <sheetName val="관계주식"/>
      <sheetName val="부표총괄표"/>
      <sheetName val="ilch"/>
      <sheetName val="예산M12A"/>
      <sheetName val="SCHEDULE"/>
      <sheetName val="내역서1"/>
      <sheetName val="일반문틀 설치"/>
      <sheetName val="샌딩 에폭시 도장"/>
      <sheetName val="스텐문틀설치"/>
      <sheetName val="Sheet7(ㅅ)"/>
      <sheetName val="제2~4호표"/>
      <sheetName val="2-나.물가조사서"/>
      <sheetName val="전익정산집계"/>
      <sheetName val="MAT"/>
      <sheetName val="자금청구"/>
      <sheetName val="기성고조서 "/>
      <sheetName val="봉급(직영)"/>
      <sheetName val="200"/>
      <sheetName val="1.설계기준"/>
      <sheetName val="99.12"/>
      <sheetName val="설계기준 및 하중계산"/>
      <sheetName val="일반전기"/>
      <sheetName val="교대철근집계"/>
      <sheetName val="구의33고"/>
      <sheetName val="기성내역서"/>
      <sheetName val="자동제어"/>
      <sheetName val="설계예산2"/>
      <sheetName val="왕십리방향"/>
      <sheetName val="선급금신청서"/>
      <sheetName val="난방방식분류"/>
      <sheetName val="공사정보입력"/>
      <sheetName val="상선"/>
      <sheetName val="EP0618"/>
      <sheetName val="건축(산출)"/>
      <sheetName val="토목(산출)"/>
      <sheetName val="H-PI_x0000__x0000__x0005__x0000_㬀φ"/>
      <sheetName val="H-PI_x0000__x0000__x0005__x0000_ᜀ΀"/>
      <sheetName val="단가조사서"/>
      <sheetName val="[수목일위.XLS][수목일위.XLS_x0000_][수목일위.XLS_x0000_"/>
      <sheetName val="조경일ԯ"/>
      <sheetName val="해평견ၷ"/>
      <sheetName val="해평견䁷"/>
      <sheetName val="해평견ⴀ"/>
      <sheetName val="미원천정비재료집계표"/>
      <sheetName val="권역안내판재료집계표"/>
      <sheetName val="마을쉼터조성재료집계표"/>
      <sheetName val="자재대(물량)"/>
      <sheetName val="부대공사재료집계표"/>
      <sheetName val="1공구_단䈀챪ԯ_x0000_缀_x0000_"/>
      <sheetName val="설계서(7)"/>
      <sheetName val="예산서(6)"/>
      <sheetName val="실행,원가_최종예상"/>
      <sheetName val="공사별_가중치_산출근거(건축)"/>
      <sheetName val="9_전등공사"/>
      <sheetName val="4_전력간선공사"/>
      <sheetName val="1_전력인입"/>
      <sheetName val="10_전열_공사"/>
      <sheetName val="11_전화공사"/>
      <sheetName val="5_CABLE_TRAY"/>
      <sheetName val="3_피뢰공사"/>
      <sheetName val="14_TV공사"/>
      <sheetName val="1_2_동력(철거)"/>
      <sheetName val="1_접지공사"/>
      <sheetName val="G_R300경비"/>
      <sheetName val="2_고용보험료산출근거"/>
      <sheetName val="현장관리비_산출내역"/>
      <sheetName val="주공_갑지"/>
      <sheetName val="안양동교_1안"/>
      <sheetName val="설계변경내역_98"/>
      <sheetName val="설계서(동안동)"/>
      <sheetName val="노임,자재"/>
      <sheetName val="증감대비표"/>
      <sheetName val="2.고용보험㥝〒_x0005__x0000_"/>
      <sheetName val="일대-1"/>
      <sheetName val="2.교량(신설)"/>
      <sheetName val="산근1衲"/>
      <sheetName val="1차변경내역서"/>
      <sheetName val="신공항A-9(원가수정)"/>
      <sheetName val="견적서갑지연속"/>
      <sheetName val="4.전력橂⾧_x0005__x0000_"/>
      <sheetName val="기종별 합계"/>
      <sheetName val="산橂】"/>
      <sheetName val="산丵〒"/>
      <sheetName val="산헾】"/>
      <sheetName val="배수Ȁ腳"/>
      <sheetName val="사업분석ﻂ峕ԯ_x0000_缀_x0000_"/>
      <sheetName val="주공Գ԰_x0000_"/>
      <sheetName val="98비정기소모"/>
      <sheetName val="단중표"/>
      <sheetName val="산䈀뵪ԯ"/>
      <sheetName val="포항보고서"/>
      <sheetName val="운怀"/>
      <sheetName val="기본계획수립-2(backdata)"/>
      <sheetName val="2002이전(backdata)"/>
      <sheetName val="2002년이후(backdata)"/>
      <sheetName val="하천일람(bcakdata)"/>
      <sheetName val="TARGET"/>
      <sheetName val="셀명"/>
      <sheetName val="원가계산서(1공구)"/>
      <sheetName val="골프장예산"/>
      <sheetName val="마산방향철근집계"/>
      <sheetName val="공사ﻇᇕ԰"/>
      <sheetName val="제출내역_(2)1"/>
      <sheetName val="참조_(2)1"/>
      <sheetName val="중기조종사_단위단가1"/>
      <sheetName val="기초입력_DATA1"/>
      <sheetName val="원가계산_(2)1"/>
      <sheetName val="일위대가_(식재)1"/>
      <sheetName val="INDEX__LIST1"/>
      <sheetName val="골조-APT_갑지1"/>
      <sheetName val="설명서_1"/>
      <sheetName val="3_바닥판__1"/>
      <sheetName val="자재단가2007_101"/>
      <sheetName val="자재단가2008_41"/>
      <sheetName val="6-1__관개량조서1"/>
      <sheetName val="인건비_1"/>
      <sheetName val="표__지1"/>
      <sheetName val="플랜트_설치1"/>
      <sheetName val="11-2_아파트내역1"/>
      <sheetName val="7_원가계산서(품셈)1"/>
      <sheetName val="단가산출근거_목록표1"/>
      <sheetName val="단_가_산_출_근_거1"/>
      <sheetName val="중기_목록표1"/>
      <sheetName val="시간당_중기사용료1"/>
      <sheetName val="환율및_기초자료1"/>
      <sheetName val="횡_연장1"/>
      <sheetName val="내역서1999_8최종1"/>
      <sheetName val="아파트_내역1"/>
      <sheetName val="주빔의_설계1"/>
      <sheetName val="CABLE_SIZE-11"/>
      <sheetName val="1-4-2_관(약)1"/>
      <sheetName val="7_계측제어1"/>
      <sheetName val="6_동력1"/>
      <sheetName val="13_방송공사1"/>
      <sheetName val="15_소방공사1"/>
      <sheetName val="12_옥외_방송공사1"/>
      <sheetName val="8_옥외_보안등공사1"/>
      <sheetName val="9_전등공사1"/>
      <sheetName val="4_전력간선공사1"/>
      <sheetName val="1_전력인입1"/>
      <sheetName val="10_전열_공사1"/>
      <sheetName val="11_전화공사1"/>
      <sheetName val="5_CABLE_TRAY1"/>
      <sheetName val="3_피뢰공사1"/>
      <sheetName val="14_TV공사1"/>
      <sheetName val="1_2_동력(철거)1"/>
      <sheetName val="1_접지공사1"/>
      <sheetName val="실행,원가_최종예상1"/>
      <sheetName val="설계변경내역_981"/>
      <sheetName val="BSD_(2)1"/>
      <sheetName val="주공_갑지1"/>
      <sheetName val="공사Ԁ_x0000_"/>
      <sheetName val="[수목일위.XLS]기술자자료游/"/>
      <sheetName val="[수목일위.XLS]el\설계서\수목일위_XLS1"/>
      <sheetName val="견적揄"/>
      <sheetName val="법면_x0000_"/>
      <sheetName val="48일㗅቎԰_x0000_缀"/>
      <sheetName val="조呸_x0019_"/>
      <sheetName val="조姐_x0016_"/>
      <sheetName val="INSTR"/>
      <sheetName val="PAY"/>
      <sheetName val="9609Aß"/>
      <sheetName val="95TOTREV"/>
      <sheetName val="਀"/>
      <sheetName val="ꠀ䶅"/>
      <sheetName val="Ԁ_x0000_"/>
      <sheetName val="堀媁"/>
      <sheetName val="2공구_단가䈀頻ԯ_x0000_"/>
      <sheetName val="좌측헾】_x0005_"/>
      <sheetName val="좌측Ẩ瘒恌"/>
      <sheetName val="동별집계(비디오폰흑백-&gt;칼라)"/>
      <sheetName val="동별집계"/>
      <sheetName val="계약내역"/>
      <sheetName val="회사기본자԰"/>
      <sheetName val="을부담운窘_x0013_"/>
      <sheetName val="노임,적용율"/>
      <sheetName val="단가(ﺿ"/>
      <sheetName val="[수목일위.XLS][수목일위.XLS]el_______72"/>
      <sheetName val="[수목일위.XLS][수목일위.XLS]el_______73"/>
      <sheetName val="[수목일위.XLS][수목일위.XLS]el_______24"/>
      <sheetName val="[수목일위.XLS][수목일위.XLS]el_______25"/>
      <sheetName val="[수목일위.XLS][수목일위.XLS]el_______22"/>
      <sheetName val="[수목일위.XLS][수목일위.XLS]el_______23"/>
      <sheetName val="[수목일위.XLS][수목일위.XLS]el_______20"/>
      <sheetName val="[수목일위.XLS][수목일위.XLS]el_______21"/>
      <sheetName val="[수목일위.XLS][수목일위.XLS]el_______28"/>
      <sheetName val="[수목일위.XLS][수목일위.XLS]el_______29"/>
      <sheetName val="[수목일위.XLS][수목일위.XLS]el_______26"/>
      <sheetName val="[수목일위.XLS][수목일위.XLS]el_______27"/>
      <sheetName val="[수목일위.XLS][수목일위.XLS]el_______32"/>
      <sheetName val="[수목일위.XLS][수목일위.XLS]el_______33"/>
      <sheetName val="[수목일위.XLS][수목일위.XLS]el_______30"/>
      <sheetName val="[수목일위.XLS][수목일위.XLS]el_______31"/>
      <sheetName val="[수목일위.XLS][수목일위.XLS]el_______34"/>
      <sheetName val="[수목일위.XLS][수목일위.XLS]el_______35"/>
      <sheetName val="[수목일위.XLS][수목일위.XLS]el_______36"/>
      <sheetName val="[수목일위.XLS][수목일위.XLS]el_______37"/>
      <sheetName val="기성신청"/>
      <sheetName val="재⪋"/>
      <sheetName val="재徸"/>
      <sheetName val="재尜"/>
      <sheetName val="00尜_x0013_層"/>
      <sheetName val="조경尜_x0013_"/>
      <sheetName val="00徸〒_x0005_"/>
      <sheetName val="재丵"/>
      <sheetName val="재_x0005_"/>
      <sheetName val="CABLE SIZE-3"/>
      <sheetName val="基本设置"/>
      <sheetName val="DWDM 10M+SEC"/>
      <sheetName val="현장청취복명서"/>
      <sheetName val="가중치근거栀⦅가⦅"/>
      <sheetName val="10.전⽬餀"/>
      <sheetName val="간접경상비"/>
      <sheetName val="확산동"/>
      <sheetName val="2000년하반기"/>
      <sheetName val="MEXICO-C"/>
      <sheetName val="0"/>
      <sheetName val="48일위(׃⾹_x0000_"/>
      <sheetName val="[수목일위.XLS][수목일위.XLS]el_______38"/>
      <sheetName val="[수목일위.XLS][수목일위.XLS]el_______39"/>
      <sheetName val="[수목일위.XLS][수목일위.XLS]el_______42"/>
      <sheetName val="[수목일위.XLS][수목일위.XLS]el_______43"/>
      <sheetName val="[수목일위.XLS][수목일위.XLS]el_______40"/>
      <sheetName val="[수목일위.XLS][수목일위.XLS]el_______41"/>
      <sheetName val="[수목일위.XLS][수목일위.XLS]el_______46"/>
      <sheetName val="[수목일위.XLS][수목일위.XLS]el_______47"/>
      <sheetName val="[수목일위.XLS][수목일위.XLS]el_______44"/>
      <sheetName val="[수목일위.XLS][수목일위.XLS]el_______45"/>
      <sheetName val="[수목일위.XLS][수목일위.XLS]el_______48"/>
      <sheetName val="[수목일위.XLS][수목일위.XLS]el_______49"/>
      <sheetName val="[수목일위.XLS][수목일위.XLS]el_______52"/>
      <sheetName val="[수목일위.XLS][수목일위.XLS]el_______53"/>
      <sheetName val="[수목일위.XLS][수목일위.XLS]el_______58"/>
      <sheetName val="[수목일위.XLS][수목일위.XLS]el_______59"/>
      <sheetName val="SM1-09"/>
      <sheetName val="SM2-09"/>
      <sheetName val="BD-09"/>
      <sheetName val="MT-09"/>
      <sheetName val="예가"/>
      <sheetName val="내역서(4공구)"/>
      <sheetName val="물량산출서"/>
      <sheetName val="B1F 사진"/>
      <sheetName val="1F 사진"/>
      <sheetName val="2F 사진"/>
      <sheetName val="[수목일위.XLS][수목일위.XLS]el_______50"/>
      <sheetName val="[수목일위.XLS][수목일위.XLS]el_______51"/>
      <sheetName val="[수목일위.XLS][수목일위.XLS]el_______54"/>
      <sheetName val="[수목일위.XLS][수목일위.XLS]el_______55"/>
      <sheetName val="[수목일위.XLS][수목일위.XLS]el_______56"/>
      <sheetName val="[수목일위.XLS][수목일위.XLS]el_______57"/>
      <sheetName val="[수목일위.XLS][수목일위.XLS]el_______62"/>
      <sheetName val="[수목일위.XLS][수목일위.XLS]el_______63"/>
      <sheetName val="[수목일위.XLS][수목일위.XLS]el_______60"/>
      <sheetName val="[수목일위.XLS][수목일위.XLS]el_______61"/>
      <sheetName val="[수목일위.XLS][수목일위.XLS]el_______66"/>
      <sheetName val="[수목일위.XLS][수목일위.XLS]el_______67"/>
      <sheetName val="[수목일위.XLS][수목일위.XLS]el_______64"/>
      <sheetName val="[수목일위.XLS][수목일위.XLS]el_______65"/>
      <sheetName val="[수목일위.XLS][수목일위.XLS]el_______68"/>
      <sheetName val="[수목일위.XLS][수목일위.XLS]el_______69"/>
      <sheetName val="[수목일위.XLS][수목일위.XLS]el_______82"/>
      <sheetName val="[수목일위.XLS][수목일위.XLS]el_______83"/>
      <sheetName val="횡배수관"/>
      <sheetName val="전체공내역서"/>
      <sheetName val="도급예산내역서총㔀቎"/>
      <sheetName val="횡芸Â헾"/>
      <sheetName val="토공仰0"/>
      <sheetName val="산근/"/>
      <sheetName val="산근_xdc00_"/>
      <sheetName val="계측_x0000_ﴂ㣣"/>
      <sheetName val="산ꃇ䅙"/>
      <sheetName val="산㳇ᡙ"/>
      <sheetName val="설֮ꨀ"/>
      <sheetName val="䈀ᅪ"/>
      <sheetName val="el_설계서_수목일위_XLS_데이타"/>
      <sheetName val="수량산출रʅ׃⿩"/>
      <sheetName val="공용시설내역"/>
      <sheetName val="입︀ᇕ"/>
      <sheetName val="입堀᎟"/>
      <sheetName val="건공실"/>
      <sheetName val="시_x0000_"/>
      <sheetName val="[수목일위.XLS_x0000_][수목일위.XLS]el\설계서\수목일"/>
      <sheetName val="맨홀_x0000__x0000_ㅐ_x0000_"/>
      <sheetName val="업무분장"/>
      <sheetName val="항목(1)"/>
      <sheetName val="석공사"/>
      <sheetName val="7월1帔⿪"/>
      <sheetName val="정산표"/>
      <sheetName val="단鈀腷԰"/>
      <sheetName val="단᠀䕙찀"/>
      <sheetName val="임율"/>
      <sheetName val="[수목일위.XLS]el\설계서\痕꛸Ș捘õ_x0000__x0000_"/>
      <sheetName val="내역서1999.咀&amp;哌"/>
      <sheetName val="전도금정산서(27)"/>
      <sheetName val="I.설계조건"/>
      <sheetName val="함수"/>
      <sheetName val="가로᳂"/>
      <sheetName val="노임단가자료"/>
      <sheetName val="사업분석-분Ἐί踇⼿"/>
      <sheetName val="사업분석-분咸+橂⽓"/>
      <sheetName val="상부집계표"/>
      <sheetName val="2.고용보험԰_x0000_缀_x0000__x0000_"/>
      <sheetName val="[수목일위.XLS][수목일위.XLS]el_______74"/>
      <sheetName val="[수목일위.XLS][수목일위.XLS]el_______75"/>
      <sheetName val="[수목일위.XLS][수목일위.XLS]el_______76"/>
      <sheetName val="[수목일위.XLS][수목일위.XLS]el_______77"/>
      <sheetName val="[수목일위.XLS][수목일위.XLS]el_______78"/>
      <sheetName val="[수목일위.XLS][수목일위.XLS]el_______79"/>
      <sheetName val="_수목일위.XLS__수목일위.XLS_el_설계서_수목일위"/>
      <sheetName val="pier(ე_x0000_頀"/>
      <sheetName val="pier(ე_x0000_퀀"/>
      <sheetName val="16_설계서용지(씀ሖ"/>
      <sheetName val="[수목일위.XLS]산근/"/>
      <sheetName val="공량산출근거서"/>
      <sheetName val="인수공규격"/>
      <sheetName val="미드수량"/>
      <sheetName val="계정c_x0000__x0000_耠"/>
      <sheetName val="계정c_x0000__x0000_㧘"/>
      <sheetName val="기기리스玘"/>
      <sheetName val="전신"/>
      <sheetName val="Sheet11"/>
      <sheetName val="필터류(발주요구)"/>
      <sheetName val="4차구매요청물품"/>
      <sheetName val="08년+저장품+수급계획"/>
      <sheetName val="UTIMS분석DATA(리셋 등 제외)"/>
      <sheetName val="고장분류"/>
      <sheetName val=" 역별 발생건수"/>
      <sheetName val="가爂案"/>
      <sheetName val="가爃案"/>
      <sheetName val="48일위(叠+听"/>
      <sheetName val="48일위(헾⽧_x0005_"/>
      <sheetName val="배수ᰀ"/>
      <sheetName val="단가일尜"/>
      <sheetName val="건설기ᰀ"/>
      <sheetName val="D-철尜_x0013_層"/>
      <sheetName val="?䅅呒"/>
      <sheetName val="DB"/>
      <sheetName val="투찰내역서"/>
      <sheetName val="코스모공장 (어음)"/>
      <sheetName val="건舘ď艜"/>
      <sheetName val="복공계산"/>
      <sheetName val="남양주댠가표"/>
      <sheetName val="3.골재원검토의견서 갑지"/>
      <sheetName val="단_x0000__x0000__x0005_"/>
      <sheetName val="수량산출표"/>
      <sheetName val="댐구조도"/>
      <sheetName val="세월교산출기초"/>
      <sheetName val="도급예산내역서총︀懕"/>
      <sheetName val="2.고용보׃⿦_x0000__x0000__x0000_"/>
      <sheetName val="하자보증자Ⴡ"/>
      <sheetName val="SLAB&quot;1&quot;"/>
      <sheetName val="E.P.T수량䈀ᅪ԰"/>
      <sheetName val="노임자재단가"/>
      <sheetName val="원가계颙〒_x0005_"/>
      <sheetName val="율적용"/>
      <sheetName val="15.소방공䊬"/>
      <sheetName val="15.소방공⢬"/>
      <sheetName val="내역(2000년)"/>
      <sheetName val="현금"/>
      <sheetName val="주공Գ昀⭝"/>
      <sheetName val="주공頀๔꤂"/>
      <sheetName val="주공Գ傡"/>
      <sheetName val="주공恷䇦昂"/>
      <sheetName val="주공Գ_x0001__x0000_"/>
      <sheetName val="주공Գⴀ譆"/>
      <sheetName val="단가목_x0000_"/>
      <sheetName val="설_x0000__x0000_"/>
      <sheetName val="주공_x0000__x0000_쀀"/>
      <sheetName val="단가목撈"/>
      <sheetName val="취합표"/>
      <sheetName val="장비투_x0000__x0000_쀀"/>
      <sheetName val="견䗽睦"/>
      <sheetName val="el\설계서\수목일위_XLS]데이타2"/>
      <sheetName val="1공구_단가_(정원)2"/>
      <sheetName val="1공구_단가_(산광)2"/>
      <sheetName val="1공구_단가_(용호)2"/>
      <sheetName val="간지_(2)2"/>
      <sheetName val="2공구_단가(인성)2"/>
      <sheetName val="Sheet4[수목일위_XLS]가드레일산근"/>
      <sheetName val="단계별내역_(2)"/>
      <sheetName val="총괄_내역서"/>
      <sheetName val="개별직종노임단가(2005_1)"/>
      <sheetName val="TABLE_DB"/>
      <sheetName val="쌍용_data_base"/>
      <sheetName val="8_설치품셈"/>
      <sheetName val="개비온_단위"/>
      <sheetName val="6__안전관리비"/>
      <sheetName val="계장_품셈표"/>
      <sheetName val="토공(우물통,기타)_"/>
      <sheetName val="사업비변경내역(96_9단가)"/>
      <sheetName val="_상부공통집계(총괄)"/>
      <sheetName val="본실행"/>
      <sheetName val="24_보증금"/>
      <sheetName val="1~9_하중계산"/>
      <sheetName val="실행내역서_"/>
      <sheetName val="각사별공사비분개_"/>
      <sheetName val="내역서_제출"/>
      <sheetName val="A_LINE"/>
      <sheetName val="Sheet4[수목일위_XLS]가드레일산근耀[수목일"/>
      <sheetName val="경율산정_XLS"/>
      <sheetName val="4_설계예산내역서"/>
      <sheetName val="6_관급자재조서"/>
      <sheetName val="3_예정공정표"/>
      <sheetName val="7_청제공기계기구조서"/>
      <sheetName val="el_설계서_수목일위_XLS"/>
      <sheetName val="공사비_증감_내역서"/>
      <sheetName val="원가계산서"/>
      <sheetName val="Site_Expenses"/>
      <sheetName val="1-4-㳀ҙ"/>
      <sheetName val="소방_하_내역"/>
      <sheetName val="24_보증금(전신전화가입권)"/>
      <sheetName val="6_송금의뢰내역서"/>
      <sheetName val="단면_(2)"/>
      <sheetName val="토__공"/>
      <sheetName val="6PILE__(돌출)"/>
      <sheetName val="세골재__T2_변경_현황"/>
      <sheetName val="건설剸"/>
      <sheetName val="5__현장관리비(new)_"/>
      <sheetName val="품셈_"/>
      <sheetName val="우측날개"/>
      <sheetName val="1_취수장"/>
      <sheetName val="자재_집"/>
      <sheetName val="3_고용보험료산출근거"/>
      <sheetName val="4_고용보험"/>
      <sheetName val="[수목일위.XLS]el\설계서\수목일위_XLS]데이타2"/>
      <sheetName val="설계က_x0000_倀"/>
      <sheetName val="암거(내역)"/>
      <sheetName val="토목헾⾀"/>
      <sheetName val="[수목일위.XLS][수목일위.XLS]el_설___수__2"/>
      <sheetName val="[수목일위.XLS][수목일위.XLS]el_설___수__3"/>
      <sheetName val="분양가격표"/>
      <sheetName val="조㢸+"/>
      <sheetName val="조_x0000__x0000_"/>
      <sheetName val="[수목일위.XLS]el\설계서\수목︀ᇕ԰_x0000_缀_x0000__x0000__x0000_䘀_xd802_"/>
      <sheetName val="갑지(추정眨"/>
      <sheetName val="견䡰_x0015_"/>
      <sheetName val="실행,원㔀቎԰_x0000_缀_x0000_"/>
      <sheetName val="8堀᎟鰀"/>
      <sheetName val="바挔_x0012_"/>
      <sheetName val="철근량산정및丵〒_x0005__x0000_"/>
      <sheetName val="철근량산정및傠_x0013_䌢〚_x0005_"/>
      <sheetName val="실행,원가 挔_x0012_矺め"/>
      <sheetName val="입력단가"/>
      <sheetName val="철근량산정및사용성검噀"/>
      <sheetName val="[수목일위.XLS]el\설계서\수목닑⼢_x0005__x0000__x0000_"/>
      <sheetName val="4.전력_x0000__x0000_鼨ᆉ"/>
      <sheetName val="1단԰"/>
      <sheetName val="공사䀀፣"/>
      <sheetName val="공사씀ሖ"/>
      <sheetName val="공사䈀ᅪ"/>
      <sheetName val="공사餀ኘ"/>
      <sheetName val="램橂"/>
      <sheetName val="공비현2"/>
      <sheetName val="자압"/>
      <sheetName val="작성중-지반조사집계표2"/>
      <sheetName val="구⸀訋ԯ"/>
      <sheetName val="도급예산내역서총︀ᇕ"/>
      <sheetName val="내역서1999.聈8헾"/>
      <sheetName val="배헾⿠"/>
      <sheetName val="도로"/>
      <sheetName val="1공구_단가_᳉፜搀፜"/>
      <sheetName val="7월1"/>
      <sheetName val="내역서1999._x0005__x0000_"/>
      <sheetName val="2.토목공사"/>
      <sheetName val="북제_x0005__x0000_"/>
      <sheetName val="단가 (2)"/>
      <sheetName val="장비일위대가2003상"/>
      <sheetName val="총물량"/>
      <sheetName val="인건-측정"/>
      <sheetName val="XXXXXXXX"/>
      <sheetName val="noyim"/>
      <sheetName val="프랜트면_x0000_"/>
      <sheetName val="배駋ꦘԯ"/>
      <sheetName val="배ﺕ꿕ԯ"/>
      <sheetName val="[수목일위.XLS]el\설계서\수목일위.堃ᦋ鄃ா뀁ᢪ_x001f_"/>
      <sheetName val="내역총괄"/>
      <sheetName val="외주"/>
      <sheetName val="conclusion"/>
      <sheetName val="결정단가"/>
      <sheetName val="comparables"/>
      <sheetName val="Deduction"/>
      <sheetName val="other"/>
      <sheetName val="[수목일위.XLS]el\설계서瀀ᯢ_x0000__x0000_฀痼Ŀ_x0000__x0000_"/>
      <sheetName val="단가_x0000__x0000_蝰⨊"/>
      <sheetName val="[수목일위.XLS]el\설계서뀀䀂娊脂ⲙ堀1"/>
      <sheetName val="[수목일위.XLS]el\설계서\수목일위_XL_x0001_"/>
      <sheetName val="산㗇቎"/>
      <sheetName val="달력"/>
      <sheetName val="발주처"/>
      <sheetName val="직원"/>
      <sheetName val="거래처"/>
      <sheetName val="[수목일위.XLS]el\설계서\수목　⣝_x0000__x0000_Āⳡ"/>
      <sheetName val="[수목일위.XLS]el\설계서\수목_x0000_⧝_x0000__x0000_Ā틡"/>
      <sheetName val="[수목일위.XLS]el\설계서\수목က↏_x0000__x0000_Ā"/>
      <sheetName val="산근1,2"/>
      <sheetName val="총괄서"/>
      <sheetName val="사통"/>
      <sheetName val="내역서19多⿣_x0005__x0000__x0000_"/>
      <sheetName val="배수장공사비명ﺮ폕"/>
      <sheetName val="2공구_단가(인성︀"/>
      <sheetName val="2.재료비"/>
      <sheetName val="접속도로"/>
      <sheetName val="기본DATA"/>
      <sheetName val="일위대가표肀䄹ᬃ"/>
      <sheetName val="계정c԰"/>
      <sheetName val="직원투"/>
      <sheetName val="날개벽(䟣⾯_x0005_"/>
      <sheetName val="날개벽(_x0005_"/>
      <sheetName val="현장_x0005_"/>
      <sheetName val="날개벽(䟣⾄_x0005_"/>
      <sheetName val="단ԯ"/>
      <sheetName val="날개벽(시점԰"/>
      <sheetName val="사업분석ﻂ峕ԯ"/>
      <sheetName val="회사기_x0005_"/>
      <sheetName val="el\설계서\수목일︀ᇕ԰"/>
      <sheetName val="정화조방"/>
      <sheetName val="★도급내역︀𥉉ԯ"/>
      <sheetName val="★도급내역က"/>
      <sheetName val="원가계ԯ"/>
      <sheetName val="산근?"/>
      <sheetName val="2000_11월ԯ"/>
      <sheetName val="에԰"/>
      <sheetName val="1-4-"/>
      <sheetName val="일위대렀቟԰"/>
      <sheetName val="철?"/>
      <sheetName val="기԰"/>
      <sheetName val="[수목일위.XLS]el\설계서\수목일︀ᇕ԰"/>
      <sheetName val="발주처?䕫␀䕬"/>
      <sheetName val="철근량산정및헾】_x0005_"/>
      <sheetName val="철근량산정및_x0005_"/>
      <sheetName val="사업분석"/>
      <sheetName val="2.고용보험㥝〒_x0005_"/>
      <sheetName val="48일위_x0005_"/>
      <sheetName val="el\설계서\수목︀ᇕ԰"/>
      <sheetName val="도급예산䈀ԯ"/>
      <sheetName val="도급예산䈀ԯ"/>
      <sheetName val="도급예산䈀?ԯ"/>
      <sheetName val="내역(전0"/>
      <sheetName val="도급예산헾】_x0005_"/>
      <sheetName val="2공구하_x0005_"/>
      <sheetName val="일위대׈"/>
      <sheetName val="[수목일위.XLS]el\설계서\수목︀ᇕ԰"/>
      <sheetName val="[수목일위.XLS]el\설계서瀀ᯢ"/>
      <sheetName val="주공"/>
      <sheetName val="장비투"/>
      <sheetName val="2.고용보׃⿦"/>
      <sheetName val="[수목일위.XLS"/>
      <sheetName val="[수목일위.XLS]el\설계서\수목　⣝"/>
      <sheetName val="배"/>
      <sheetName val="[수목일위.XLS]el\설계서\수목"/>
      <sheetName val="[수목일위.XLS]el\설계서\수목က↏"/>
      <sheetName val="내역서19多⿣_x0005_"/>
      <sheetName val="2.고용보험԰"/>
      <sheetName val="경비내역徸〒_x0005_"/>
      <sheetName val="2012공임"/>
      <sheetName val="매출"/>
      <sheetName val="★도급내︀"/>
      <sheetName val="공사진䈀"/>
      <sheetName val="공사진︀"/>
      <sheetName val="날개벽(TYPE2)"/>
      <sheetName val="배수장공사비명翈±"/>
      <sheetName val="배수장공사비명礊⿏"/>
      <sheetName val="도급예산내역서총䈀"/>
      <sheetName val="배수장공사비명橂⽠"/>
      <sheetName val="매媸"/>
      <sheetName val="내역(전체_금차0"/>
      <sheetName val="도급예산내역서총耀ភ"/>
      <sheetName val="배수장공사비명鞀_x0017_"/>
      <sheetName val="도급예산䈀湪ԯ_x0000_缀_x0000_"/>
      <sheetName val="배수장공사비명鉰@"/>
      <sheetName val="도급예산쀀នఀប䈀⩪"/>
      <sheetName val="도급예산내역서총ꀀ⪓"/>
      <sheetName val="도급예산내역서총䈀詪"/>
      <sheetName val="도급예산내역서총䈀Ꝫ"/>
      <sheetName val="도급예산내역서총　䊕"/>
      <sheetName val="도급예산내역서총퀀㲔"/>
      <sheetName val="도급예산내역서총瀀䂒"/>
      <sheetName val="도급예산내역서총_x0000_㚘"/>
      <sheetName val="도급예산내역서총䈀啪"/>
      <sheetName val="도급예산내역서총怀᪗"/>
      <sheetName val="도급예산瀀㊔밀㊔䈀꭪"/>
      <sheetName val="도급예산᪔Ⰰ᪕䈀ᥪ"/>
      <sheetName val="도급예산내역서총倀䒘"/>
      <sheetName val="00_x0005__x0000_B"/>
      <sheetName val="배수장공사비명橂⿺"/>
      <sheetName val="도급예산䈀頻ԯ_x0000_缀_x0000_"/>
      <sheetName val="도급예산내역서총䈀頻"/>
      <sheetName val="도급예산내역서총耀⮗"/>
      <sheetName val="도급예산내역서총䈀롪"/>
      <sheetName val="䈀祪"/>
      <sheetName val="도급예산내역서총䈀祪"/>
      <sheetName val="도급예산내역서총耀䂕"/>
      <sheetName val="배수장공사비명門@"/>
      <sheetName val="도급예산내역서총砀⑋"/>
      <sheetName val="도급예산砀⑋䈀Ꝫԯ_x0000_"/>
      <sheetName val="도급예산내역서총蠀᱌"/>
      <sheetName val="도급예산내역서총䈀ⱪ"/>
      <sheetName val="도급예산내역서총㪖"/>
      <sheetName val="배수장공사비명橂⼯"/>
      <sheetName val="배수장공사비명熠_x001e_"/>
      <sheetName val="배수장공사비명犰*"/>
      <sheetName val="도급예산내역서총瀀⪘"/>
      <sheetName val="도급예산내역서총䈀䅪"/>
      <sheetName val="도급예산내역서총䈀摪"/>
      <sheetName val="도급예산내역서총　Ⲙ"/>
      <sheetName val="배수장공사비명橂⽉"/>
      <sheetName val="도급예산䈀䥪ԯ_x0000_缀_x0000_"/>
      <sheetName val="배수장공사비명閐+"/>
      <sheetName val="배수장공사비명_x0005__x0000_"/>
      <sheetName val="도급예산ԯ_x0000_缀_x0000__x0000__x0000_"/>
      <sheetName val="도급예산내역서총က㚕"/>
      <sheetName val="내역(전က㚕尀㚕䈀"/>
      <sheetName val="도급예산倀㞔鰀㞔䈀な"/>
      <sheetName val="도급예산㒐Ⰰ㒑䈀끪"/>
      <sheetName val="도급예산내역서총䈀㑪"/>
      <sheetName val="도급예산䈀꽪ԯ_x0000_缀_x0000_"/>
      <sheetName val="도급예산退ភ_xdc00_ភ䈀⵪"/>
      <sheetName val="도급예산䈀쥪ԯ_x0000_缀_x0000_"/>
      <sheetName val="도급예산내역서총䈀幪"/>
      <sheetName val="도급예산내역서총䈀酪"/>
      <sheetName val="도급예산䈀ԯ_x0000_缀_x0000_"/>
      <sheetName val="배수장공사비명橂⿭"/>
      <sheetName val="배수장공사비명橂⼶"/>
      <sheetName val="도급예산ꠊᠹ堀才朁륥"/>
      <sheetName val="도급예산내역서총퀀ᶐ"/>
      <sheetName val="도급예산내역서총䈀≪"/>
      <sheetName val="도급예산내역서총䈀ꉪ"/>
      <sheetName val="배수장공사비명愵⿀"/>
      <sheetName val="배수장공사비명邰&lt;"/>
      <sheetName val="도급예산내역서총䈀ժ"/>
      <sheetName val="배수장공사비명橂⽭"/>
      <sheetName val="도급예산내역서총䈀䝪"/>
      <sheetName val="배수장공사비명橂⽇"/>
      <sheetName val="도급예산내역서총퀀ᦕ"/>
      <sheetName val="도급예산내역서총䈀䭪"/>
      <sheetName val="배수장공사비명鍀/"/>
      <sheetName val="도급예산내역서총䀀⾓"/>
      <sheetName val="도급예산내역서총⠀䑐"/>
      <sheetName val="도급예산내역서총䈀ꍪ"/>
      <sheetName val="도급예산내역서총䈀ﭪ"/>
      <sheetName val="내역(전체_금차蠀"/>
      <sheetName val="내역(전체_금차"/>
      <sheetName val="배수장공사비명釠3"/>
      <sheetName val="내역(전체_금차/"/>
      <sheetName val="도급예산0_x0000_P_x0000__x0000_"/>
      <sheetName val="도급예산/_x0000_퀀ô_x0000__x0000_"/>
      <sheetName val="도급예산頉ᶗ쀀老쀁"/>
      <sheetName val="도급예산/_x0000_退ý_x0000__x0000_"/>
      <sheetName val="배수장공사비명헾〉"/>
      <sheetName val="배수장공사비명헾⽌"/>
      <sheetName val="도급예산쀯_x0000__x0000__x0000__x0000_"/>
      <sheetName val="도급예산내역서총᠀㙗"/>
      <sheetName val="도급예산/_x0000_䀀_x0015__x0000__x0000_"/>
      <sheetName val="내역(전/_x0000_쀀¿_x0000_"/>
      <sheetName val="내역(전/_x0000_ꠀ_x0010__x0000_"/>
      <sheetName val="내역(전砝䖋怀䝛䨌"/>
      <sheetName val="내역(전체_금차⠀"/>
      <sheetName val="내역(전체_금차頀"/>
      <sheetName val="배수장공사비명_x0000_"/>
      <sheetName val="배수장공사비명洅⿞"/>
      <sheetName val="도급예산내역서총頀悂"/>
      <sheetName val="도급예산내역서총︀"/>
      <sheetName val="공구"/>
      <sheetName val="협력업ׇ"/>
      <sheetName val="단가(자재헾"/>
      <sheetName val="일위대ﻈᇕ԰_x0000_缀"/>
      <sheetName val="pier_x0005__x0000__x0000__x0000_"/>
      <sheetName val="pier畠_x0013_闰〒"/>
      <sheetName val="pier尜_x0013_層_x0013_"/>
      <sheetName val="일위대怀፵ን԰"/>
      <sheetName val="pier徸。_x0005__x0000_"/>
      <sheetName val="차액헾】"/>
      <sheetName val="본제당공사비"/>
      <sheetName val="자재대"/>
      <sheetName val="중기운반비"/>
      <sheetName val="SLIDES"/>
      <sheetName val="노무비산출"/>
      <sheetName val="개비온집Ԁ"/>
      <sheetName val="개비온집저"/>
      <sheetName val="단가(헾】_x0005_"/>
      <sheetName val="단가(竈_x0013_笌"/>
      <sheetName val="단가(헾⾑_x0005_"/>
      <sheetName val="개비온집︀"/>
      <sheetName val="단가(鬘_x001d_헾"/>
      <sheetName val="상호참고저ᚙ"/>
      <sheetName val="상호참고ꠀ᪘"/>
      <sheetName val="단가(헾⾝_x0005_"/>
      <sheetName val="단가(肘%헾"/>
      <sheetName val="단가(芈+苌"/>
      <sheetName val="상호참고︀嗕"/>
      <sheetName val="상호참고ࠀ᎚"/>
      <sheetName val="준공갑지"/>
      <sheetName val="도급예산0_x0000_G_x0000__x0000_"/>
      <sheetName val="도급예산︀跕ԯ_x0000_缀_x0000_"/>
      <sheetName val="도급예산0_x0000_堀6_x0000__x0000_"/>
      <sheetName val="도급예산/_x0000_䠀j_x0000__x0000_"/>
      <sheetName val="도급예산내역서총밅㉤"/>
      <sheetName val="02.25"/>
      <sheetName val="시점匰,"/>
      <sheetName val="하자보증자嘰"/>
      <sheetName val="교통대책내역"/>
      <sheetName val="약품圈Ð"/>
      <sheetName val="단_x0000_囮䶵"/>
      <sheetName val="1공구_단가_룉቟԰_x0000_"/>
      <sheetName val="비탈면보호공수량산출"/>
      <sheetName val="견적렀"/>
      <sheetName val="1근거"/>
      <sheetName val="관련자ԯ_x0000_缀"/>
      <sheetName val="현장관리비刨_x0014_⍠⿛_x0005_"/>
      <sheetName val="현장관리비_x0005__x0000__x0000__x0000_"/>
      <sheetName val="주공尜_x0013_層"/>
      <sheetName val="BQ"/>
      <sheetName val="준공조서갑지"/>
      <sheetName val="괴목육교"/>
      <sheetName val="D-철근_x0005__x0000_"/>
      <sheetName val="월별수"/>
      <sheetName val="Too_xd89a_"/>
      <sheetName val="배수공 내역서 적용수량"/>
      <sheetName val="참조자료"/>
      <sheetName val="수량산출(APT)"/>
      <sheetName val="D-철근총喸"/>
      <sheetName val="배수장공사비명橂】"/>
      <sheetName val="04.10건강보험(일용직)"/>
      <sheetName val="시橂"/>
      <sheetName val="대포2교접속"/>
      <sheetName val="사업분석-분䠀ⱒ䈀祪"/>
      <sheetName val="14.TV헾⽦"/>
      <sheetName val="FD"/>
      <sheetName val="상시"/>
      <sheetName val="약품_x0000__x0000_"/>
      <sheetName val="1공구_단䈀ᅪ԰_x0000_缀_x0000_"/>
      <sheetName val="단가조사-2"/>
      <sheetName val="[수목일위.XLS][수목일위.XLS]도급예산내역서총/_x0000_"/>
      <sheetName val="[수목일위.XLS][수목일위.XLS]기술자자료游/"/>
      <sheetName val="[수목일위.XLS][수목일위.XLS]정화조방수미/"/>
      <sheetName val="[수목일위.XLS]배수장공사비명鍀/"/>
      <sheetName val="[수목일위.XLS]내역(전체_금차/"/>
      <sheetName val="[수목일위.XLS]도급예산/_x0000_퀀ô_x0000__x0000_"/>
      <sheetName val="[수목일위.XLS]도급예산/_x0000_退ý_x0000__x0000_"/>
      <sheetName val="[수목일위.XLS]도급예산/_x0000_䀀_x0015__x0000__x0000_"/>
      <sheetName val="[수목일위.XLS]내역(전/_x0000_쀀¿_x0000_"/>
      <sheetName val="[수목일위.XLS]내역(전/_x0000_ꠀ_x0010__x0000_"/>
      <sheetName val="신당동집계표"/>
      <sheetName val="1__설계예산肈"/>
      <sheetName val="간지_(2ԯ"/>
      <sheetName val="조경썿鴅"/>
      <sheetName val="EL90"/>
      <sheetName val="유기공정"/>
      <sheetName val="STEEL BOX 단면설계(SEC.8)"/>
      <sheetName val="화해(함평)"/>
      <sheetName val="화해(장성)"/>
      <sheetName val="3.고과순"/>
      <sheetName val="가ᰀ፜"/>
      <sheetName val="납부서"/>
      <sheetName val="APT"/>
      <sheetName val="0226"/>
      <sheetName val="기초수량산출서"/>
      <sheetName val="기준자료1"/>
      <sheetName val="01노임적용기준"/>
      <sheetName val="입梾r"/>
      <sheetName val="산수배수"/>
      <sheetName val="총사업비현황"/>
      <sheetName val="11공사비요율"/>
      <sheetName val="궤도부설(424-441,1-27)"/>
      <sheetName val="레일단(70-125)"/>
      <sheetName val="장대단(55-71,126-129)"/>
      <sheetName val="궤도철거(442-448,36-54,130-134)"/>
      <sheetName val="분기(135-174,257-302)"/>
      <sheetName val="교상침목(177-183,151-184,254-262)"/>
      <sheetName val="침목단WT(182-246)"/>
      <sheetName val="궤도이설(20-27)"/>
      <sheetName val="기타1(558-577,263-293)"/>
      <sheetName val="자갈"/>
      <sheetName val="기타2(336-382)"/>
      <sheetName val="장,교(549-571,5-6,11-12,16-17,22"/>
      <sheetName val="체결구(348-375)"/>
      <sheetName val="기계상차(388)"/>
      <sheetName val="용접(389-423)"/>
      <sheetName val="장대(449-475)"/>
      <sheetName val="레일w(476-494)"/>
      <sheetName val="레일P(495-501)"/>
      <sheetName val="침목WT(502-518)"/>
      <sheetName val="침목PP(533-548)"/>
      <sheetName val="궤간정정"/>
      <sheetName val="면(37)"/>
      <sheetName val="면맞춤"/>
      <sheetName val="줄(37)"/>
      <sheetName val="줄맞춤"/>
      <sheetName val="유간(37)"/>
      <sheetName val="유간정정"/>
      <sheetName val="처짐(37)"/>
      <sheetName val="이음처짐"/>
      <sheetName val="위치(37)"/>
      <sheetName val="위치정정"/>
      <sheetName val="다지기(37)"/>
      <sheetName val="총다지기"/>
      <sheetName val="자갈치기(37)"/>
      <sheetName val="자갈치기"/>
      <sheetName val="분기보수"/>
      <sheetName val="기타"/>
      <sheetName val="가설소"/>
      <sheetName val="신품"/>
      <sheetName val="간지_(櫀 "/>
      <sheetName val="상세내역서"/>
      <sheetName val="전신환매도율"/>
      <sheetName val="약품裂Ǚ"/>
      <sheetName val="1.토공집계표"/>
      <sheetName val="단가(노墭᎟"/>
      <sheetName val="PROJECT BRIEF(EX.NEW)"/>
      <sheetName val="0.갑지"/>
      <sheetName val="8.현장관리비"/>
      <sheetName val="7.안전관리비"/>
      <sheetName val="96보완계획7.12"/>
      <sheetName val="분양가상한산출"/>
      <sheetName val="도급FORM"/>
      <sheetName val="POOM_MOTO"/>
      <sheetName val="POOM_MOTO2"/>
      <sheetName val="[수목일위.XLS]el\설계서\_x0000__x0000_Ā_x0000__x0005__x0000_翿_x0000_"/>
      <sheetName val="정화조방_x0000__x0000_결"/>
      <sheetName val="설계산출_x0000__x0000_"/>
      <sheetName val="설계산출㜘C"/>
      <sheetName val="2-1. 경관조명 내역총괄표"/>
      <sheetName val="입ԯ_x0000_"/>
      <sheetName val="옹벽철근"/>
      <sheetName val="[수목일위.XLS]el\설계서\수목일위.릘ͲŜ띀ស_x0000_"/>
      <sheetName val="[수목일위.XLS]el\설계서\수목일위._x0000__x0000__x0005__x0000_며꠬ʘ"/>
      <sheetName val="0319"/>
      <sheetName val="[수목일위.XLS]el\설계서\_x0000__x0000_Ā_x0000__x0005__x0000_\_x0000_"/>
      <sheetName val="[수목일위.XLS]el\설계서\_x0000__x0000_Ā_x0000__x0005__x0000_翸_x0000_"/>
      <sheetName val="[수목일위.XLS]el\설계서\_x0002__x0000_蠀僿㤁ᒄ᐀ȳ"/>
      <sheetName val="[수목일위.XLS][수목일위.XLS]el_설계서_수목_2"/>
      <sheetName val="[수목일위.XLS][수목일위.XLS]el_설계서_수목_3"/>
      <sheetName val="[수목일위.XLS][수목일위.XLS]el_설계서_수목_4"/>
      <sheetName val="[수목일위.XLS][수목일위.XLS]el_설계서_수목_5"/>
      <sheetName val="[수목일위.XLS][수목일위.XLS]el_설계서_수목_6"/>
      <sheetName val="[수목일위.XLS][수목일위.XLS]el_설계서_수목_7"/>
      <sheetName val="[수목일위.XLS][수목일위.XLS]el_설계서_수목_8"/>
      <sheetName val="[수목일위.XLS][수목일위.XLS]el_설계서_수목_9"/>
      <sheetName val="[수목일위.XLS][수목일위.XLS]el_설계서_수_14"/>
      <sheetName val="[수목일위.XLS][수목일위.XLS]el_설계서_수_15"/>
      <sheetName val="[수목일위.XLS][수목일위.XLS]el_설계서_수_12"/>
      <sheetName val="[수목일위.XLS][수목일위.XLS]el_설계서_수_10"/>
      <sheetName val="[수목일위.XLS][수목일위.XLS]el_설계서_수_11"/>
      <sheetName val="[수목일위.XLS][수목일위.XLS]el_설계서_수_13"/>
      <sheetName val="도급예산내역서총ԯ_x0000_"/>
      <sheetName val="단위집계표"/>
      <sheetName val="16_설계서용지(丵〒"/>
      <sheetName val="2공구_단가/_x0000_c"/>
      <sheetName val="[수목일위.XLS]2공구_단가/_x0000_c"/>
      <sheetName val="회사기본자㔀"/>
      <sheetName val="일위집계(㔀቎԰"/>
      <sheetName val="도장면적"/>
      <sheetName val="단중표 (2)"/>
      <sheetName val="산_x0000__x0000_"/>
      <sheetName val="산扈="/>
      <sheetName val="H-PIÍ_x0000_炑쐜紹"/>
      <sheetName val="֮_x0000_"/>
      <sheetName val="설֮䈀"/>
      <sheetName val="︀ᇕ"/>
      <sheetName val="[수목일위.XLS]el\설계서\수목瀀ᯝ_x0000__x0000_Ā﷡"/>
      <sheetName val="[수목일위.XLS]el\설계서\수목쿓_x0000_Ā㓡"/>
      <sheetName val="[수목일위.XLS]el\설계서\수목_x0000_쾋_x0000_Ā㓡"/>
      <sheetName val="[수목일위.XLS]el\설계서\수목က࿖뱂_x0000_Ā﫡"/>
      <sheetName val="해평견_x0000_"/>
      <sheetName val="공사비︀⏕"/>
      <sheetName val="고가수조"/>
      <sheetName val="발주처자료입_x0005_"/>
      <sheetName val="[수목일위.XLS]el\설계_x0000__x0000__x0000__x0001_Ԁ_x0000__x0000__x0000_澦"/>
      <sheetName val="자_x0000__x0000__x0005_"/>
      <sheetName val="설비원가"/>
      <sheetName val="DATA 입력란"/>
      <sheetName val="12.옥倶ⶠ_x0000__x0000_ഀ펚"/>
      <sheetName val="일위대가헾"/>
      <sheetName val="토목을"/>
      <sheetName val="낙엽송지주목"/>
      <sheetName val="Sheet8"/>
      <sheetName val="Sheet9"/>
      <sheetName val="Sheet10"/>
      <sheetName val="Sheet12"/>
      <sheetName val="Sheet16"/>
      <sheetName val="Module1"/>
      <sheetName val="Module2"/>
      <sheetName val="수리결과"/>
      <sheetName val="시중노임"/>
      <sheetName val="MASTER00.7月"/>
      <sheetName val="99총공사내역서"/>
      <sheetName val="일위대가표(DEEP)"/>
      <sheetName val="투찰가"/>
      <sheetName val="PI"/>
      <sheetName val="2002하반기노임기준"/>
      <sheetName val="영업소실적"/>
      <sheetName val="설비단가표"/>
      <sheetName val="제-노임"/>
      <sheetName val="기본사항"/>
      <sheetName val="환산"/>
      <sheetName val="공종별자재"/>
      <sheetName val="관람석제출"/>
      <sheetName val="카메라"/>
      <sheetName val="덕전리"/>
      <sheetName val="목표세부명세"/>
      <sheetName val="MAT_N048"/>
      <sheetName val="공주-교대(A1)"/>
      <sheetName val="48일위"/>
      <sheetName val="22수량"/>
      <sheetName val="견적대비"/>
      <sheetName val="환율 및 노임"/>
      <sheetName val="속 일위대가"/>
      <sheetName val="자재단가대비표"/>
      <sheetName val="전체제잡비"/>
      <sheetName val="BOOK4"/>
      <sheetName val="단가산출서 (2)"/>
      <sheetName val="재료집계표"/>
      <sheetName val="사급자재비"/>
      <sheetName val="노임 (2차)"/>
      <sheetName val="단중표-ST"/>
      <sheetName val="대,유,램"/>
      <sheetName val="적용단위길이"/>
      <sheetName val="피벗테이블데이터분석"/>
      <sheetName val="특수기호강도거푸집"/>
      <sheetName val="종배수관면벽신"/>
      <sheetName val="종배수관(신)"/>
      <sheetName val="기슭막이(야면석찰쌓기)"/>
      <sheetName val="배관내역서"/>
      <sheetName val="배관품셈총괄표"/>
      <sheetName val="중갑지"/>
      <sheetName val="일목"/>
      <sheetName val="단가입력창"/>
      <sheetName val="공종단가표 "/>
      <sheetName val="주소록"/>
      <sheetName val="09공임"/>
      <sheetName val="※참고자료※"/>
      <sheetName val="지입재료비"/>
      <sheetName val="산출기준(파견전산실)"/>
      <sheetName val="10월"/>
      <sheetName val="건축(APT,부대동)"/>
      <sheetName val="Macro7"/>
      <sheetName val="단위세대물량"/>
      <sheetName val="(A)내역서"/>
      <sheetName val="경비산출"/>
      <sheetName val="제경비"/>
      <sheetName val="UPDATA"/>
      <sheetName val="예가비교표"/>
      <sheetName val="앉음벽 (2)"/>
      <sheetName val="전문품의"/>
      <sheetName val="1회기성을"/>
      <sheetName val="과단위"/>
      <sheetName val="원본(갑지)"/>
      <sheetName val="한일양산"/>
      <sheetName val="대구실행"/>
      <sheetName val="정내"/>
      <sheetName val="단가비교표_공통1"/>
      <sheetName val="PC"/>
      <sheetName val="배수관토공"/>
      <sheetName val="2.도실원내역(원본)"/>
      <sheetName val="TOTAL_BOQ"/>
      <sheetName val="견적(100%)"/>
      <sheetName val="DNT OSBL"/>
      <sheetName val="부재력정리"/>
      <sheetName val="일위1"/>
      <sheetName val="PL단가산정"/>
      <sheetName val="그림2"/>
      <sheetName val="배수관공"/>
      <sheetName val="고창방향"/>
      <sheetName val="운반공"/>
      <sheetName val="기별(종합)"/>
      <sheetName val="공사현황"/>
      <sheetName val="자재단가_사급"/>
      <sheetName val="중기기준"/>
      <sheetName val="중기적산목록"/>
      <sheetName val="건축공사집계"/>
      <sheetName val="경영계획1월"/>
      <sheetName val="목동세대 산출근거"/>
      <sheetName val="아파트 "/>
      <sheetName val="성곽내역헾"/>
      <sheetName val="mcc일위대가"/>
      <sheetName val="제수문"/>
      <sheetName val="1호토공"/>
      <sheetName val="좌홍배수장"/>
      <sheetName val="좌홍배수장토공"/>
      <sheetName val="IBM UX"/>
      <sheetName val="당초"/>
      <sheetName val="평균높이산출근거"/>
      <sheetName val="횡배수관위치조서"/>
      <sheetName val="SPC노임(5월)"/>
      <sheetName val="선급비용"/>
      <sheetName val="99년하반기"/>
      <sheetName val="총괄집퀀ᦔ"/>
      <sheetName val="연돌일退←_xdc00_"/>
      <sheetName val="연돌일위退←"/>
      <sheetName val="연돌일_x0000__x0000_Ԁ"/>
      <sheetName val="수량3"/>
      <sheetName val="토공A"/>
      <sheetName val="당정동공통이수"/>
      <sheetName val="당정동경상이수"/>
      <sheetName val="type-F"/>
      <sheetName val="동일대내"/>
      <sheetName val="표층포설및다짐"/>
      <sheetName val="도급내역서(3)"/>
      <sheetName val="보건노"/>
      <sheetName val="산출동탄"/>
      <sheetName val="본선 토공 분배표"/>
      <sheetName val="loading"/>
      <sheetName val="기별"/>
      <sheetName val="오餀ԯ"/>
      <sheetName val="하도"/>
      <sheetName val="copy"/>
      <sheetName val="서식"/>
      <sheetName val="익월작업계힉"/>
      <sheetName val="J형측구단위수량"/>
      <sheetName val="마포토정"/>
      <sheetName val="L_RPTA05_목록"/>
      <sheetName val="1. 설계조건 2.단면가정 3. 하중계산"/>
      <sheetName val="기성세부내역서"/>
      <sheetName val="기성원가계산서"/>
      <sheetName val="기성부분내역서"/>
      <sheetName val="도장재료산출"/>
      <sheetName val="설비"/>
      <sheetName val="수량계산서 집계표(가설 신설 및 철거-을지로3가 2호선)"/>
      <sheetName val="수량계산서 집계표(신설-을지로3가 2호선)"/>
      <sheetName val="수량계산서 집계표(철거-을지로3가 2호선)"/>
      <sheetName val="공사설명서외"/>
      <sheetName val="영업_일1"/>
      <sheetName val="케이블류 OLD"/>
      <sheetName val="변경총괄지(1)"/>
      <sheetName val="관로토공"/>
      <sheetName val="중기손료"/>
      <sheetName val="퇴직공제부금산출근거"/>
      <sheetName val="연결관산출조서"/>
      <sheetName val="가설(사)"/>
      <sheetName val="목집(사)"/>
      <sheetName val="운반(사)"/>
      <sheetName val="지붕(사)"/>
      <sheetName val="손익분석"/>
      <sheetName val="철집"/>
      <sheetName val="Summary Sheet"/>
      <sheetName val="대림경상68억"/>
      <sheetName val="기성(1차) "/>
      <sheetName val="평형별㓈_x0019_؟"/>
      <sheetName val="DESIGN CRETERIA"/>
      <sheetName val="관급"/>
      <sheetName val="갑__지2"/>
      <sheetName val="Customer_Databas2"/>
      <sheetName val="AS포장복구_2"/>
      <sheetName val="2000_11월설계내역2"/>
      <sheetName val="기타_정보통신공사2"/>
      <sheetName val="표지_(2)2"/>
      <sheetName val="unit_42"/>
      <sheetName val="화재_탐지_설비2"/>
      <sheetName val="준검_내역서2"/>
      <sheetName val="단가_및_재료비2"/>
      <sheetName val="Sheet1_(2)2"/>
      <sheetName val="1_설계조건2"/>
      <sheetName val="토공산출_(아파트)2"/>
      <sheetName val="5_일위목록2"/>
      <sheetName val="7_단가조사2"/>
      <sheetName val="6_일위대가2"/>
      <sheetName val="E_P_T수량산출서2"/>
      <sheetName val="일위총괄표"/>
      <sheetName val="마북 손익분석(CATIA)"/>
      <sheetName val="A가설공사"/>
      <sheetName val="G균열보수공사"/>
      <sheetName val="Z기타공사"/>
      <sheetName val="P도배공사"/>
      <sheetName val="M도장공사"/>
      <sheetName val="R목공사_old"/>
      <sheetName val="K미장공사"/>
      <sheetName val="Q설비공사"/>
      <sheetName val="H방수공사"/>
      <sheetName val="S보수,보강공사"/>
      <sheetName val="L석공사"/>
      <sheetName val="I수장공사"/>
      <sheetName val="F조적공사"/>
      <sheetName val="B지반보강공사"/>
      <sheetName val="N지붕공사"/>
      <sheetName val="O창호공사"/>
      <sheetName val="D철거및잔재처리"/>
      <sheetName val="U철골공사"/>
      <sheetName val="E철근콘크리트공사"/>
      <sheetName val="J타일공사"/>
      <sheetName val="C토공사"/>
      <sheetName val="공문"/>
      <sheetName val="Requirement(Work Crew)"/>
      <sheetName val="수로교총재료집계"/>
      <sheetName val="N賃԰_x0000__x0000_"/>
      <sheetName val="표 지"/>
      <sheetName val="PriceSummary"/>
      <sheetName val="0_갑지"/>
      <sheetName val="8_현장관리비"/>
      <sheetName val="7_안전관리비"/>
      <sheetName val="재무가정"/>
      <sheetName val="1Month+Sheet2!"/>
      <sheetName val="견적 (2)"/>
      <sheetName val="실행원가내역"/>
      <sheetName val="일반자료"/>
      <sheetName val="총누계"/>
      <sheetName val="표준계약서"/>
      <sheetName val="3.부제O호표"/>
      <sheetName val="4.장비손료"/>
      <sheetName val="5.소모재료비"/>
      <sheetName val="9.공삭공지층별작업시간"/>
      <sheetName val="7.주입분사시간제원표"/>
      <sheetName val="6.작업시간표"/>
      <sheetName val="8.시멘트제원표"/>
      <sheetName val="2.품제O호표"/>
      <sheetName val="1.총괄표1500mm"/>
      <sheetName val="단면(직벽형)-H=1m"/>
      <sheetName val="공사비집계표(서해안고속도로)"/>
      <sheetName val="1SGATE97"/>
      <sheetName val="영창2餀"/>
      <sheetName val="영창2"/>
      <sheetName val="자재운반단가일람표"/>
      <sheetName val="태안9)3-2)원내역"/>
      <sheetName val=" 냉각수펌프"/>
      <sheetName val="AL공사(嫰ʍ"/>
      <sheetName val="도급예산0_x0000_뀀_x0005__x0000__x0000_"/>
      <sheetName val="도급예산0_x0000_᠀¿_x0000__x0000_"/>
      <sheetName val="8설_x0005__x0000_"/>
      <sheetName val="[수목일위.XLS]el\설계서\수목_x0000__x0000_Ā_x0000__x0005__x0000_"/>
      <sheetName val="견적을지"/>
      <sheetName val="갑"/>
      <sheetName val="상부공철근︀ᇕ԰_x0000_缀_x0000__x0000_"/>
      <sheetName val="골조က╗"/>
      <sheetName val="실԰"/>
      <sheetName val="[수목일위.XLS]el\설계서\수/_x0000_頀_x0004__x0000__x0000_⤀"/>
      <sheetName val="빌딩_안내"/>
      <sheetName val="실행내역(10_13)"/>
      <sheetName val="토︀ᇕ԰"/>
      <sheetName val="토᐀ባ切"/>
      <sheetName val="토⠀䊆氀"/>
      <sheetName val="토㠀ᎍ簀"/>
      <sheetName val="단㔀቎԰"/>
      <sheetName val="Dsndata"/>
      <sheetName val="StrucData"/>
      <sheetName val="경율산_x0005_"/>
      <sheetName val="수정계획3"/>
      <sheetName val="별첨-기계경비 산출목록"/>
      <sheetName val="3.피뢰공儨"/>
      <sheetName val="공사䈀ሬ"/>
      <sheetName val="상반기손䡲る_x0000__x0000_"/>
      <sheetName val="BLOCK(1)"/>
      <sheetName val="표준내역"/>
      <sheetName val="단가목氚"/>
      <sheetName val="기기리스_x0000_"/>
      <sheetName val="[수목일위.XLS]el\설계서\수목일識ɾ뺑p䎸"/>
      <sheetName val="조내_x0000_"/>
      <sheetName val="내역(전체_臨%般"/>
      <sheetName val="[수목일위.XLS]el\설계서턀몲ԯ_x0000_缀_x0000__x0000__x0000__xdd00_"/>
      <sheetName val="[수목일위.XLS]el\설계서턀者ԯ_x0000_缀_x0000__x0000__x0000_最"/>
      <sheetName val="배수장공사비명세ԯ"/>
      <sheetName val="일반자재"/>
      <sheetName val="[수목일위.XLS]el\설계서\수목일위._x0000__x0000__x0000__x0001_Ԁ_x0000_销"/>
      <sheetName val="[수목일위.XLS]el\설계서\수목일위._x0000__x0000__x0000__x0001_Ԁ_x0000_䀀"/>
      <sheetName val="12.보오링"/>
      <sheetName val="18.공내수압탄성자연"/>
      <sheetName val="[수목일위.XLS]el\설계서\수목일위._x0000__x0000__x0000__x0001_Ԁ_x0000__xde00_"/>
      <sheetName val="맨홀조서"/>
      <sheetName val="[수목일위.XLS]el\설계서\수목일위._x0000__x0000__x0000__x0001_Ԁ_x0000_需"/>
      <sheetName val="Sheet4_x0000__x0000__x0000__x0000__x0000__x0000__x0000__x0010_[수목일위.XLS]______2"/>
      <sheetName val="공사淠Ƕ"/>
      <sheetName val="[수목일위.XLS]el\설계서\수ംⅩ耀㉉_x0014__x0000__x0000_"/>
      <sheetName val="[수목일위.XLS]el\설계서\수砀倂㼁ംⅩ　"/>
      <sheetName val="양배수장"/>
      <sheetName val="5_시방서닮ň䥸"/>
      <sheetName val="을부담운반揄"/>
      <sheetName val="[수목일위.XLS]el\설계서_x0000__x0000__x0005__x0000_≀䣝Ȑ_x0000__x0000_"/>
      <sheetName val="[수목일위.XLS_x0000_][수목일위.XLS_x0000_]el\설계서\_x0000__x0000_"/>
      <sheetName val="내역서1999.헾】_x0005_"/>
      <sheetName val="4-1.공통가설공사"/>
      <sheetName val="3-1.현장관리비"/>
      <sheetName val="2.인원투입"/>
      <sheetName val="하남내역"/>
      <sheetName val="공䀀㽙谀"/>
      <sheetName val="99량액"/>
      <sheetName val="[수목일위.XLS]el\설계서\　◔쀀잗 瑩"/>
      <sheetName val="C1.공사개요"/>
      <sheetName val="[수목일위.XLS]el\설계서\수목일ﾈƸ萹|㒔"/>
      <sheetName val="직원투입계¬"/>
      <sheetName val="[수목일위.XLS]el\설계서\수栁_x001b__x0000__x0000__x0000_搀"/>
      <sheetName val="원가계산서(APT+상가)"/>
      <sheetName val="[수목일위.XLS]el\설계서\수목일위_x0000__x0000__x0005__x0000_"/>
      <sheetName val="[수목일위.XLS]el\설계서\수_x0000__x0000_Ū_x0000_⳰_xdc9e_Ū"/>
      <sheetName val="᐀ባ"/>
      <sheetName val="음료실행"/>
      <sheetName val="[수목일위.XLS]el\설계서\_x0000__x0000__x0005__x0000_ថ鏯ɧ_x0000_"/>
      <sheetName val="[수목일위.XLS]el\설계서\_x0000__x0000__x0005__x0000_ꍰ㾫Ś_x0000_"/>
      <sheetName val="★도급내역Ԕ_x0000_缀_x0000__x0000_"/>
      <sheetName val="총괄내역서(설계頂"/>
      <sheetName val="기구저㑾"/>
      <sheetName val="기구㠀ẁ"/>
      <sheetName val="기구蠀㮄"/>
      <sheetName val="기구ࠀ⢄"/>
      <sheetName val="기구︀퇕"/>
      <sheetName val="기구ử"/>
      <sheetName val="기구꜀릵"/>
      <sheetName val="[수목일위.XLS]el\설계_x0000__x0000_褀_x0002_က똫西_x0002__x0000__x0001_"/>
      <sheetName val="토지비준표"/>
      <sheetName val="기타요인"/>
      <sheetName val="토지산출근거-평가"/>
      <sheetName val="비교표준지"/>
      <sheetName val="시점수정"/>
      <sheetName val="토지가격산출(발송)"/>
      <sheetName val="종배수관"/>
      <sheetName val="가. 노임단가"/>
      <sheetName val="[수목일위.XLS][수목일위.XLS]el_______86"/>
      <sheetName val="[수목일위.XLS][수목일위.XLS]el_______87"/>
      <sheetName val="[수목일위.XLS]el\설계서\ᾏ×⭨_x0000__x0000__x0000__x0000_"/>
      <sheetName val="날개벽(시헾⽂_x0005__x0000_"/>
      <sheetName val="날개벽(시蕘o헾⿡"/>
      <sheetName val="[수목일위.XLS][수목일위.XLS]el_______84"/>
      <sheetName val="[수목일위.XLS][수목일위.XLS]el_______85"/>
      <sheetName val="[수목일위.XLS][수목일위.XLS]el_______88"/>
      <sheetName val="[수목일위.XLS][수목일위.XLS]el_______89"/>
      <sheetName val="도급예산내역서총鬀ఓ"/>
      <sheetName val="도급예산내역서총鬀툓"/>
      <sheetName val="제경비_x0000__x0000_"/>
      <sheetName val="도급예산내역서총洐쵩"/>
      <sheetName val="도급예산내역서총᠓ᐳ"/>
      <sheetName val="도급예산내역서총蠀䅾"/>
      <sheetName val="배수장공사비명헾⽅"/>
      <sheetName val="도급예산내역서총︀䗕"/>
      <sheetName val="도급예산내역서총栀羅"/>
      <sheetName val="도급예산내역서총螄"/>
      <sheetName val="도급예산堀︀釕ԯ_x0000_"/>
      <sheetName val="도급예산내역서총︀껕"/>
      <sheetName val="도급예산내역서총︀⋕"/>
      <sheetName val="도급예산내역서총洌絩"/>
      <sheetName val="자재집계표"/>
      <sheetName val="간공설계서"/>
      <sheetName val="내역(전체)"/>
      <sheetName val="[수목일위.XLS][수목일위.XLS_x0000_]el_______2"/>
      <sheetName val="[수목일위.XLS][수목일위.XLS_x0000_]el_______3"/>
      <sheetName val="[수목일위.XLS]el\설계서\ﴘᑆאּ˳삱ç⃔"/>
      <sheetName val="[수목일위.XLS]el\설계서\԰↔_x0000__x0000__x0000__x0000_䮬"/>
      <sheetName val="[수목일위.XLS]el\설계서\수목鄂㊾꡺_x001b__x0000_"/>
      <sheetName val="[수목일위.XLS]el\설계서\수_x0000__x0000__x0000__x0001_Ԁ_x0000_ﰀ"/>
      <sheetName val="포장損"/>
      <sheetName val="약품설闰"/>
      <sheetName val="단가일蜨"/>
      <sheetName val="내역서1999.啐0喜"/>
      <sheetName val="내역서1999.♱⿤_x0005_"/>
      <sheetName val="내역서1999.㐬ȟⱈ"/>
      <sheetName val="[수목일위.XLS]el\설계서\수목일위_x0000__x0000_Ā_x0000_"/>
      <sheetName val="출력일지(01월)"/>
      <sheetName val="[수목일위.XLS][수목일위.XLS]el\설계서\수_x0000__x0000__x0005_"/>
      <sheetName val="[수목일위.XLS]el\설계서\수목일위绀5ﾈȸ"/>
      <sheetName val="실행철_x0000__x0000__x0005_"/>
      <sheetName val="재산세 토지"/>
      <sheetName val="설계哈)丵"/>
      <sheetName val="退鹗"/>
      <sheetName val="JOKUN"/>
      <sheetName val="적용률"/>
      <sheetName val="ACDIM6D"/>
      <sheetName val="기계시공"/>
      <sheetName val="1.우편집중내역서"/>
      <sheetName val="AP1"/>
      <sheetName val="갑지_추정_"/>
      <sheetName val="EKOG10건축"/>
      <sheetName val="설산1.나"/>
      <sheetName val="본사S"/>
      <sheetName val="SUM-CTI"/>
      <sheetName val="°©Áö(ÃßÁ¤)"/>
      <sheetName val="ºÎÇÏ°è»ê¼­"/>
      <sheetName val="ÇöÀåÁöÁö¹°¹°·®"/>
      <sheetName val="±â°è½Ã°ø"/>
      <sheetName val="Àû¿ë·ü"/>
      <sheetName val="»ê±Ù"/>
      <sheetName val="°øÅë°¡¼³"/>
      <sheetName val="EKOG10°ÇÃà"/>
      <sheetName val="À»Áö"/>
      <sheetName val="Åä°ø(¿ì¹°Åë,±âÅ¸) "/>
      <sheetName val="¼³»ê1.³ª"/>
      <sheetName val="º»»çS"/>
      <sheetName val="조경"/>
      <sheetName val="대우단가(풍산)"/>
      <sheetName val="CATV"/>
      <sheetName val="아파트 기성내역서"/>
      <sheetName val="1-1"/>
      <sheetName val="Breakdown"/>
      <sheetName val="UnitRate"/>
      <sheetName val="공통비(전체)"/>
      <sheetName val="BLR 1"/>
      <sheetName val="GEN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간접비내역-1"/>
      <sheetName val="hvac(제어동)"/>
      <sheetName val="ITB COST"/>
      <sheetName val="소방사항"/>
      <sheetName val="1월"/>
      <sheetName val="설계명세"/>
      <sheetName val="Indirect Cost"/>
      <sheetName val="건축공사실행"/>
      <sheetName val="본공사"/>
      <sheetName val="정화조동내역"/>
      <sheetName val="4.2유효폭의 계산"/>
      <sheetName val="대가목록"/>
      <sheetName val="1차설계변경내역"/>
      <sheetName val="견적내역"/>
      <sheetName val="°©Áö_ÃßÁ¤_"/>
      <sheetName val="³»¿ª1"/>
      <sheetName val="ÀÏÀ§´ë°¡"/>
      <sheetName val="1¿ù"/>
      <sheetName val="¸ñ·Ï"/>
      <sheetName val="½ÇÇà(Ç¥Áö,°©,À»)"/>
      <sheetName val="¼³°è¸í¼¼"/>
      <sheetName val="°ÇÃà°ø»ç½ÇÇà"/>
      <sheetName val="³ëÀÓ"/>
      <sheetName val="ÀÚÀç(¿ø¿ø+¿ø´ë)"/>
      <sheetName val="Ãâ·ÂÀÏÁö(01¿ù)"/>
      <sheetName val="°ÇÃàÁý°è"/>
      <sheetName val="¼³°è"/>
      <sheetName val="ÄÚµå"/>
      <sheetName val="Á¤ºÎ³ëÀÓ´Ü°¡"/>
      <sheetName val="ÃÑ¹°·®"/>
      <sheetName val="½ÇÇà(ALT1)"/>
      <sheetName val="ÀÔÂû"/>
      <sheetName val="Çö°æ"/>
      <sheetName val="¼³ºñ¿ø°¡"/>
      <sheetName val="Ç¥Áö"/>
      <sheetName val="±âÃÊÀÏÀ§"/>
      <sheetName val="6È£±â"/>
      <sheetName val="Åä¸ñ"/>
      <sheetName val="º»°ø»ç"/>
      <sheetName val="°ø³»¿ª"/>
      <sheetName val="1Â÷¼³°èº¯°æ³»¿ª"/>
      <sheetName val="¿ø°¡°è»ê¼­"/>
      <sheetName val="저"/>
      <sheetName val="공사내역"/>
      <sheetName val="업체견적(거푸집)"/>
      <sheetName val="은행"/>
      <sheetName val="BSD _2_"/>
      <sheetName val="콘크리트타설집계표"/>
      <sheetName val="KMT물량"/>
      <sheetName val="입고현황(전체)"/>
      <sheetName val="s"/>
      <sheetName val="당진1,2호기전선관설치및접지4차공사내역서-을지"/>
      <sheetName val="입찰보고"/>
      <sheetName val="기계"/>
      <sheetName val="[수목일위.XLS]el\설계서\수목일위_x0000__x0000_ᧈ̬"/>
      <sheetName val="별첨2(임금)"/>
      <sheetName val="직원Ā考遘͙"/>
      <sheetName val="직원_x0000__x0000_Ā_x0000_"/>
      <sheetName val="[수목일위.XLS]el\설계서\수목일위_x0000__x0000_졈ᚆ"/>
      <sheetName val="포장_x0000_"/>
      <sheetName val="[수목일위.XLS][수목일위.XLS]el______100"/>
      <sheetName val="[수목일위.XLS][수목일위.XLS]el______101"/>
      <sheetName val="[수목일위.XLS][수목일위.XLS]el_______98"/>
      <sheetName val="[수목일위.XLS][수목일위.XLS]el_______99"/>
      <sheetName val="[수목일위.XLS][수목일위.XLS]el_______92"/>
      <sheetName val="[수목일위.XLS][수목일위.XLS]el_______93"/>
      <sheetName val="[수목일위.XLS][수목일위.XLS]el_______90"/>
      <sheetName val="[수목일위.XLS][수목일위.XLS]el_______91"/>
      <sheetName val="[수목일위.XLS][수목일위.XLS]el_______94"/>
      <sheetName val="[수목일위.XLS][수목일위.XLS]el_______95"/>
      <sheetName val="[수목일위.XLS][수목일위.XLS]el_______96"/>
      <sheetName val="[수목일위.XLS][수목일위.XLS]el_______97"/>
      <sheetName val="[수목일위.XLS][수목일위.XLS]el______102"/>
      <sheetName val="[수목일위.XLS][수목일위.XLS]el______103"/>
      <sheetName val="[수목일위.XLS][수목일위.XLS]el______104"/>
      <sheetName val="[수목일위.XLS][수목일위.XLS]el______105"/>
      <sheetName val="[수목일위.XLS][수목일위.XLS]el______106"/>
      <sheetName val="[수목일위.XLS][수목일위.XLS]el______107"/>
      <sheetName val="[수목일위.XLS][수목일위.XLS]el_설_서_수목_6"/>
      <sheetName val="[수목일위.XLS][수목일위.XLS]el_설_서_수목_7"/>
      <sheetName val="[수목일위.XLS][수목일위.XLS]el_설_서_수목_4"/>
      <sheetName val="[수목일위.XLS][수목일위.XLS]el_설_서_수목_5"/>
      <sheetName val="[수목일위.XLS][수목일위.XLS]el_설_서_수목_2"/>
      <sheetName val="[수목일위.XLS][수목일위.XLS]el_설_서_수목_3"/>
      <sheetName val="AL공_x0005__x0000__x0000_疼"/>
      <sheetName val="배수장공사비명冈_x001f_"/>
      <sheetName val="좌측ꙭī_x0000_"/>
      <sheetName val="실행⑹Ⰰ⑺"/>
      <sheetName val="상부공철근집계(AB蠀㛿"/>
      <sheetName val="손익차9월2"/>
      <sheetName val="[수목일위.XLS][수목일위.XLS]el______목_2"/>
      <sheetName val="[수목일위.XLS][수목일위.XLS]el______목_3"/>
      <sheetName val="[수목일위.XLS][수목일위.XLS]el______목_4"/>
      <sheetName val="[수목일위.XLS][수목일위.XLS]el______목_5"/>
      <sheetName val="99노임崆Ē"/>
      <sheetName val="수량산출서-2"/>
      <sheetName val="2012노임단가"/>
      <sheetName val="[수목일위.XLS]el\설계서\수_x0001__x0000_倀搥촣ꀀ"/>
      <sheetName val="PROCURE"/>
      <sheetName val="crude.SLAB RE-bar"/>
      <sheetName val="산#3-1"/>
      <sheetName val="산#3-2"/>
      <sheetName val="산#3-2-2"/>
      <sheetName val="코0_x0000_"/>
      <sheetName val="메뉴"/>
      <sheetName val="Ma되ኤ_x0000__x0000_"/>
      <sheetName val="[수목일위.XLS]el\설계서\遘ʖퟍ‮_x0000__x0000_"/>
      <sheetName val="[수목일위.XLS][수목일위.XLS]el______108"/>
      <sheetName val="[수목일위.XLS][수목일위.XLS]el______109"/>
      <sheetName val="[수목일위.XLS][수목일위.XLS]el______110"/>
      <sheetName val="[수목일위.XLS][수목일위.XLS]el______111"/>
      <sheetName val="[수목일위.XLS][수목일위.XLS]el______112"/>
      <sheetName val="[수목일위.XLS][수목일위.XLS]el______113"/>
      <sheetName val="[수목일위.XLS][수목일위.XLS]el______114"/>
      <sheetName val="[수목일위.XLS][수목일위.XLS]el______115"/>
      <sheetName val="환율"/>
      <sheetName val="[수목일위.XLS][수목일위.XLS]el______886"/>
      <sheetName val="[수목일위.XLS][수목일위.XLS]el______887"/>
      <sheetName val="[수목일위.XLS][수목일위.XLS]el______884"/>
      <sheetName val="[수목일위.XLS][수목일위.XLS]el______885"/>
      <sheetName val="노임목_x0000_"/>
      <sheetName val="노임단가조사厨"/>
      <sheetName val="1공구_단가_გ᭘尀"/>
      <sheetName val="시점교蠀"/>
      <sheetName val="[수목일위.XLS]el\설계서\坰ȵ椰だ_x0000__x0000_䔈_x0000_"/>
      <sheetName val="측량노임단가"/>
      <sheetName val="9.　Ი_x0000__x0000_"/>
      <sheetName val="D-철근肘_x0013_"/>
      <sheetName val="[수목일위.XLS]el\설계서\수목쒠䤏)_x0000_鋢"/>
      <sheetName val="2공구하도급_x0000__x0000__x0005_"/>
      <sheetName val="[수목일위.XLS]el\설계서_x0000__x0000_쩨℞㛜Ǿ_x0000__x0000_煔"/>
      <sheetName val="[수목일위.XLS][수목일위.XLS]el_설계서_수__2"/>
      <sheetName val="[수목일위.XLS][수목일위.XLS]el_설계서_수__3"/>
      <sheetName val="[수목일위.XLS][수목일위.XLS]el_설계서_수__4"/>
      <sheetName val="[수목일위.XLS][수목일위.XLS]el_설계서_수__5"/>
      <sheetName val="[수목일위.XLS][수목일위.XLS]el______132"/>
      <sheetName val="[수목일위.XLS][수목일위.XLS]el______133"/>
      <sheetName val="[수목일위.XLS][수목일위.XLS]el______128"/>
      <sheetName val="[수목일위.XLS][수목일위.XLS]el______129"/>
      <sheetName val="[수목일위.XLS][수목일위.XLS]el___서_수목_6"/>
      <sheetName val="[수목일위.XLS][수목일위.XLS]el___서_수목_7"/>
      <sheetName val="[수목일위.XLS][수목일위.XLS]el___서_수목_2"/>
      <sheetName val="[수목일위.XLS][수목일위.XLS]el___서_수목_3"/>
      <sheetName val="[수목일위.XLS][수목일위.XLS]el___서_수목_4"/>
      <sheetName val="[수목일위.XLS][수목일위.XLS]el___서_수목_5"/>
      <sheetName val="[수목일위.XLS][수목일위.XLS]el______118"/>
      <sheetName val="[수목일위.XLS][수목일위.XLS]el______119"/>
      <sheetName val="[수목일위.XLS][수목일위.XLS]el______120"/>
      <sheetName val="[수목일위.XLS][수목일위.XLS]el______121"/>
      <sheetName val="[수목일위.XLS][수목일위.XLS]el______116"/>
      <sheetName val="[수목일위.XLS][수목일위.XLS]el______117"/>
      <sheetName val="[수목일위.XLS][수목일위.XLS]el______126"/>
      <sheetName val="[수목일위.XLS][수목일위.XLS]el______127"/>
      <sheetName val="[수목일위.XLS][수목일위.XLS]el______122"/>
      <sheetName val="[수목일위.XLS][수목일위.XLS]el______123"/>
      <sheetName val="[수목일위.XLS][수목일위.XLS]el______124"/>
      <sheetName val="[수목일위.XLS][수목일위.XLS]el______125"/>
      <sheetName val="[수목일위.XLS][수목일위.XLS]el______130"/>
      <sheetName val="[수목일위.XLS][수목일위.XLS]el______131"/>
      <sheetName val="[수목일위.XLS][수목일위.XLS]el______136"/>
      <sheetName val="[수목일위.XLS][수목일위.XLS]el______137"/>
      <sheetName val="[수목일위.XLS][수목일위.XLS]el______134"/>
      <sheetName val="[수목일위.XLS][수목일위.XLS]el______135"/>
      <sheetName val="[수목일위.XLS][수목일위.XLS]el______144"/>
      <sheetName val="[수목일위.XLS][수목일위.XLS]el______145"/>
      <sheetName val="[수목일위.XLS][수목일위.XLS]el______138"/>
      <sheetName val="[수목일위.XLS][수목일위.XLS]el______139"/>
      <sheetName val="[수목일위.XLS][수목일위.XLS]el______140"/>
      <sheetName val="[수목일위.XLS][수목일위.XLS]el______141"/>
      <sheetName val="[수목일위.XLS][수목일위.XLS]el______142"/>
      <sheetName val="[수목일위.XLS][수목일위.XLS]el______143"/>
      <sheetName val="[수목일위.XLS][수목일위.XLS]el______146"/>
      <sheetName val="[수목일위.XLS][수목일위.XLS]el______147"/>
      <sheetName val="[수목일위.XLS][수목일위.XLS]el______152"/>
      <sheetName val="[수목일위.XLS][수목일위.XLS]el______153"/>
      <sheetName val="[수목일위.XLS][수목일위.XLS]el______150"/>
      <sheetName val="[수목일위.XLS][수목일위.XLS]el______151"/>
      <sheetName val="[수목일위.XLS][수목일위.XLS]el______148"/>
      <sheetName val="[수목일위.XLS][수목일위.XLS]el______149"/>
      <sheetName val="[수목일위.XLS][수목일위.XLS]el______154"/>
      <sheetName val="[수목일위.XLS][수목일위.XLS]el______155"/>
      <sheetName val="[수목일위.XLS][수목일위.XLS]el______158"/>
      <sheetName val="[수목일위.XLS][수목일위.XLS]el______159"/>
      <sheetName val="[수목일위.XLS][수목일위.XLS]el______156"/>
      <sheetName val="[수목일위.XLS][수목일위.XLS]el______157"/>
      <sheetName val="[수목일위.XLS][수목일위.XLS]el______160"/>
      <sheetName val="[수목일위.XLS][수목일위.XLS]el______161"/>
      <sheetName val="[수목일위.XLS][수목일위.XLS]el______168"/>
      <sheetName val="[수목일위.XLS][수목일위.XLS]el______169"/>
      <sheetName val="[수목일위.XLS][수목일위.XLS]el______178"/>
      <sheetName val="[수목일위.XLS][수목일위.XLS]el______179"/>
      <sheetName val="[수목일위.XLS][수목일위.XLS]el______162"/>
      <sheetName val="[수목일위.XLS][수목일위.XLS]el______163"/>
      <sheetName val="[수목일위.XLS][수목일위.XLS]el______164"/>
      <sheetName val="[수목일위.XLS][수목일위.XLS]el______165"/>
      <sheetName val="[수목일위.XLS][수목일위.XLS]el______166"/>
      <sheetName val="[수목일위.XLS][수목일위.XLS]el______167"/>
      <sheetName val="[수목일위.XLS][수목일위.XLS]el______170"/>
      <sheetName val="[수목일위.XLS][수목일위.XLS]el______171"/>
      <sheetName val="[수목일위.XLS][수목일위.XLS]el______172"/>
      <sheetName val="[수목일위.XLS][수목일위.XLS]el______173"/>
      <sheetName val="[수목일위.XLS][수목일위.XLS]el______174"/>
      <sheetName val="[수목일위.XLS][수목일위.XLS]el______175"/>
      <sheetName val="[수목일위.XLS][수목일위.XLS]el______176"/>
      <sheetName val="[수목일위.XLS][수목일위.XLS]el______177"/>
      <sheetName val="[수목일위.XLS][수목일위.XLS]el______182"/>
      <sheetName val="[수목일위.XLS][수목일위.XLS]el______183"/>
      <sheetName val="[수목일위.XLS][수목일위.XLS]el______180"/>
      <sheetName val="[수목일위.XLS][수목일위.XLS]el______181"/>
      <sheetName val="[수목일위.XLS][수목일위.XLS]el______220"/>
      <sheetName val="[수목일위.XLS][수목일위.XLS]el______221"/>
      <sheetName val="[수목일위.XLS][수목일위.XLS]el______218"/>
      <sheetName val="[수목일위.XLS][수목일위.XLS]el______219"/>
      <sheetName val="[수목일위.XLS][수목일위.XLS]el______184"/>
      <sheetName val="[수목일위.XLS][수목일위.XLS]el______185"/>
      <sheetName val="[수목일위.XLS][수목일위.XLS]el______190"/>
      <sheetName val="[수목일위.XLS][수목일위.XLS]el______191"/>
      <sheetName val="[수목일위.XLS][수목일위.XLS]el______186"/>
      <sheetName val="[수목일위.XLS][수목일위.XLS]el______187"/>
      <sheetName val="[수목일위.XLS][수목일위.XLS]el______188"/>
      <sheetName val="[수목일위.XLS][수목일위.XLS]el______189"/>
      <sheetName val="[수목일위.XLS][수목일위.XLS]el______192"/>
      <sheetName val="[수목일위.XLS][수목일위.XLS]el______193"/>
      <sheetName val="[수목일위.XLS][수목일위.XLS]el______196"/>
      <sheetName val="[수목일위.XLS][수목일위.XLS]el______197"/>
      <sheetName val="[수목일위.XLS][수목일위.XLS]el______194"/>
      <sheetName val="[수목일위.XLS][수목일위.XLS]el______195"/>
      <sheetName val="[수목일위.XLS][수목일위.XLS]el______198"/>
      <sheetName val="[수목일위.XLS][수목일위.XLS]el______199"/>
      <sheetName val="[수목일위.XLS][수목일위.XLS]el______204"/>
      <sheetName val="[수목일위.XLS][수목일위.XLS]el______205"/>
      <sheetName val="[수목일위.XLS][수목일위.XLS]el______202"/>
      <sheetName val="[수목일위.XLS][수목일위.XLS]el______203"/>
      <sheetName val="[수목일위.XLS][수목일위.XLS]el______200"/>
      <sheetName val="[수목일위.XLS][수목일위.XLS]el______201"/>
      <sheetName val="[수목일위.XLS][수목일위.XLS]el______206"/>
      <sheetName val="[수목일위.XLS][수목일위.XLS]el______207"/>
      <sheetName val="[수목일위.XLS][수목일위.XLS]el______208"/>
      <sheetName val="[수목일위.XLS][수목일위.XLS]el______209"/>
      <sheetName val="[수목일위.XLS][수목일위.XLS]el______210"/>
      <sheetName val="[수목일위.XLS][수목일위.XLS]el______211"/>
      <sheetName val="[수목일위.XLS][수목일위.XLS]el______212"/>
      <sheetName val="[수목일위.XLS][수목일위.XLS]el______213"/>
      <sheetName val="[수목일위.XLS][수목일위.XLS]el______214"/>
      <sheetName val="[수목일위.XLS][수목일위.XLS]el______215"/>
      <sheetName val="[수목일위.XLS][수목일위.XLS]el______216"/>
      <sheetName val="[수목일위.XLS][수목일위.XLS]el______217"/>
      <sheetName val="[수목일위.XLS][수목일위.XLS]el______222"/>
      <sheetName val="[수목일위.XLS][수목일위.XLS]el______223"/>
      <sheetName val="[수목일위.XLS][수목일위.XLS]el______226"/>
      <sheetName val="[수목일위.XLS][수목일위.XLS]el______227"/>
      <sheetName val="[수목일위.XLS][수목일위.XLS]el______224"/>
      <sheetName val="[수목일위.XLS][수목일위.XLS]el______225"/>
      <sheetName val="[수목일위.XLS][수목일위.XLS]el______294"/>
      <sheetName val="[수목일위.XLS][수목일위.XLS]el______295"/>
      <sheetName val="[수목일위.XLS][수목일위.XLS]el______286"/>
      <sheetName val="[수목일위.XLS][수목일위.XLS]el______287"/>
      <sheetName val="[수목일위.XLS][수목일위.XLS]el______284"/>
      <sheetName val="[수목일위.XLS][수목일위.XLS]el______285"/>
      <sheetName val="[수목일위.XLS][수목일위.XLS]el______228"/>
      <sheetName val="[수목일위.XLS][수목일위.XLS]el______229"/>
      <sheetName val="[수목일위.XLS][수목일위.XLS]el______236"/>
      <sheetName val="[수목일위.XLS][수목일위.XLS]el______237"/>
      <sheetName val="[수목일위.XLS][수목일위.XLS]el______234"/>
      <sheetName val="[수목일위.XLS][수목일위.XLS]el______235"/>
      <sheetName val="[수목일위.XLS][수목일위.XLS]el______230"/>
      <sheetName val="[수목일위.XLS][수목일위.XLS]el______231"/>
      <sheetName val="[수목일위.XLS][수목일위.XLS]el______232"/>
      <sheetName val="[수목일위.XLS][수목일위.XLS]el______233"/>
      <sheetName val="[수목일위.XLS][수목일위.XLS]el______238"/>
      <sheetName val="[수목일위.XLS][수목일위.XLS]el______239"/>
      <sheetName val="[수목일위.XLS][수목일위.XLS]el______244"/>
      <sheetName val="[수목일위.XLS][수목일위.XLS]el______245"/>
      <sheetName val="[수목일위.XLS][수목일위.XLS]el______240"/>
      <sheetName val="[수목일위.XLS][수목일위.XLS]el______241"/>
      <sheetName val="[수목일위.XLS][수목일위.XLS]el______242"/>
      <sheetName val="[수목일위.XLS][수목일위.XLS]el______243"/>
      <sheetName val="[수목일위.XLS][수목일위.XLS]el______246"/>
      <sheetName val="[수목일위.XLS][수목일위.XLS]el______247"/>
      <sheetName val="[수목일위.XLS][수목일위.XLS]el______250"/>
      <sheetName val="[수목일위.XLS][수목일위.XLS]el______251"/>
      <sheetName val="[수목일위.XLS][수목일위.XLS]el______248"/>
      <sheetName val="[수목일위.XLS][수목일위.XLS]el______249"/>
      <sheetName val="[수목일위.XLS][수목일위.XLS]el______256"/>
      <sheetName val="[수목일위.XLS][수목일위.XLS]el______257"/>
      <sheetName val="[수목일위.XLS][수목일위.XLS]el______254"/>
      <sheetName val="[수목일위.XLS][수목일위.XLS]el______255"/>
      <sheetName val="[수목일위.XLS][수목일위.XLS]el______252"/>
      <sheetName val="[수목일위.XLS][수목일위.XLS]el______253"/>
      <sheetName val="[수목일위.XLS][수목일위.XLS]el______258"/>
      <sheetName val="[수목일위.XLS][수목일위.XLS]el______259"/>
      <sheetName val="[수목일위.XLS][수목일위.XLS]el______260"/>
      <sheetName val="[수목일위.XLS][수목일위.XLS]el______261"/>
      <sheetName val="[수목일위.XLS][수목일위.XLS]el______274"/>
      <sheetName val="[수목일위.XLS][수목일위.XLS]el______275"/>
      <sheetName val="[수목일위.XLS][수목일위.XLS]el______262"/>
      <sheetName val="[수목일위.XLS][수목일위.XLS]el______263"/>
      <sheetName val="[수목일위.XLS][수목일위.XLS]el______264"/>
      <sheetName val="[수목일위.XLS][수목일위.XLS]el______265"/>
      <sheetName val="[수목일위.XLS][수목일위.XLS]el______266"/>
      <sheetName val="[수목일위.XLS][수목일위.XLS]el______267"/>
      <sheetName val="[수목일위.XLS][수목일위.XLS]el______268"/>
      <sheetName val="[수목일위.XLS][수목일위.XLS]el______269"/>
      <sheetName val="[수목일위.XLS][수목일위.XLS]el______270"/>
      <sheetName val="[수목일위.XLS][수목일위.XLS]el______271"/>
      <sheetName val="[수목일위.XLS][수목일위.XLS]el______272"/>
      <sheetName val="[수목일위.XLS][수목일위.XLS]el______273"/>
      <sheetName val="[수목일위.XLS][수목일위.XLS]el______282"/>
      <sheetName val="[수목일위.XLS][수목일위.XLS]el______283"/>
      <sheetName val="[수목일위.XLS][수목일위.XLS]el______278"/>
      <sheetName val="[수목일위.XLS][수목일위.XLS]el______279"/>
      <sheetName val="[수목일위.XLS][수목일위.XLS]el______276"/>
      <sheetName val="[수목일위.XLS][수목일위.XLS]el______277"/>
      <sheetName val="[수목일위.XLS][수목일위.XLS]el______280"/>
      <sheetName val="[수목일위.XLS][수목일위.XLS]el______281"/>
      <sheetName val="[수목일위.XLS][수목일위.XLS]el______288"/>
      <sheetName val="[수목일위.XLS][수목일위.XLS]el______289"/>
      <sheetName val="[수목일위.XLS][수목일위.XLS]el______298"/>
      <sheetName val="[수목일위.XLS][수목일위.XLS]el______299"/>
      <sheetName val="[수목일위.XLS][수목일위.XLS]el______290"/>
      <sheetName val="[수목일위.XLS][수목일위.XLS]el______291"/>
      <sheetName val="[수목일위.XLS][수목일위.XLS]el______292"/>
      <sheetName val="[수목일위.XLS][수목일위.XLS]el______293"/>
      <sheetName val="[수목일위.XLS][수목일위.XLS]el______296"/>
      <sheetName val="[수목일위.XLS][수목일위.XLS]el______297"/>
      <sheetName val="[수목일위.XLS][수목일위.XLS]el______300"/>
      <sheetName val="[수목일위.XLS][수목일위.XLS]el______301"/>
      <sheetName val="[수목일위.XLS][수목일위.XLS]el______302"/>
      <sheetName val="[수목일위.XLS][수목일위.XLS]el______303"/>
      <sheetName val="[수목일위.XLS][수목일위.XLS]el______304"/>
      <sheetName val="[수목일위.XLS][수목일위.XLS]el______305"/>
      <sheetName val="[수목일위.XLS][수목일위.XLS]el______306"/>
      <sheetName val="[수목일위.XLS][수목일위.XLS]el______307"/>
      <sheetName val="[수목일위.XLS][수목일위.XLS]el______340"/>
      <sheetName val="[수목일위.XLS][수목일위.XLS]el______341"/>
      <sheetName val="[수목일위.XLS][수목일위.XLS]el______338"/>
      <sheetName val="[수목일위.XLS][수목일위.XLS]el______339"/>
      <sheetName val="[수목일위.XLS][수목일위.XLS]el______308"/>
      <sheetName val="[수목일위.XLS][수목일위.XLS]el______309"/>
      <sheetName val="[수목일위.XLS][수목일위.XLS]el______310"/>
      <sheetName val="[수목일위.XLS][수목일위.XLS]el______311"/>
      <sheetName val="[수목일위.XLS][수목일위.XLS]el______316"/>
      <sheetName val="[수목일위.XLS][수목일위.XLS]el______317"/>
      <sheetName val="[수목일위.XLS][수목일위.XLS]el______314"/>
      <sheetName val="[수목일위.XLS][수목일위.XLS]el______315"/>
      <sheetName val="[수목일위.XLS][수목일위.XLS]el______312"/>
      <sheetName val="[수목일위.XLS][수목일위.XLS]el______313"/>
      <sheetName val="[수목일위.XLS][수목일위.XLS]el______326"/>
      <sheetName val="[수목일위.XLS][수목일위.XLS]el______327"/>
      <sheetName val="[수목일위.XLS][수목일위.XLS]el______318"/>
      <sheetName val="[수목일위.XLS][수목일위.XLS]el______319"/>
      <sheetName val="[수목일위.XLS][수목일위.XLS]el______320"/>
      <sheetName val="[수목일위.XLS][수목일위.XLS]el______321"/>
      <sheetName val="[수목일위.XLS][수목일위.XLS]el______322"/>
      <sheetName val="[수목일위.XLS][수목일위.XLS]el______323"/>
      <sheetName val="[수목일위.XLS][수목일위.XLS]el______324"/>
      <sheetName val="[수목일위.XLS][수목일위.XLS]el______325"/>
      <sheetName val="[수목일위.XLS][수목일위.XLS]el______328"/>
      <sheetName val="[수목일위.XLS][수목일위.XLS]el______329"/>
      <sheetName val="[수목일위.XLS][수목일위.XLS]el______332"/>
      <sheetName val="[수목일위.XLS][수목일위.XLS]el______333"/>
      <sheetName val="[수목일위.XLS][수목일위.XLS]el______330"/>
      <sheetName val="[수목일위.XLS][수목일위.XLS]el______331"/>
      <sheetName val="[수목일위.XLS][수목일위.XLS]el______336"/>
      <sheetName val="[수목일위.XLS][수목일위.XLS]el______337"/>
      <sheetName val="[수목일위.XLS][수목일위.XLS]el______334"/>
      <sheetName val="[수목일위.XLS][수목일위.XLS]el______335"/>
      <sheetName val="[수목일위.XLS][수목일위.XLS]el______342"/>
      <sheetName val="[수목일위.XLS][수목일위.XLS]el______343"/>
      <sheetName val="[수목일위.XLS][수목일위.XLS]el______344"/>
      <sheetName val="[수목일위.XLS][수목일위.XLS]el______345"/>
      <sheetName val="[수목일위.XLS][수목일위.XLS]el______352"/>
      <sheetName val="[수목일위.XLS][수목일위.XLS]el______353"/>
      <sheetName val="[수목일위.XLS][수목일위.XLS]el______350"/>
      <sheetName val="[수목일위.XLS][수목일위.XLS]el______351"/>
      <sheetName val="[수목일위.XLS][수목일위.XLS]el______346"/>
      <sheetName val="[수목일위.XLS][수목일위.XLS]el______347"/>
      <sheetName val="[수목일위.XLS][수목일위.XLS]el______348"/>
      <sheetName val="[수목일위.XLS][수목일위.XLS]el______349"/>
      <sheetName val="[수목일위.XLS][수목일위.XLS]el______354"/>
      <sheetName val="[수목일위.XLS][수목일위.XLS]el______355"/>
      <sheetName val="[수목일위.XLS][수목일위.XLS]el______386"/>
      <sheetName val="[수목일위.XLS][수목일위.XLS]el______387"/>
      <sheetName val="[수목일위.XLS][수목일위.XLS]el______388"/>
      <sheetName val="[수목일위.XLS][수목일위.XLS]el______389"/>
      <sheetName val="[수목일위.XLS][수목일위.XLS]el______366"/>
      <sheetName val="[수목일위.XLS][수목일위.XLS]el______367"/>
      <sheetName val="[수목일위.XLS][수목일위.XLS]el______356"/>
      <sheetName val="[수목일위.XLS][수목일위.XLS]el______357"/>
      <sheetName val="[수목일위.XLS][수목일위.XLS]el______358"/>
      <sheetName val="[수목일위.XLS][수목일위.XLS]el______359"/>
      <sheetName val="[수목일위.XLS][수목일위.XLS]el______360"/>
      <sheetName val="[수목일위.XLS][수목일위.XLS]el______361"/>
      <sheetName val="[수목일위.XLS][수목일위.XLS]el______362"/>
      <sheetName val="[수목일위.XLS][수목일위.XLS]el______363"/>
      <sheetName val="[수목일위.XLS][수목일위.XLS]el______364"/>
      <sheetName val="[수목일위.XLS][수목일위.XLS]el______365"/>
      <sheetName val="[수목일위.XLS][수목일위.XLS]el______382"/>
      <sheetName val="[수목일위.XLS][수목일위.XLS]el______383"/>
      <sheetName val="[수목일위.XLS][수목일위.XLS]el______368"/>
      <sheetName val="[수목일위.XLS][수목일위.XLS]el______369"/>
      <sheetName val="[수목일위.XLS][수목일위.XLS]el______370"/>
      <sheetName val="[수목일위.XLS][수목일위.XLS]el______371"/>
      <sheetName val="[수목일위.XLS][수목일위.XLS]el______372"/>
      <sheetName val="[수목일위.XLS][수목일위.XLS]el______373"/>
      <sheetName val="[수목일위.XLS][수목일위.XLS]el______374"/>
      <sheetName val="[수목일위.XLS][수목일위.XLS]el______375"/>
      <sheetName val="[수목일위.XLS][수목일위.XLS]el______376"/>
      <sheetName val="[수목일위.XLS][수목일위.XLS]el______377"/>
      <sheetName val="[수목일위.XLS][수목일위.XLS]el______378"/>
      <sheetName val="[수목일위.XLS][수목일위.XLS]el______379"/>
      <sheetName val="[수목일위.XLS][수목일위.XLS]el______380"/>
      <sheetName val="[수목일위.XLS][수목일위.XLS]el______381"/>
      <sheetName val="[수목일위.XLS][수목일위.XLS]el______384"/>
      <sheetName val="[수목일위.XLS][수목일위.XLS]el______385"/>
      <sheetName val="[수목일위.XLS][수목일위.XLS]el______390"/>
      <sheetName val="[수목일위.XLS][수목일위.XLS]el______391"/>
      <sheetName val="[수목일위.XLS][수목일위.XLS]el______392"/>
      <sheetName val="[수목일위.XLS][수목일위.XLS]el______393"/>
      <sheetName val="[수목일위.XLS][수목일위.XLS]el______394"/>
      <sheetName val="[수목일위.XLS][수목일위.XLS]el______395"/>
      <sheetName val="[수목일위.XLS][수목일위.XLS]el______436"/>
      <sheetName val="[수목일위.XLS][수목일위.XLS]el______437"/>
      <sheetName val="[수목일위.XLS][수목일위.XLS]el______400"/>
      <sheetName val="[수목일위.XLS][수목일위.XLS]el______401"/>
      <sheetName val="[수목일위.XLS][수목일위.XLS]el______416"/>
      <sheetName val="[수목일위.XLS][수목일위.XLS]el______417"/>
      <sheetName val="[수목일위.XLS][수목일위.XLS]el______396"/>
      <sheetName val="[수목일위.XLS][수목일위.XLS]el______397"/>
      <sheetName val="[수목일위.XLS][수목일위.XLS]el______398"/>
      <sheetName val="[수목일위.XLS][수목일위.XLS]el______399"/>
      <sheetName val="[수목일위.XLS][수목일위.XLS]el______404"/>
      <sheetName val="[수목일위.XLS][수목일위.XLS]el______405"/>
      <sheetName val="[수목일위.XLS][수목일위.XLS]el______402"/>
      <sheetName val="[수목일위.XLS][수목일위.XLS]el______403"/>
      <sheetName val="[수목일위.XLS][수목일위.XLS]el______406"/>
      <sheetName val="[수목일위.XLS][수목일위.XLS]el______407"/>
      <sheetName val="[수목일위.XLS][수목일위.XLS]el______408"/>
      <sheetName val="[수목일위.XLS][수목일위.XLS]el______409"/>
      <sheetName val="[수목일위.XLS][수목일위.XLS]el______410"/>
      <sheetName val="[수목일위.XLS][수목일위.XLS]el______411"/>
      <sheetName val="[수목일위.XLS][수목일위.XLS]el______412"/>
      <sheetName val="[수목일위.XLS][수목일위.XLS]el______413"/>
      <sheetName val="[수목일위.XLS][수목일위.XLS]el______414"/>
      <sheetName val="[수목일위.XLS][수목일위.XLS]el______415"/>
      <sheetName val="[수목일위.XLS][수목일위.XLS]el______424"/>
      <sheetName val="[수목일위.XLS][수목일위.XLS]el______425"/>
      <sheetName val="[수목일위.XLS][수목일위.XLS]el______422"/>
      <sheetName val="[수목일위.XLS][수목일위.XLS]el______423"/>
      <sheetName val="[수목일위.XLS][수목일위.XLS]el______418"/>
      <sheetName val="[수목일위.XLS][수목일위.XLS]el______419"/>
      <sheetName val="[수목일위.XLS][수목일위.XLS]el______420"/>
      <sheetName val="[수목일위.XLS][수목일위.XLS]el______421"/>
      <sheetName val="[수목일위.XLS][수목일위.XLS]el______426"/>
      <sheetName val="[수목일위.XLS][수목일위.XLS]el______427"/>
      <sheetName val="[수목일위.XLS][수목일위.XLS]el______428"/>
      <sheetName val="[수목일위.XLS][수목일위.XLS]el______429"/>
      <sheetName val="[수목일위.XLS][수목일위.XLS]el______432"/>
      <sheetName val="[수목일위.XLS][수목일위.XLS]el______433"/>
      <sheetName val="[수목일위.XLS][수목일위.XLS]el______434"/>
      <sheetName val="[수목일위.XLS][수목일위.XLS]el______435"/>
      <sheetName val="[수목일위.XLS][수목일위.XLS]el______430"/>
      <sheetName val="[수목일위.XLS][수목일위.XLS]el______431"/>
      <sheetName val="[수목일위.XLS][수목일위.XLS]el______438"/>
      <sheetName val="[수목일위.XLS][수목일위.XLS]el______439"/>
      <sheetName val="[수목일위.XLS][수목일위.XLS]el______440"/>
      <sheetName val="[수목일위.XLS][수목일위.XLS]el______441"/>
      <sheetName val="[수목일위.XLS][수목일위.XLS]el______442"/>
      <sheetName val="[수목일위.XLS][수목일위.XLS]el______443"/>
      <sheetName val="[수목일위.XLS][수목일위.XLS]el______490"/>
      <sheetName val="[수목일위.XLS][수목일위.XLS]el______491"/>
      <sheetName val="[수목일위.XLS][수목일위.XLS]el______488"/>
      <sheetName val="[수목일위.XLS][수목일위.XLS]el______489"/>
      <sheetName val="[수목일위.XLS][수목일위.XLS]el______444"/>
      <sheetName val="[수목일위.XLS][수목일위.XLS]el______445"/>
      <sheetName val="[수목일위.XLS][수목일위.XLS]el______464"/>
      <sheetName val="[수목일위.XLS][수목일위.XLS]el______465"/>
      <sheetName val="[수목일위.XLS][수목일위.XLS]el______458"/>
      <sheetName val="[수목일위.XLS][수목일위.XLS]el______459"/>
      <sheetName val="[수목일위.XLS][수목일위.XLS]el______448"/>
      <sheetName val="[수목일위.XLS][수목일위.XLS]el______449"/>
      <sheetName val="[수목일위.XLS][수목일위.XLS]el______446"/>
      <sheetName val="[수목일위.XLS][수목일위.XLS]el______447"/>
      <sheetName val="[수목일위.XLS][수목일위.XLS]el______452"/>
      <sheetName val="[수목일위.XLS][수목일위.XLS]el______453"/>
      <sheetName val="[수목일위.XLS][수목일위.XLS]el______450"/>
      <sheetName val="[수목일위.XLS][수목일위.XLS]el______451"/>
      <sheetName val="[수목일위.XLS][수목일위.XLS]el______454"/>
      <sheetName val="[수목일위.XLS][수목일위.XLS]el______455"/>
      <sheetName val="[수목일위.XLS][수목일위.XLS]el______456"/>
      <sheetName val="[수목일위.XLS][수목일위.XLS]el______457"/>
      <sheetName val="[수목일위.XLS][수목일위.XLS]el______460"/>
      <sheetName val="[수목일위.XLS][수목일위.XLS]el______461"/>
      <sheetName val="[수목일위.XLS][수목일위.XLS]el______462"/>
      <sheetName val="[수목일위.XLS][수목일위.XLS]el______463"/>
      <sheetName val="[수목일위.XLS][수목일위.XLS]el______468"/>
      <sheetName val="[수목일위.XLS][수목일위.XLS]el______469"/>
      <sheetName val="[수목일위.XLS][수목일위.XLS]el______466"/>
      <sheetName val="[수목일위.XLS][수목일위.XLS]el______467"/>
      <sheetName val="[수목일위.XLS][수목일위.XLS]el______480"/>
      <sheetName val="[수목일위.XLS][수목일위.XLS]el______481"/>
      <sheetName val="[수목일위.XLS][수목일위.XLS]el______484"/>
      <sheetName val="[수목일위.XLS][수목일위.XLS]el______485"/>
      <sheetName val="[수목일위.XLS][수목일위.XLS]el______470"/>
      <sheetName val="[수목일위.XLS][수목일위.XLS]el______471"/>
      <sheetName val="[수목일위.XLS][수목일위.XLS]el______472"/>
      <sheetName val="[수목일위.XLS][수목일위.XLS]el______473"/>
      <sheetName val="[수목일위.XLS][수목일위.XLS]el______474"/>
      <sheetName val="[수목일위.XLS][수목일위.XLS]el______475"/>
      <sheetName val="[수목일위.XLS][수목일위.XLS]el______476"/>
      <sheetName val="[수목일위.XLS][수목일위.XLS]el______477"/>
      <sheetName val="[수목일위.XLS][수목일위.XLS]el______478"/>
      <sheetName val="[수목일위.XLS][수목일위.XLS]el______479"/>
      <sheetName val="[수목일위.XLS][수목일위.XLS]el______482"/>
      <sheetName val="[수목일위.XLS][수목일위.XLS]el______483"/>
      <sheetName val="[수목일위.XLS][수목일위.XLS]el______486"/>
      <sheetName val="[수목일위.XLS][수목일위.XLS]el______487"/>
      <sheetName val="[수목일위.XLS][수목일위.XLS]el______514"/>
      <sheetName val="[수목일위.XLS][수목일위.XLS]el______515"/>
      <sheetName val="[수목일위.XLS][수목일위.XLS]el______512"/>
      <sheetName val="[수목일위.XLS][수목일위.XLS]el______513"/>
      <sheetName val="[수목일위.XLS][수목일위.XLS]el______492"/>
      <sheetName val="[수목일위.XLS][수목일위.XLS]el______493"/>
      <sheetName val="[수목일위.XLS][수목일위.XLS]el______496"/>
      <sheetName val="[수목일위.XLS][수목일위.XLS]el______497"/>
      <sheetName val="[수목일위.XLS][수목일위.XLS]el______494"/>
      <sheetName val="[수목일위.XLS][수목일위.XLS]el______495"/>
      <sheetName val="[수목일위.XLS][수목일위.XLS]el______498"/>
      <sheetName val="[수목일위.XLS][수목일위.XLS]el______499"/>
      <sheetName val="[수목일위.XLS][수목일위.XLS]el______502"/>
      <sheetName val="[수목일위.XLS][수목일위.XLS]el______503"/>
      <sheetName val="[수목일위.XLS][수목일위.XLS]el______500"/>
      <sheetName val="[수목일위.XLS][수목일위.XLS]el______501"/>
      <sheetName val="[수목일위.XLS][수목일위.XLS]el______504"/>
      <sheetName val="[수목일위.XLS][수목일위.XLS]el______505"/>
      <sheetName val="[수목일위.XLS][수목일위.XLS]el______506"/>
      <sheetName val="[수목일위.XLS][수목일위.XLS]el______507"/>
      <sheetName val="[수목일위.XLS][수목일위.XLS]el______508"/>
      <sheetName val="[수목일위.XLS][수목일위.XLS]el______509"/>
      <sheetName val="[수목일위.XLS][수목일위.XLS]el______510"/>
      <sheetName val="[수목일위.XLS][수목일위.XLS]el______511"/>
      <sheetName val="[수목일위.XLS][수목일위.XLS]el______538"/>
      <sheetName val="[수목일위.XLS][수목일위.XLS]el______539"/>
      <sheetName val="[수목일위.XLS][수목일위.XLS]el______526"/>
      <sheetName val="[수목일위.XLS][수목일위.XLS]el______527"/>
      <sheetName val="[수목일위.XLS][수목일위.XLS]el______516"/>
      <sheetName val="[수목일위.XLS][수목일위.XLS]el______517"/>
      <sheetName val="[수목일위.XLS][수목일위.XLS]el______524"/>
      <sheetName val="[수목일위.XLS][수목일위.XLS]el______525"/>
      <sheetName val="[수목일위.XLS][수목일위.XLS]el______518"/>
      <sheetName val="[수목일위.XLS][수목일위.XLS]el______519"/>
      <sheetName val="[수목일위.XLS][수목일위.XLS]el______520"/>
      <sheetName val="[수목일위.XLS][수목일위.XLS]el______521"/>
      <sheetName val="[수목일위.XLS][수목일위.XLS]el______522"/>
      <sheetName val="[수목일위.XLS][수목일위.XLS]el______523"/>
      <sheetName val="[수목일위.XLS][수목일위.XLS]el______534"/>
      <sheetName val="[수목일위.XLS][수목일위.XLS]el______535"/>
      <sheetName val="[수목일위.XLS][수목일위.XLS]el______528"/>
      <sheetName val="[수목일위.XLS][수목일위.XLS]el______529"/>
      <sheetName val="[수목일위.XLS][수목일위.XLS]el______530"/>
      <sheetName val="[수목일위.XLS][수목일위.XLS]el______531"/>
      <sheetName val="[수목일위.XLS][수목일위.XLS]el______532"/>
      <sheetName val="[수목일위.XLS][수목일위.XLS]el______533"/>
      <sheetName val="[수목일위.XLS][수목일위.XLS]el______536"/>
      <sheetName val="[수목일위.XLS][수목일위.XLS]el______537"/>
      <sheetName val="[수목일위.XLS][수목일위.XLS]el______544"/>
      <sheetName val="[수목일위.XLS][수목일위.XLS]el______545"/>
      <sheetName val="[수목일위.XLS][수목일위.XLS]el______546"/>
      <sheetName val="[수목일위.XLS][수목일위.XLS]el______547"/>
      <sheetName val="[수목일위.XLS][수목일위.XLS]el______540"/>
      <sheetName val="[수목일위.XLS][수목일위.XLS]el______541"/>
      <sheetName val="[수목일위.XLS][수목일위.XLS]el______542"/>
      <sheetName val="[수목일위.XLS][수목일위.XLS]el______543"/>
      <sheetName val="[수목일위.XLS][수목일위.XLS]el______552"/>
      <sheetName val="[수목일위.XLS][수목일위.XLS]el______553"/>
      <sheetName val="[수목일위.XLS][수목일위.XLS]el______550"/>
      <sheetName val="[수목일위.XLS][수목일위.XLS]el______551"/>
      <sheetName val="[수목일위.XLS][수목일위.XLS]el______548"/>
      <sheetName val="[수목일위.XLS][수목일위.XLS]el______549"/>
      <sheetName val="[수목일위.XLS][수목일위.XLS]el______554"/>
      <sheetName val="[수목일위.XLS][수목일위.XLS]el______555"/>
      <sheetName val="[수목일위.XLS][수목일위.XLS]el______558"/>
      <sheetName val="[수목일위.XLS][수목일위.XLS]el______559"/>
      <sheetName val="[수목일위.XLS][수목일위.XLS]el______556"/>
      <sheetName val="[수목일위.XLS][수목일위.XLS]el______557"/>
      <sheetName val="[수목일위.XLS][수목일위.XLS]el______592"/>
      <sheetName val="[수목일위.XLS][수목일위.XLS]el______593"/>
      <sheetName val="[수목일위.XLS][수목일위.XLS]el______590"/>
      <sheetName val="[수목일위.XLS][수목일위.XLS]el______591"/>
      <sheetName val="[수목일위.XLS]el\설계서堀㢆︀꿕ԯ_x0000_缀_x0000__x0000_"/>
      <sheetName val="[수목일위.XLS][수목일위.XLS]el______574"/>
      <sheetName val="[수목일위.XLS][수목일위.XLS]el______575"/>
      <sheetName val="[수목일위.XLS][수목일위.XLS]el______564"/>
      <sheetName val="[수목일위.XLS][수목일위.XLS]el______565"/>
      <sheetName val="[수목일위.XLS][수목일위.XLS]el______560"/>
      <sheetName val="[수목일위.XLS][수목일위.XLS]el______561"/>
      <sheetName val="[수목일위.XLS][수목일위.XLS]el______562"/>
      <sheetName val="[수목일위.XLS][수목일위.XLS]el______563"/>
      <sheetName val="[수목일위.XLS][수목일위.XLS]el______568"/>
      <sheetName val="[수목일위.XLS][수목일위.XLS]el______569"/>
      <sheetName val="[수목일위.XLS][수목일위.XLS]el______566"/>
      <sheetName val="[수목일위.XLS][수목일위.XLS]el______567"/>
      <sheetName val="[수목일위.XLS][수목일위.XLS]el______572"/>
      <sheetName val="[수목일위.XLS][수목일위.XLS]el______573"/>
      <sheetName val="[수목일위.XLS][수목일위.XLS]el______570"/>
      <sheetName val="[수목일위.XLS][수목일위.XLS]el______571"/>
      <sheetName val="[수목일위.XLS][수목일위.XLS]el______576"/>
      <sheetName val="[수목일위.XLS][수목일위.XLS]el______577"/>
      <sheetName val="[수목일위.XLS][수목일위.XLS]el______578"/>
      <sheetName val="[수목일위.XLS][수목일위.XLS]el______579"/>
      <sheetName val="[수목일위.XLS][수목일위.XLS]el______582"/>
      <sheetName val="[수목일위.XLS][수목일위.XLS]el______583"/>
      <sheetName val="[수목일위.XLS][수목일위.XLS]el______580"/>
      <sheetName val="[수목일위.XLS][수목일위.XLS]el______581"/>
      <sheetName val="[수목일위.XLS][수목일위.XLS]el______584"/>
      <sheetName val="[수목일위.XLS][수목일위.XLS]el______585"/>
      <sheetName val="[수목일위.XLS][수목일위.XLS]el______586"/>
      <sheetName val="[수목일위.XLS][수목일위.XLS]el______587"/>
      <sheetName val="[수목일위.XLS][수목일위.XLS]el______588"/>
      <sheetName val="[수목일위.XLS][수목일위.XLS]el______589"/>
      <sheetName val="[수목일위.XLS][수목일위.XLS]el______594"/>
      <sheetName val="[수목일위.XLS][수목일위.XLS]el______595"/>
      <sheetName val="[수목일위.XLS][수목일위.XLS]el______596"/>
      <sheetName val="[수목일위.XLS][수목일위.XLS]el______597"/>
      <sheetName val="[수목일위.XLS][수목일위.XLS]el______600"/>
      <sheetName val="[수목일위.XLS][수목일위.XLS]el______601"/>
      <sheetName val="[수목일위.XLS][수목일위.XLS]el______598"/>
      <sheetName val="[수목일위.XLS][수목일위.XLS]el______599"/>
      <sheetName val="[수목일위.XLS][수목일위.XLS]el______602"/>
      <sheetName val="[수목일위.XLS][수목일위.XLS]el______603"/>
      <sheetName val="[수목일위.XLS][수목일위.XLS]el______882"/>
      <sheetName val="[수목일위.XLS][수목일위.XLS]el______883"/>
      <sheetName val="[수목일위.XLS][수목일위.XLS]el______880"/>
      <sheetName val="[수목일위.XLS][수목일위.XLS]el______881"/>
      <sheetName val="[수목일위.XLS][수목일위.XLS]el______618"/>
      <sheetName val="[수목일위.XLS][수목일위.XLS]el______619"/>
      <sheetName val="[수목일위.XLS][수목일위.XLS]el______604"/>
      <sheetName val="[수목일위.XLS][수목일위.XLS]el______605"/>
      <sheetName val="[수목일위.XLS][수목일위.XLS]el______606"/>
      <sheetName val="[수목일위.XLS][수목일위.XLS]el______607"/>
      <sheetName val="[수목일위.XLS][수목일위.XLS]el______610"/>
      <sheetName val="[수목일위.XLS][수목일위.XLS]el______611"/>
      <sheetName val="[수목일위.XLS][수목일위.XLS]el______608"/>
      <sheetName val="[수목일위.XLS][수목일위.XLS]el______609"/>
      <sheetName val="[수목일위.XLS][수목일위.XLS]el______614"/>
      <sheetName val="[수목일위.XLS][수목일위.XLS]el______615"/>
      <sheetName val="[수목일위.XLS][수목일위.XLS]el______612"/>
      <sheetName val="[수목일위.XLS][수목일위.XLS]el______613"/>
      <sheetName val="[수목일위.XLS][수목일위.XLS]el______616"/>
      <sheetName val="[수목일위.XLS][수목일위.XLS]el______617"/>
      <sheetName val="[수목일위.XLS][수목일위.XLS]el______620"/>
      <sheetName val="[수목일위.XLS][수목일위.XLS]el______621"/>
      <sheetName val="[수목일위.XLS][수목일위.XLS]el______624"/>
      <sheetName val="[수목일위.XLS][수목일위.XLS]el______625"/>
      <sheetName val="[수목일위.XLS][수목일위.XLS]el______622"/>
      <sheetName val="[수목일위.XLS][수목일위.XLS]el______623"/>
      <sheetName val="[수목일위.XLS][수목일위.XLS]el______626"/>
      <sheetName val="[수목일위.XLS][수목일위.XLS]el______627"/>
      <sheetName val="[수목일위.XLS][수목일위.XLS]el______628"/>
      <sheetName val="[수목일위.XLS][수목일위.XLS]el______629"/>
      <sheetName val="[수목일위.XLS][수목일위.XLS]el______632"/>
      <sheetName val="[수목일위.XLS][수목일위.XLS]el______633"/>
      <sheetName val="[수목일위.XLS][수목일위.XLS]el______630"/>
      <sheetName val="[수목일위.XLS][수목일위.XLS]el______631"/>
      <sheetName val="[수목일위.XLS][수목일위.XLS]el______636"/>
      <sheetName val="[수목일위.XLS][수목일위.XLS]el______637"/>
      <sheetName val="[수목일위.XLS][수목일위.XLS]el______634"/>
      <sheetName val="[수목일위.XLS][수목일위.XLS]el______635"/>
      <sheetName val="[수목일위.XLS][수목일위.XLS]el______638"/>
      <sheetName val="[수목일위.XLS][수목일위.XLS]el______639"/>
      <sheetName val="[수목일위.XLS][수목일위.XLS]el______642"/>
      <sheetName val="[수목일위.XLS][수목일위.XLS]el______643"/>
      <sheetName val="[수목일위.XLS][수목일위.XLS]el______640"/>
      <sheetName val="[수목일위.XLS][수목일위.XLS]el______641"/>
      <sheetName val="[수목일위.XLS][수목일위.XLS]el______658"/>
      <sheetName val="[수목일위.XLS][수목일위.XLS]el______659"/>
      <sheetName val="[수목일위.XLS][수목일위.XLS]el______656"/>
      <sheetName val="[수목일위.XLS][수목일위.XLS]el______657"/>
      <sheetName val="[수목일위.XLS][수목일위.XLS]el______650"/>
      <sheetName val="[수목일위.XLS][수목일위.XLS]el______651"/>
      <sheetName val="[수목일위.XLS][수목일위.XLS]el______648"/>
      <sheetName val="[수목일위.XLS][수목일위.XLS]el______649"/>
      <sheetName val="[수목일위.XLS][수목일위.XLS]el______646"/>
      <sheetName val="[수목일위.XLS][수목일위.XLS]el______647"/>
      <sheetName val="[수목일위.XLS][수목일위.XLS]el______644"/>
      <sheetName val="[수목일위.XLS][수목일위.XLS]el______645"/>
      <sheetName val="[수목일위.XLS][수목일위.XLS]el______652"/>
      <sheetName val="[수목일위.XLS][수목일위.XLS]el______653"/>
      <sheetName val="[수목일위.XLS][수목일위.XLS]el______654"/>
      <sheetName val="[수목일위.XLS][수목일위.XLS]el______655"/>
      <sheetName val="[수목일위.XLS][수목일위.XLS]el______662"/>
      <sheetName val="[수목일위.XLS][수목일위.XLS]el______663"/>
      <sheetName val="[수목일위.XLS][수목일위.XLS]el______660"/>
      <sheetName val="[수목일위.XLS][수목일위.XLS]el______661"/>
      <sheetName val="[수목일위.XLS][수목일위.XLS]el______672"/>
      <sheetName val="[수목일위.XLS][수목일위.XLS]el______673"/>
      <sheetName val="[수목일위.XLS][수목일위.XLS]el______666"/>
      <sheetName val="[수목일위.XLS][수목일위.XLS]el______667"/>
      <sheetName val="[수목일위.XLS][수목일위.XLS]el______664"/>
      <sheetName val="[수목일위.XLS][수목일위.XLS]el______665"/>
      <sheetName val="[수목일위.XLS][수목일위.XLS]el______668"/>
      <sheetName val="[수목일위.XLS][수목일위.XLS]el______669"/>
      <sheetName val="[수목일위.XLS][수목일위.XLS]el______674"/>
      <sheetName val="[수목일위.XLS][수목일위.XLS]el______675"/>
      <sheetName val="[수목일위.XLS][수목일위.XLS]el______670"/>
      <sheetName val="[수목일위.XLS][수목일위.XLS]el______671"/>
      <sheetName val="[수목일위.XLS][수목일위.XLS]el______676"/>
      <sheetName val="[수목일위.XLS][수목일위.XLS]el______677"/>
      <sheetName val="[수목일위.XLS][수목일위.XLS]el______678"/>
      <sheetName val="[수목일위.XLS][수목일위.XLS]el______679"/>
      <sheetName val="[수목일위.XLS][수목일위.XLS]el______680"/>
      <sheetName val="[수목일위.XLS][수목일위.XLS]el______681"/>
      <sheetName val="[수목일위.XLS][수목일위.XLS]el______682"/>
      <sheetName val="[수목일위.XLS][수목일위.XLS]el______683"/>
      <sheetName val="[수목일위.XLS][수목일위.XLS]el______684"/>
      <sheetName val="[수목일위.XLS][수목일위.XLS]el______685"/>
      <sheetName val="[수목일위.XLS]el\설계서_x0000__x0000_Ā_x0000__x0005__x0000__x0000__x0000_⅐"/>
      <sheetName val="1.2 동력(철勅_x0010_"/>
      <sheetName val="[수목일위.XLS][수목일위.XLS]el______686"/>
      <sheetName val="[수목일위.XLS][수목일위.XLS]el______687"/>
      <sheetName val="[수목일위.XLS][수목일위.XLS]el______690"/>
      <sheetName val="[수목일위.XLS][수목일위.XLS]el______691"/>
      <sheetName val="[수목일위.XLS][수목일위.XLS]el______688"/>
      <sheetName val="[수목일위.XLS][수목일위.XLS]el______689"/>
      <sheetName val="[수목일위.XLS][수목일위.XLS]el______694"/>
      <sheetName val="[수목일위.XLS][수목일위.XLS]el______695"/>
      <sheetName val="[수목일위.XLS][수목일위.XLS]el______692"/>
      <sheetName val="[수목일위.XLS][수목일위.XLS]el______693"/>
      <sheetName val="[수목일위.XLS][수목일위.XLS]el______702"/>
      <sheetName val="[수목일위.XLS][수목일위.XLS]el______703"/>
      <sheetName val="[수목일위.XLS][수목일위.XLS]el______700"/>
      <sheetName val="[수목일위.XLS][수목일위.XLS]el______701"/>
      <sheetName val="[수목일위.XLS][수목일위.XLS]el______696"/>
      <sheetName val="[수목일위.XLS][수목일위.XLS]el______697"/>
      <sheetName val="[수목일위.XLS][수목일위.XLS]el______698"/>
      <sheetName val="[수목일위.XLS][수목일위.XLS]el______699"/>
      <sheetName val="[수목일위.XLS][수목일위.XLS]el______706"/>
      <sheetName val="[수목일위.XLS][수목일위.XLS]el______707"/>
      <sheetName val="[수목일위.XLS][수목일위.XLS]el______708"/>
      <sheetName val="[수목일위.XLS][수목일위.XLS]el______709"/>
      <sheetName val="[수목일위.XLS][수목일위.XLS]el______704"/>
      <sheetName val="[수목일위.XLS][수목일위.XLS]el______705"/>
      <sheetName val="[수목일위.XLS][수목일위.XLS]el______712"/>
      <sheetName val="[수목일위.XLS][수목일위.XLS]el______713"/>
      <sheetName val="[수목일위.XLS][수목일위.XLS]el______710"/>
      <sheetName val="[수목일위.XLS][수목일위.XLS]el______711"/>
      <sheetName val="[수목일위.XLS][수목일위.XLS]el______718"/>
      <sheetName val="[수목일위.XLS][수목일위.XLS]el______719"/>
      <sheetName val="[수목일위.XLS][수목일위.XLS]el______714"/>
      <sheetName val="[수목일위.XLS][수목일위.XLS]el______715"/>
      <sheetName val="[수목일위.XLS][수목일위.XLS]el______720"/>
      <sheetName val="[수목일위.XLS][수목일위.XLS]el______721"/>
      <sheetName val="[수목일위.XLS][수목일위.XLS]el______716"/>
      <sheetName val="[수목일위.XLS][수목일위.XLS]el______717"/>
      <sheetName val="[수목일위.XLS][수목일위.XLS]el______724"/>
      <sheetName val="[수목일위.XLS][수목일위.XLS]el______725"/>
      <sheetName val="[수목일위.XLS][수목일위.XLS]el______722"/>
      <sheetName val="[수목일위.XLS][수목일위.XLS]el______723"/>
      <sheetName val="[수목일위.XLS][수목일위.XLS]el______726"/>
      <sheetName val="[수목일위.XLS][수목일위.XLS]el______727"/>
      <sheetName val="[수목일위.XLS][수목일위.XLS]el______754"/>
      <sheetName val="[수목일위.XLS][수목일위.XLS]el______755"/>
      <sheetName val="[수목일위.XLS][수목일위.XLS]el______816"/>
      <sheetName val="[수목일위.XLS][수목일위.XLS]el______817"/>
      <sheetName val="[수목일위.XLS][수목일위.XLS]el______746"/>
      <sheetName val="[수목일위.XLS][수목일위.XLS]el______747"/>
      <sheetName val="[수목일위.XLS][수목일위.XLS]el______748"/>
      <sheetName val="[수목일위.XLS][수목일위.XLS]el______749"/>
      <sheetName val="하조서"/>
      <sheetName val="9.瀀玿́_x0000_"/>
      <sheetName val="9.԰_x0000_缀_x0000_"/>
      <sheetName val="9._x0000__x0000_Ԁ_x0000_"/>
      <sheetName val="[수목일위.XLS]el\설계서\_x0000_랸˨損Ï퀀▶"/>
      <sheetName val="명단"/>
      <sheetName val="강원소나무"/>
      <sheetName val="낙엽송"/>
      <sheetName val="상수리"/>
      <sheetName val="신갈"/>
      <sheetName val="잣나무"/>
      <sheetName val="수肹"/>
      <sheetName val="9.²_x0000_Ԁ_x0000_"/>
      <sheetName val="구皸"/>
      <sheetName val="Macro(전선)"/>
      <sheetName val="견적990322"/>
      <sheetName val="좌측_x0000__x0000__x0005_"/>
      <sheetName val="간지 (세)"/>
      <sheetName val="설비내역"/>
      <sheetName val="약품盌_x0015_"/>
      <sheetName val="약_x0000__x0000__x0005_"/>
      <sheetName val="조경掱⿈"/>
      <sheetName val="조경㐨#"/>
      <sheetName val="조경_x0005__x0000_"/>
      <sheetName val="에너齘_x0013_"/>
      <sheetName val="[수목일위.XLS]el\설계서\_x0000__x0000_Ā_x0000__x0005__x0000_翽_x0000_"/>
      <sheetName val="[수목일위.XLS]el\설계서\_x0000__x0000_Ā_x0000__x0005__x0000_翹_x0000_"/>
      <sheetName val="[수목일위.XLS]el\설계서\_x0000__x0000_ȯ_x0000_⫐⡢ȯ_x0000_"/>
      <sheetName val="단가_및_䠅ኀ谀"/>
      <sheetName val="자ꠎ㲁"/>
      <sheetName val="입헾】"/>
      <sheetName val="산洕っ"/>
      <sheetName val="업무량"/>
      <sheetName val="개별직종노임단가(2003.9)"/>
      <sheetName val="입ࣉ쥠"/>
      <sheetName val="[수목일위.XLS]el\설계서\_x0000_섀⠀؁洃砀"/>
      <sheetName val="[수목일위.XLS]el\설계서ᾏ(沰☖_x0000__x0000__x0000__x0000_〸"/>
      <sheetName val="[수목일위.XLS]el\설계서ᾏ(ﳸ⦯_x0000__x0000__x0000__x0000_〸"/>
      <sheetName val="[수목일위.XLS]el\설계서ᾏ(渰♡_x0000__x0000__x0000__x0000_〸"/>
      <sheetName val="[수목일위.XLS]el\설계서ᾏ(͘⨨_x0000__x0000__x0000__x0000_〸"/>
      <sheetName val="횡 翨_x001b_"/>
      <sheetName val="횡 _x0005__x0000_"/>
      <sheetName val="DATA_x0010_"/>
      <sheetName val="[수목일위.XLS][수목일위.XLS]el______728"/>
      <sheetName val="[수목일위.XLS][수목일위.XLS]el______729"/>
      <sheetName val="[수목일위.XLS][수목일위.XLS]el______742"/>
      <sheetName val="[수목일위.XLS][수목일위.XLS]el______743"/>
      <sheetName val="[수목일위.XLS][수목일위.XLS]el______740"/>
      <sheetName val="[수목일위.XLS][수목일위.XLS]el______741"/>
      <sheetName val="[수목일위.XLS][수목일위.XLS]el______732"/>
      <sheetName val="[수목일위.XLS][수목일위.XLS]el______733"/>
      <sheetName val="[수목일위.XLS][수목일위.XLS]el______736"/>
      <sheetName val="[수목일위.XLS][수목일위.XLS]el______737"/>
      <sheetName val="[수목일위.XLS][수목일위.XLS]el______730"/>
      <sheetName val="[수목일위.XLS][수목일위.XLS]el______731"/>
      <sheetName val="[수목일위.XLS][수목일위.XLS]el______734"/>
      <sheetName val="[수목일위.XLS][수목일위.XLS]el______735"/>
      <sheetName val="[수목일위.XLS][수목일위.XLS]el______738"/>
      <sheetName val="[수목일위.XLS][수목일위.XLS]el______739"/>
      <sheetName val="[수목일위.XLS][수목일위.XLS]el______744"/>
      <sheetName val="[수목일위.XLS][수목일위.XLS]el______745"/>
      <sheetName val="[수목일위.XLS][수목일위.XLS]el______752"/>
      <sheetName val="[수목일위.XLS][수목일위.XLS]el______753"/>
      <sheetName val="[수목일위.XLS][수목일위.XLS]el______750"/>
      <sheetName val="[수목일위.XLS][수목일위.XLS]el______751"/>
      <sheetName val="[수목일위.XLS][수목일위.XLS]el______760"/>
      <sheetName val="[수목일위.XLS][수목일위.XLS]el______761"/>
      <sheetName val="[수목일위.XLS][수목일위.XLS]el______758"/>
      <sheetName val="[수목일위.XLS][수목일위.XLS]el______759"/>
      <sheetName val="[수목일위.XLS][수목일위.XLS]el______756"/>
      <sheetName val="[수목일위.XLS][수목일위.XLS]el______757"/>
      <sheetName val="[수목일위.XLS][수목일위.XLS]el______776"/>
      <sheetName val="[수목일위.XLS][수목일위.XLS]el______777"/>
      <sheetName val="[수목일위.XLS][수목일위.XLS]el______778"/>
      <sheetName val="[수목일위.XLS][수목일위.XLS]el______779"/>
      <sheetName val="[수목일위.XLS][수목일위.XLS]el______772"/>
      <sheetName val="[수목일위.XLS][수목일위.XLS]el______773"/>
      <sheetName val="[수목일위.XLS][수목일위.XLS]el______766"/>
      <sheetName val="[수목일위.XLS][수목일위.XLS]el______767"/>
      <sheetName val="[수목일위.XLS][수목일위.XLS]el______762"/>
      <sheetName val="[수목일위.XLS][수목일위.XLS]el______763"/>
      <sheetName val="[수목일위.XLS][수목일위.XLS]el______764"/>
      <sheetName val="[수목일위.XLS][수목일위.XLS]el______765"/>
      <sheetName val="[수목일위.XLS][수목일위.XLS]el______768"/>
      <sheetName val="[수목일위.XLS][수목일위.XLS]el______769"/>
      <sheetName val="[수목일위.XLS][수목일위.XLS]el______770"/>
      <sheetName val="[수목일위.XLS][수목일위.XLS]el______771"/>
      <sheetName val="[수목일위.XLS][수목일위.XLS]el______774"/>
      <sheetName val="[수목일위.XLS][수목일위.XLS]el______775"/>
      <sheetName val="[수목일위.XLS][수목일위.XLS]el______790"/>
      <sheetName val="[수목일위.XLS][수목일위.XLS]el______791"/>
      <sheetName val="[수목일위.XLS][수목일위.XLS]el______792"/>
      <sheetName val="[수목일위.XLS][수목일위.XLS]el______793"/>
      <sheetName val="[수목일위.XLS][수목일위.XLS]el______780"/>
      <sheetName val="[수목일위.XLS][수목일위.XLS]el______781"/>
      <sheetName val="[수목일위.XLS][수목일위.XLS]el______782"/>
      <sheetName val="[수목일위.XLS][수목일위.XLS]el______783"/>
      <sheetName val="[수목일위.XLS][수목일위.XLS]el______784"/>
      <sheetName val="[수목일위.XLS][수목일위.XLS]el______785"/>
      <sheetName val="[수목일위.XLS][수목일위.XLS]el______786"/>
      <sheetName val="[수목일위.XLS][수목일위.XLS]el______787"/>
      <sheetName val="[수목일위.XLS][수목일위.XLS]el______788"/>
      <sheetName val="[수목일위.XLS][수목일위.XLS]el______789"/>
      <sheetName val="[수목일위.XLS][수목일위.XLS]el______794"/>
      <sheetName val="[수목일위.XLS][수목일위.XLS]el______795"/>
      <sheetName val="[수목일위.XLS][수목일위.XLS]el______796"/>
      <sheetName val="[수목일위.XLS][수목일위.XLS]el______797"/>
      <sheetName val="[수목일위.XLS][수목일위.XLS]el______798"/>
      <sheetName val="[수목일위.XLS][수목일위.XLS]el______799"/>
      <sheetName val="[수목일위.XLS][수목일위.XLS]el______800"/>
      <sheetName val="[수목일위.XLS][수목일위.XLS]el______801"/>
      <sheetName val="[수목일위.XLS][수목일위.XLS]el______802"/>
      <sheetName val="[수목일위.XLS][수목일위.XLS]el______803"/>
      <sheetName val="[수목일위.XLS][수목일위.XLS]el______806"/>
      <sheetName val="[수목일위.XLS][수목일위.XLS]el______807"/>
      <sheetName val="[수목일위.XLS][수목일위.XLS]el______804"/>
      <sheetName val="[수목일위.XLS][수목일위.XLS]el______805"/>
      <sheetName val="[수목일위.XLS][수목일위.XLS]el______812"/>
      <sheetName val="[수목일위.XLS][수목일위.XLS]el______813"/>
      <sheetName val="[수목일위.XLS][수목일위.XLS]el______810"/>
      <sheetName val="[수목일위.XLS][수목일위.XLS]el______811"/>
      <sheetName val="[수목일위.XLS][수목일위.XLS]el______808"/>
      <sheetName val="[수목일위.XLS][수목일위.XLS]el______809"/>
      <sheetName val="[수목일위.XLS][수목일위.XLS]el______814"/>
      <sheetName val="[수목일위.XLS][수목일위.XLS]el______815"/>
      <sheetName val="[수목일위.XLS][수목일위.XLS]el______838"/>
      <sheetName val="[수목일위.XLS][수목일위.XLS]el______839"/>
      <sheetName val="[수목일위.XLS][수목일위.XLS]el______818"/>
      <sheetName val="[수목일위.XLS][수목일위.XLS]el______819"/>
      <sheetName val="[수목일위.XLS][수목일위.XLS]el______820"/>
      <sheetName val="[수목일위.XLS][수목일위.XLS]el______821"/>
      <sheetName val="[수목일위.XLS][수목일위.XLS]el______822"/>
      <sheetName val="[수목일위.XLS][수목일위.XLS]el______823"/>
      <sheetName val="[수목일위.XLS][수목일위.XLS]el______824"/>
      <sheetName val="[수목일위.XLS][수목일위.XLS]el______825"/>
      <sheetName val="[수목일위.XLS][수목일위.XLS]el______830"/>
      <sheetName val="[수목일위.XLS][수목일위.XLS]el______831"/>
      <sheetName val="[수목일위.XLS][수목일위.XLS]el______826"/>
      <sheetName val="[수목일위.XLS][수목일위.XLS]el______827"/>
      <sheetName val="[수목일위.XLS][수목일위.XLS]el______828"/>
      <sheetName val="[수목일위.XLS][수목일위.XLS]el______829"/>
      <sheetName val="[수목일위.XLS][수목일위.XLS]el______834"/>
      <sheetName val="[수목일위.XLS][수목일위.XLS]el______835"/>
      <sheetName val="[수목일위.XLS][수목일위.XLS]el______832"/>
      <sheetName val="[수목일위.XLS][수목일위.XLS]el______833"/>
      <sheetName val="[수목일위.XLS][수목일위.XLS]el______836"/>
      <sheetName val="[수목일위.XLS][수목일위.XLS]el______837"/>
      <sheetName val="[수목일위.XLS][수목일위.XLS]el______846"/>
      <sheetName val="[수목일위.XLS][수목일위.XLS]el______847"/>
      <sheetName val="[수목일위.XLS][수목일위.XLS]el______848"/>
      <sheetName val="[수목일위.XLS][수목일위.XLS]el______849"/>
      <sheetName val="[수목일위.XLS][수목일위.XLS]el______840"/>
      <sheetName val="[수목일위.XLS][수목일위.XLS]el______841"/>
      <sheetName val="[수목일위.XLS][수목일위.XLS]el______842"/>
      <sheetName val="[수목일위.XLS][수목일위.XLS]el______843"/>
      <sheetName val="[수목일위.XLS][수목일위.XLS]el______844"/>
      <sheetName val="[수목일위.XLS][수목일위.XLS]el______845"/>
      <sheetName val="[수목일위.XLS][수목일위.XLS]el______850"/>
      <sheetName val="[수목일위.XLS][수목일위.XLS]el______851"/>
      <sheetName val="[수목일위.XLS][수목일위.XLS]el______852"/>
      <sheetName val="[수목일위.XLS][수목일위.XLS]el______853"/>
      <sheetName val="[수목일위.XLS][수목일위.XLS]el______856"/>
      <sheetName val="[수목일위.XLS][수목일위.XLS]el______857"/>
      <sheetName val="[수목일위.XLS][수목일위.XLS]el______858"/>
      <sheetName val="[수목일위.XLS][수목일위.XLS]el______859"/>
      <sheetName val="사급자"/>
      <sheetName val="사급자娂"/>
      <sheetName val="[수목일위.XLS]el\설계서\수목_x0000__x0000__x0000__x0001_Ԁ_x0000_︀耀⼽"/>
      <sheetName val="TYPE-B"/>
      <sheetName val="관련자료壆い"/>
      <sheetName val="E.P.T수량怀愣԰"/>
      <sheetName val="입⍠ち"/>
      <sheetName val="설계변경총괄표(계산餀"/>
      <sheetName val="[수목일위.XLS]el\설계서\_x0000__x0000__x0005__x0000_㸀Ь_x0000__x0000_"/>
      <sheetName val="E.P.T수량Ⴐ_x0000_倀"/>
      <sheetName val="실행,원㔀቎԰"/>
      <sheetName val="철근량산정및丵〒_x0005_"/>
      <sheetName val="E.P.T수량Ⴐ"/>
      <sheetName val="E.P.T수량ვ_x0000_䀀"/>
      <sheetName val="[수목일위.XLS]el\설계서\수목缀̎԰_x0000_缀_x0000_"/>
      <sheetName val="[수목일위.XLS][수목일위.XLS_x0000_]el_______4"/>
      <sheetName val="[수목일위.XLS][수목일위.XLS_x0000_]el_______5"/>
      <sheetName val="[수목일위.XLS][수목일위.XLS_x0000_]el_______7"/>
      <sheetName val="구조물徸"/>
      <sheetName val="구조물圀"/>
      <sheetName val="구조물吀"/>
      <sheetName val="구조물又"/>
      <sheetName val="상하차비용(기계상차)"/>
      <sheetName val="운반비"/>
      <sheetName val="하자보증자0"/>
      <sheetName val="[수목일위.XLS][수목일위.XLS_x0000_]el_______6"/>
      <sheetName val="[수목일위.XLS][수목일위.XLS_x0000_]el_______8"/>
      <sheetName val="[수목일위.XLS][수목일위.XLS_x0000_]el_______9"/>
      <sheetName val="★도급내栂ᑙ턀좲ԯ_x0000_"/>
      <sheetName val="★도급내Ԃ_x0000_缀_x0000__x0000__x0000_"/>
      <sheetName val="좌측齘_x0013_龜"/>
      <sheetName val="맨홀_x0000__x0000_塚_x0000_"/>
      <sheetName val="[수목일위.XLS]el\설계서›_x0000__x0000__x0000__x0000_幜;_x0006_"/>
      <sheetName val="RangeObject"/>
      <sheetName val="[수목일위.XLS]el\설계서\_x0000_ꩺ_x0000__x0000_Ā㶖_x0005__x0000_"/>
      <sheetName val="설계변경橂⾷_x0005__x0000_"/>
      <sheetName val="계측제어_x0000__x0000_"/>
      <sheetName val="가多〒"/>
      <sheetName val="원가계堀ᩘఀ"/>
      <sheetName val="데이터"/>
      <sheetName val="8__⽗가⽙渀"/>
      <sheetName val="원가계 ⱓ氀"/>
      <sheetName val="원가계㔀㹎ԯ"/>
      <sheetName val="3.피뢰공喘"/>
      <sheetName val="4_시방서遌ⵔ"/>
      <sheetName val="수량집"/>
      <sheetName val="공사원가산출서"/>
      <sheetName val="[수목일위.XLS]el\설계서\수목일က_x0000_　㰲Ԃ"/>
      <sheetName val="[수목일위.XLS]el\설계서\수목일Ԇ_xdb6d_䀯L_x0000_"/>
      <sheetName val="[수목일위.XLS]el\설계서\수목일Ԃ_xdb6d_ 6_x0000_"/>
      <sheetName val="[수목일위.XLS]el\설계서\수목刀_x0010__x0000__x0000__x0000__x0000_"/>
      <sheetName val="단가(橂】_x0005_"/>
      <sheetName val="중사"/>
      <sheetName val="관급자재대"/>
      <sheetName val="06 일위대가목록"/>
      <sheetName val="경율산정.舓⼱_x0005_"/>
      <sheetName val="경율산정._x0005__x0000_"/>
      <sheetName val="피해현황_(수량합계)"/>
      <sheetName val="접합_및_부설_"/>
      <sheetName val="배수장공사비명菈"/>
      <sheetName val="배수장공사비명쁈_"/>
      <sheetName val="도급예산䈀ԯ缀"/>
      <sheetName val="도급예산䈀湪ԯ"/>
      <sheetName val="00_x0005_"/>
      <sheetName val="도급예산䈀頻ԯ"/>
      <sheetName val="도급예산0"/>
      <sheetName val="슬래브(유곡)"/>
      <sheetName val="도급예산䈀䥪ԯ"/>
      <sheetName val="도급예산ԯ"/>
      <sheetName val="도급예산䈀꽪ԯ"/>
      <sheetName val="도급예산退ភ?ភ䈀⵪"/>
      <sheetName val="도급예산䈀쥪ԯ"/>
      <sheetName val="도급예산/"/>
      <sheetName val="내역(전/"/>
      <sheetName val="도급예산䈀ԯ"/>
      <sheetName val="[수목일위.XLS]el\설계서\수목_x0000_唀耀鈜猂爠"/>
      <sheetName val="[수목일위.XLS]el\설계서\수목⁳r瓘媏_x0000__x0000_"/>
      <sheetName val="[수목일위.XLS]el\설계서\수_x0000__x0000__x0005__x0000_歀Β_x0000_"/>
      <sheetName val="연부97-1"/>
      <sheetName val="[수목일위.XLS]el\설계서_x0000_츈ǜ_x0000__x0000__x0000_Ā_x0000_戰"/>
      <sheetName val="[수목일위.XLS][수목일위.XLS]el______854"/>
      <sheetName val="[수목일위.XLS][수목일위.XLS]el______855"/>
      <sheetName val="[수목일위.XLS][수목일위.XLS]el______860"/>
      <sheetName val="[수목일위.XLS][수목일위.XLS]el______861"/>
      <sheetName val="[수목일위.XLS][수목일위.XLS]el______862"/>
      <sheetName val="[수목일위.XLS][수목일위.XLS]el______863"/>
      <sheetName val="[수목일위.XLS][수목일위.XLS]el______866"/>
      <sheetName val="[수목일위.XLS][수목일위.XLS]el______867"/>
      <sheetName val="[수목일위.XLS][수목일위.XLS]el______864"/>
      <sheetName val="[수목일위.XLS][수목일위.XLS]el______865"/>
      <sheetName val="[수목일위.XLS][수목일위.XLS]el______868"/>
      <sheetName val="[수목일위.XLS][수목일위.XLS]el______869"/>
      <sheetName val="[수목일위.XLS][수목일위.XLS]el______870"/>
      <sheetName val="[수목일위.XLS][수목일위.XLS]el______871"/>
      <sheetName val="[수목일위.XLS][수목일위.XLS]el______872"/>
      <sheetName val="[수목일위.XLS][수목일위.XLS]el______873"/>
      <sheetName val="[수목일위.XLS][수목일위.XLS]el______876"/>
      <sheetName val="[수목일위.XLS][수목일위.XLS]el______877"/>
      <sheetName val="[수목일위.XLS][수목일위.XLS]el______874"/>
      <sheetName val="[수목일위.XLS][수목일위.XLS]el______875"/>
      <sheetName val="[수목일위.XLS][수목일위.XLS]el______878"/>
      <sheetName val="[수목일위.XLS][수목일위.XLS]el______879"/>
      <sheetName val="[수목일위.XLS][수목일위.XLS]el______888"/>
      <sheetName val="[수목일위.XLS][수목일위.XLS]el______889"/>
    </sheetNames>
    <sheetDataSet>
      <sheetData sheetId="0" refreshError="1"/>
      <sheetData sheetId="1" refreshError="1">
        <row r="2">
          <cell r="E2">
            <v>23200</v>
          </cell>
        </row>
        <row r="46">
          <cell r="E46">
            <v>16300</v>
          </cell>
        </row>
        <row r="99">
          <cell r="E99">
            <v>35900</v>
          </cell>
        </row>
        <row r="104">
          <cell r="E104">
            <v>114000</v>
          </cell>
        </row>
        <row r="658">
          <cell r="E658">
            <v>51060</v>
          </cell>
        </row>
        <row r="659">
          <cell r="E659">
            <v>29933</v>
          </cell>
        </row>
      </sheetData>
      <sheetData sheetId="2"/>
      <sheetData sheetId="3"/>
      <sheetData sheetId="4"/>
      <sheetData sheetId="5"/>
      <sheetData sheetId="6" refreshError="1"/>
      <sheetData sheetId="7">
        <row r="2">
          <cell r="E2">
            <v>23200</v>
          </cell>
        </row>
      </sheetData>
      <sheetData sheetId="8">
        <row r="2">
          <cell r="E2">
            <v>23200</v>
          </cell>
        </row>
      </sheetData>
      <sheetData sheetId="9">
        <row r="2">
          <cell r="E2">
            <v>23200</v>
          </cell>
        </row>
      </sheetData>
      <sheetData sheetId="10">
        <row r="2">
          <cell r="E2">
            <v>23200</v>
          </cell>
        </row>
      </sheetData>
      <sheetData sheetId="11">
        <row r="2">
          <cell r="E2">
            <v>23200</v>
          </cell>
        </row>
      </sheetData>
      <sheetData sheetId="12">
        <row r="2">
          <cell r="E2">
            <v>23200</v>
          </cell>
        </row>
      </sheetData>
      <sheetData sheetId="13">
        <row r="2">
          <cell r="E2">
            <v>23200</v>
          </cell>
        </row>
      </sheetData>
      <sheetData sheetId="14">
        <row r="2">
          <cell r="E2">
            <v>23200</v>
          </cell>
        </row>
      </sheetData>
      <sheetData sheetId="15">
        <row r="2">
          <cell r="E2">
            <v>23200</v>
          </cell>
        </row>
      </sheetData>
      <sheetData sheetId="16">
        <row r="2">
          <cell r="E2">
            <v>23200</v>
          </cell>
        </row>
      </sheetData>
      <sheetData sheetId="17">
        <row r="2">
          <cell r="E2">
            <v>23200</v>
          </cell>
        </row>
      </sheetData>
      <sheetData sheetId="18">
        <row r="2">
          <cell r="E2">
            <v>23200</v>
          </cell>
        </row>
      </sheetData>
      <sheetData sheetId="19" refreshError="1"/>
      <sheetData sheetId="20" refreshError="1"/>
      <sheetData sheetId="21">
        <row r="2">
          <cell r="E2">
            <v>23200</v>
          </cell>
        </row>
      </sheetData>
      <sheetData sheetId="22">
        <row r="2">
          <cell r="E2">
            <v>23200</v>
          </cell>
        </row>
      </sheetData>
      <sheetData sheetId="23">
        <row r="2">
          <cell r="E2">
            <v>23200</v>
          </cell>
        </row>
      </sheetData>
      <sheetData sheetId="24">
        <row r="2">
          <cell r="E2">
            <v>23200</v>
          </cell>
        </row>
      </sheetData>
      <sheetData sheetId="25">
        <row r="2">
          <cell r="E2">
            <v>23200</v>
          </cell>
        </row>
      </sheetData>
      <sheetData sheetId="26">
        <row r="2">
          <cell r="E2">
            <v>23200</v>
          </cell>
        </row>
      </sheetData>
      <sheetData sheetId="27">
        <row r="2">
          <cell r="E2">
            <v>23200</v>
          </cell>
        </row>
      </sheetData>
      <sheetData sheetId="28">
        <row r="2">
          <cell r="E2">
            <v>23200</v>
          </cell>
        </row>
      </sheetData>
      <sheetData sheetId="29">
        <row r="5">
          <cell r="B5" t="str">
            <v>백-호</v>
          </cell>
        </row>
      </sheetData>
      <sheetData sheetId="30">
        <row r="5">
          <cell r="B5" t="str">
            <v>백-호</v>
          </cell>
        </row>
      </sheetData>
      <sheetData sheetId="31">
        <row r="5">
          <cell r="B5" t="str">
            <v>백-호</v>
          </cell>
        </row>
      </sheetData>
      <sheetData sheetId="32"/>
      <sheetData sheetId="33">
        <row r="2">
          <cell r="E2">
            <v>23200</v>
          </cell>
        </row>
      </sheetData>
      <sheetData sheetId="34">
        <row r="2">
          <cell r="E2">
            <v>23200</v>
          </cell>
        </row>
      </sheetData>
      <sheetData sheetId="35">
        <row r="2">
          <cell r="E2">
            <v>23200</v>
          </cell>
        </row>
      </sheetData>
      <sheetData sheetId="36">
        <row r="2">
          <cell r="E2">
            <v>23200</v>
          </cell>
        </row>
      </sheetData>
      <sheetData sheetId="37">
        <row r="2">
          <cell r="E2">
            <v>23200</v>
          </cell>
        </row>
      </sheetData>
      <sheetData sheetId="38" refreshError="1"/>
      <sheetData sheetId="39" refreshError="1"/>
      <sheetData sheetId="40" refreshError="1"/>
      <sheetData sheetId="41" refreshError="1"/>
      <sheetData sheetId="42" refreshError="1"/>
      <sheetData sheetId="43">
        <row r="2">
          <cell r="E2">
            <v>23200</v>
          </cell>
        </row>
      </sheetData>
      <sheetData sheetId="44">
        <row r="2">
          <cell r="E2">
            <v>23200</v>
          </cell>
        </row>
      </sheetData>
      <sheetData sheetId="45">
        <row r="2">
          <cell r="E2">
            <v>23200</v>
          </cell>
        </row>
      </sheetData>
      <sheetData sheetId="46">
        <row r="2">
          <cell r="E2">
            <v>23200</v>
          </cell>
        </row>
      </sheetData>
      <sheetData sheetId="47">
        <row r="2">
          <cell r="E2">
            <v>23200</v>
          </cell>
        </row>
      </sheetData>
      <sheetData sheetId="48">
        <row r="2">
          <cell r="E2">
            <v>23200</v>
          </cell>
        </row>
      </sheetData>
      <sheetData sheetId="49">
        <row r="2">
          <cell r="E2">
            <v>23200</v>
          </cell>
        </row>
      </sheetData>
      <sheetData sheetId="50">
        <row r="2">
          <cell r="E2">
            <v>23200</v>
          </cell>
        </row>
      </sheetData>
      <sheetData sheetId="51">
        <row r="2">
          <cell r="E2">
            <v>23200</v>
          </cell>
        </row>
      </sheetData>
      <sheetData sheetId="52">
        <row r="2">
          <cell r="E2">
            <v>23200</v>
          </cell>
        </row>
      </sheetData>
      <sheetData sheetId="53">
        <row r="2">
          <cell r="E2">
            <v>23200</v>
          </cell>
        </row>
      </sheetData>
      <sheetData sheetId="54">
        <row r="2">
          <cell r="E2">
            <v>23200</v>
          </cell>
        </row>
      </sheetData>
      <sheetData sheetId="55">
        <row r="2">
          <cell r="E2">
            <v>23200</v>
          </cell>
        </row>
      </sheetData>
      <sheetData sheetId="56" refreshError="1"/>
      <sheetData sheetId="57" refreshError="1"/>
      <sheetData sheetId="58" refreshError="1"/>
      <sheetData sheetId="59">
        <row r="2">
          <cell r="E2">
            <v>23200</v>
          </cell>
        </row>
      </sheetData>
      <sheetData sheetId="60">
        <row r="2">
          <cell r="E2">
            <v>23200</v>
          </cell>
        </row>
      </sheetData>
      <sheetData sheetId="61">
        <row r="2">
          <cell r="E2">
            <v>23200</v>
          </cell>
        </row>
      </sheetData>
      <sheetData sheetId="62">
        <row r="2">
          <cell r="E2">
            <v>23200</v>
          </cell>
        </row>
      </sheetData>
      <sheetData sheetId="63">
        <row r="2">
          <cell r="E2">
            <v>23200</v>
          </cell>
        </row>
      </sheetData>
      <sheetData sheetId="64">
        <row r="2">
          <cell r="E2">
            <v>23200</v>
          </cell>
        </row>
      </sheetData>
      <sheetData sheetId="65">
        <row r="2">
          <cell r="E2">
            <v>23200</v>
          </cell>
        </row>
      </sheetData>
      <sheetData sheetId="66">
        <row r="2">
          <cell r="E2">
            <v>23200</v>
          </cell>
        </row>
      </sheetData>
      <sheetData sheetId="67">
        <row r="2">
          <cell r="E2">
            <v>23200</v>
          </cell>
        </row>
      </sheetData>
      <sheetData sheetId="68">
        <row r="2">
          <cell r="E2">
            <v>23200</v>
          </cell>
        </row>
      </sheetData>
      <sheetData sheetId="69">
        <row r="2">
          <cell r="E2">
            <v>23200</v>
          </cell>
        </row>
      </sheetData>
      <sheetData sheetId="70">
        <row r="2">
          <cell r="E2">
            <v>23200</v>
          </cell>
        </row>
      </sheetData>
      <sheetData sheetId="71">
        <row r="2">
          <cell r="E2">
            <v>23200</v>
          </cell>
        </row>
      </sheetData>
      <sheetData sheetId="72">
        <row r="2">
          <cell r="E2">
            <v>23200</v>
          </cell>
        </row>
      </sheetData>
      <sheetData sheetId="73">
        <row r="2">
          <cell r="E2">
            <v>23200</v>
          </cell>
        </row>
      </sheetData>
      <sheetData sheetId="74">
        <row r="2">
          <cell r="E2">
            <v>23200</v>
          </cell>
        </row>
      </sheetData>
      <sheetData sheetId="75">
        <row r="2">
          <cell r="E2">
            <v>23200</v>
          </cell>
        </row>
      </sheetData>
      <sheetData sheetId="76">
        <row r="2">
          <cell r="E2">
            <v>23200</v>
          </cell>
        </row>
      </sheetData>
      <sheetData sheetId="77">
        <row r="2">
          <cell r="E2">
            <v>23200</v>
          </cell>
        </row>
      </sheetData>
      <sheetData sheetId="78">
        <row r="2">
          <cell r="E2">
            <v>23200</v>
          </cell>
        </row>
      </sheetData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/>
      <sheetData sheetId="1780" refreshError="1"/>
      <sheetData sheetId="1781" refreshError="1"/>
      <sheetData sheetId="1782" refreshError="1"/>
      <sheetData sheetId="1783">
        <row r="2">
          <cell r="E2">
            <v>23200</v>
          </cell>
        </row>
      </sheetData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>
        <row r="5">
          <cell r="B5" t="str">
            <v>백-호</v>
          </cell>
        </row>
      </sheetData>
      <sheetData sheetId="2215" refreshError="1"/>
      <sheetData sheetId="2216" refreshError="1"/>
      <sheetData sheetId="2217" refreshError="1"/>
      <sheetData sheetId="2218">
        <row r="5">
          <cell r="B5" t="str">
            <v>백-호</v>
          </cell>
        </row>
      </sheetData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>
        <row r="5">
          <cell r="B5" t="str">
            <v>백-호</v>
          </cell>
        </row>
      </sheetData>
      <sheetData sheetId="2386">
        <row r="5">
          <cell r="B5" t="str">
            <v>백-호</v>
          </cell>
        </row>
      </sheetData>
      <sheetData sheetId="2387" refreshError="1"/>
      <sheetData sheetId="2388" refreshError="1"/>
      <sheetData sheetId="2389">
        <row r="5">
          <cell r="B5" t="str">
            <v>백-호</v>
          </cell>
        </row>
      </sheetData>
      <sheetData sheetId="2390">
        <row r="5">
          <cell r="B5" t="str">
            <v>백-호</v>
          </cell>
        </row>
      </sheetData>
      <sheetData sheetId="2391">
        <row r="5">
          <cell r="B5" t="str">
            <v>백-호</v>
          </cell>
        </row>
      </sheetData>
      <sheetData sheetId="2392">
        <row r="5">
          <cell r="B5" t="str">
            <v>백-호</v>
          </cell>
        </row>
      </sheetData>
      <sheetData sheetId="2393">
        <row r="5">
          <cell r="B5" t="str">
            <v>백-호</v>
          </cell>
        </row>
      </sheetData>
      <sheetData sheetId="2394">
        <row r="5">
          <cell r="B5" t="str">
            <v>백-호</v>
          </cell>
        </row>
      </sheetData>
      <sheetData sheetId="2395">
        <row r="5">
          <cell r="B5" t="str">
            <v>백-호</v>
          </cell>
        </row>
      </sheetData>
      <sheetData sheetId="2396">
        <row r="5">
          <cell r="B5" t="str">
            <v>백-호</v>
          </cell>
        </row>
      </sheetData>
      <sheetData sheetId="2397">
        <row r="5">
          <cell r="B5" t="str">
            <v>백-호</v>
          </cell>
        </row>
      </sheetData>
      <sheetData sheetId="2398">
        <row r="5">
          <cell r="B5" t="str">
            <v>백-호</v>
          </cell>
        </row>
      </sheetData>
      <sheetData sheetId="2399"/>
      <sheetData sheetId="2400">
        <row r="5">
          <cell r="B5" t="str">
            <v>백-호</v>
          </cell>
        </row>
      </sheetData>
      <sheetData sheetId="2401">
        <row r="5">
          <cell r="B5" t="str">
            <v>백-호</v>
          </cell>
        </row>
      </sheetData>
      <sheetData sheetId="2402">
        <row r="5">
          <cell r="B5" t="str">
            <v>백-호</v>
          </cell>
        </row>
      </sheetData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>
        <row r="5">
          <cell r="B5" t="str">
            <v>백-호</v>
          </cell>
        </row>
      </sheetData>
      <sheetData sheetId="2437">
        <row r="5">
          <cell r="B5" t="str">
            <v>백-호</v>
          </cell>
        </row>
      </sheetData>
      <sheetData sheetId="2438">
        <row r="5">
          <cell r="B5" t="str">
            <v>백-호</v>
          </cell>
        </row>
      </sheetData>
      <sheetData sheetId="2439">
        <row r="5">
          <cell r="B5" t="str">
            <v>백-호</v>
          </cell>
        </row>
      </sheetData>
      <sheetData sheetId="2440">
        <row r="5">
          <cell r="B5" t="str">
            <v>백-호</v>
          </cell>
        </row>
      </sheetData>
      <sheetData sheetId="2441">
        <row r="5">
          <cell r="B5" t="str">
            <v>백-호</v>
          </cell>
        </row>
      </sheetData>
      <sheetData sheetId="2442">
        <row r="5">
          <cell r="B5" t="str">
            <v>백-호</v>
          </cell>
        </row>
      </sheetData>
      <sheetData sheetId="2443">
        <row r="5">
          <cell r="B5" t="str">
            <v>백-호</v>
          </cell>
        </row>
      </sheetData>
      <sheetData sheetId="2444">
        <row r="5">
          <cell r="B5" t="str">
            <v>백-호</v>
          </cell>
        </row>
      </sheetData>
      <sheetData sheetId="2445">
        <row r="5">
          <cell r="B5" t="str">
            <v>백-호</v>
          </cell>
        </row>
      </sheetData>
      <sheetData sheetId="2446">
        <row r="5">
          <cell r="B5" t="str">
            <v>백-호</v>
          </cell>
        </row>
      </sheetData>
      <sheetData sheetId="2447">
        <row r="5">
          <cell r="B5" t="str">
            <v>백-호</v>
          </cell>
        </row>
      </sheetData>
      <sheetData sheetId="2448">
        <row r="5">
          <cell r="B5" t="str">
            <v>백-호</v>
          </cell>
        </row>
      </sheetData>
      <sheetData sheetId="2449">
        <row r="5">
          <cell r="B5" t="str">
            <v>백-호</v>
          </cell>
        </row>
      </sheetData>
      <sheetData sheetId="2450">
        <row r="5">
          <cell r="B5" t="str">
            <v>백-호</v>
          </cell>
        </row>
      </sheetData>
      <sheetData sheetId="2451">
        <row r="5">
          <cell r="B5" t="str">
            <v>백-호</v>
          </cell>
        </row>
      </sheetData>
      <sheetData sheetId="2452">
        <row r="5">
          <cell r="B5" t="str">
            <v>백-호</v>
          </cell>
        </row>
      </sheetData>
      <sheetData sheetId="2453">
        <row r="5">
          <cell r="B5" t="str">
            <v>백-호</v>
          </cell>
        </row>
      </sheetData>
      <sheetData sheetId="2454">
        <row r="5">
          <cell r="B5" t="str">
            <v>백-호</v>
          </cell>
        </row>
      </sheetData>
      <sheetData sheetId="2455">
        <row r="5">
          <cell r="B5" t="str">
            <v>백-호</v>
          </cell>
        </row>
      </sheetData>
      <sheetData sheetId="2456">
        <row r="5">
          <cell r="B5" t="str">
            <v>백-호</v>
          </cell>
        </row>
      </sheetData>
      <sheetData sheetId="2457">
        <row r="5">
          <cell r="B5" t="str">
            <v>백-호</v>
          </cell>
        </row>
      </sheetData>
      <sheetData sheetId="2458">
        <row r="5">
          <cell r="B5" t="str">
            <v>백-호</v>
          </cell>
        </row>
      </sheetData>
      <sheetData sheetId="2459">
        <row r="5">
          <cell r="B5" t="str">
            <v>백-호</v>
          </cell>
        </row>
      </sheetData>
      <sheetData sheetId="2460">
        <row r="5">
          <cell r="B5" t="str">
            <v>백-호</v>
          </cell>
        </row>
      </sheetData>
      <sheetData sheetId="2461">
        <row r="5">
          <cell r="B5" t="str">
            <v>백-호</v>
          </cell>
        </row>
      </sheetData>
      <sheetData sheetId="2462">
        <row r="5">
          <cell r="B5" t="str">
            <v>백-호</v>
          </cell>
        </row>
      </sheetData>
      <sheetData sheetId="2463">
        <row r="5">
          <cell r="B5" t="str">
            <v>백-호</v>
          </cell>
        </row>
      </sheetData>
      <sheetData sheetId="2464">
        <row r="5">
          <cell r="B5" t="str">
            <v>백-호</v>
          </cell>
        </row>
      </sheetData>
      <sheetData sheetId="2465">
        <row r="2">
          <cell r="E2">
            <v>23200</v>
          </cell>
        </row>
      </sheetData>
      <sheetData sheetId="2466">
        <row r="5">
          <cell r="B5" t="str">
            <v>백-호</v>
          </cell>
        </row>
      </sheetData>
      <sheetData sheetId="2467">
        <row r="5">
          <cell r="B5" t="str">
            <v>백-호</v>
          </cell>
        </row>
      </sheetData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>
        <row r="2">
          <cell r="E2">
            <v>23200</v>
          </cell>
        </row>
      </sheetData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/>
      <sheetData sheetId="2574"/>
      <sheetData sheetId="2575"/>
      <sheetData sheetId="2576"/>
      <sheetData sheetId="2577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>
        <row r="5">
          <cell r="B5" t="str">
            <v>백-호</v>
          </cell>
        </row>
      </sheetData>
      <sheetData sheetId="2707">
        <row r="5">
          <cell r="B5" t="str">
            <v>백-호</v>
          </cell>
        </row>
      </sheetData>
      <sheetData sheetId="2708">
        <row r="5">
          <cell r="B5" t="str">
            <v>백-호</v>
          </cell>
        </row>
      </sheetData>
      <sheetData sheetId="2709">
        <row r="5">
          <cell r="B5" t="str">
            <v>백-호</v>
          </cell>
        </row>
      </sheetData>
      <sheetData sheetId="2710">
        <row r="5">
          <cell r="B5" t="str">
            <v>백-호</v>
          </cell>
        </row>
      </sheetData>
      <sheetData sheetId="2711">
        <row r="5">
          <cell r="B5" t="str">
            <v>백-호</v>
          </cell>
        </row>
      </sheetData>
      <sheetData sheetId="2712">
        <row r="5">
          <cell r="B5" t="str">
            <v>백-호</v>
          </cell>
        </row>
      </sheetData>
      <sheetData sheetId="2713">
        <row r="5">
          <cell r="B5" t="str">
            <v>백-호</v>
          </cell>
        </row>
      </sheetData>
      <sheetData sheetId="2714">
        <row r="5">
          <cell r="B5" t="str">
            <v>백-호</v>
          </cell>
        </row>
      </sheetData>
      <sheetData sheetId="2715">
        <row r="5">
          <cell r="B5" t="str">
            <v>백-호</v>
          </cell>
        </row>
      </sheetData>
      <sheetData sheetId="2716">
        <row r="5">
          <cell r="B5" t="str">
            <v>백-호</v>
          </cell>
        </row>
      </sheetData>
      <sheetData sheetId="2717"/>
      <sheetData sheetId="2718">
        <row r="5">
          <cell r="B5" t="str">
            <v>백-호</v>
          </cell>
        </row>
      </sheetData>
      <sheetData sheetId="2719"/>
      <sheetData sheetId="2720"/>
      <sheetData sheetId="2721"/>
      <sheetData sheetId="2722"/>
      <sheetData sheetId="2723"/>
      <sheetData sheetId="2724"/>
      <sheetData sheetId="2725">
        <row r="5">
          <cell r="B5" t="str">
            <v>백-호</v>
          </cell>
        </row>
      </sheetData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>
        <row r="5">
          <cell r="B5" t="str">
            <v>백-호</v>
          </cell>
        </row>
      </sheetData>
      <sheetData sheetId="2746">
        <row r="5">
          <cell r="B5" t="str">
            <v>백-호</v>
          </cell>
        </row>
      </sheetData>
      <sheetData sheetId="2747"/>
      <sheetData sheetId="2748"/>
      <sheetData sheetId="2749"/>
      <sheetData sheetId="2750"/>
      <sheetData sheetId="2751">
        <row r="5">
          <cell r="B5" t="str">
            <v>백-호</v>
          </cell>
        </row>
      </sheetData>
      <sheetData sheetId="2752"/>
      <sheetData sheetId="2753"/>
      <sheetData sheetId="2754"/>
      <sheetData sheetId="2755"/>
      <sheetData sheetId="2756"/>
      <sheetData sheetId="2757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>
        <row r="2">
          <cell r="E2">
            <v>23200</v>
          </cell>
        </row>
      </sheetData>
      <sheetData sheetId="2766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>
        <row r="2">
          <cell r="E2">
            <v>23200</v>
          </cell>
        </row>
      </sheetData>
      <sheetData sheetId="2809" refreshError="1"/>
      <sheetData sheetId="2810">
        <row r="2">
          <cell r="E2">
            <v>23200</v>
          </cell>
        </row>
      </sheetData>
      <sheetData sheetId="2811" refreshError="1"/>
      <sheetData sheetId="2812">
        <row r="2">
          <cell r="E2">
            <v>23200</v>
          </cell>
        </row>
      </sheetData>
      <sheetData sheetId="2813" refreshError="1"/>
      <sheetData sheetId="2814">
        <row r="2">
          <cell r="E2">
            <v>23200</v>
          </cell>
        </row>
      </sheetData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>
        <row r="2">
          <cell r="E2">
            <v>23200</v>
          </cell>
        </row>
      </sheetData>
      <sheetData sheetId="2867"/>
      <sheetData sheetId="2868">
        <row r="2">
          <cell r="E2">
            <v>23200</v>
          </cell>
        </row>
      </sheetData>
      <sheetData sheetId="2869"/>
      <sheetData sheetId="2870">
        <row r="2">
          <cell r="E2">
            <v>23200</v>
          </cell>
        </row>
      </sheetData>
      <sheetData sheetId="2871"/>
      <sheetData sheetId="2872">
        <row r="2">
          <cell r="E2">
            <v>23200</v>
          </cell>
        </row>
      </sheetData>
      <sheetData sheetId="2873"/>
      <sheetData sheetId="2874">
        <row r="2">
          <cell r="E2">
            <v>23200</v>
          </cell>
        </row>
      </sheetData>
      <sheetData sheetId="2875"/>
      <sheetData sheetId="2876">
        <row r="2">
          <cell r="E2">
            <v>23200</v>
          </cell>
        </row>
      </sheetData>
      <sheetData sheetId="2877"/>
      <sheetData sheetId="2878">
        <row r="2">
          <cell r="E2">
            <v>23200</v>
          </cell>
        </row>
      </sheetData>
      <sheetData sheetId="2879"/>
      <sheetData sheetId="2880">
        <row r="2">
          <cell r="E2">
            <v>23200</v>
          </cell>
        </row>
      </sheetData>
      <sheetData sheetId="2881"/>
      <sheetData sheetId="2882">
        <row r="2">
          <cell r="E2">
            <v>23200</v>
          </cell>
        </row>
      </sheetData>
      <sheetData sheetId="2883">
        <row r="2">
          <cell r="E2">
            <v>23200</v>
          </cell>
        </row>
      </sheetData>
      <sheetData sheetId="2884">
        <row r="2">
          <cell r="E2">
            <v>23200</v>
          </cell>
        </row>
      </sheetData>
      <sheetData sheetId="2885">
        <row r="2">
          <cell r="E2">
            <v>23200</v>
          </cell>
        </row>
      </sheetData>
      <sheetData sheetId="2886">
        <row r="2">
          <cell r="E2">
            <v>23200</v>
          </cell>
        </row>
      </sheetData>
      <sheetData sheetId="2887">
        <row r="2">
          <cell r="E2">
            <v>23200</v>
          </cell>
        </row>
      </sheetData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>
        <row r="2">
          <cell r="E2">
            <v>23200</v>
          </cell>
        </row>
      </sheetData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/>
      <sheetData sheetId="3162" refreshError="1"/>
      <sheetData sheetId="3163" refreshError="1"/>
      <sheetData sheetId="3164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>
        <row r="2">
          <cell r="E2">
            <v>23200</v>
          </cell>
        </row>
      </sheetData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/>
      <sheetData sheetId="3216"/>
      <sheetData sheetId="3217"/>
      <sheetData sheetId="3218"/>
      <sheetData sheetId="3219"/>
      <sheetData sheetId="3220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>
        <row r="2">
          <cell r="E2">
            <v>23200</v>
          </cell>
        </row>
      </sheetData>
      <sheetData sheetId="3545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>
        <row r="2">
          <cell r="E2">
            <v>23200</v>
          </cell>
        </row>
      </sheetData>
      <sheetData sheetId="3686" refreshError="1"/>
      <sheetData sheetId="3687">
        <row r="2">
          <cell r="E2">
            <v>23200</v>
          </cell>
        </row>
      </sheetData>
      <sheetData sheetId="3688" refreshError="1"/>
      <sheetData sheetId="3689" refreshError="1"/>
      <sheetData sheetId="3690" refreshError="1"/>
      <sheetData sheetId="3691">
        <row r="2">
          <cell r="E2">
            <v>23200</v>
          </cell>
        </row>
      </sheetData>
      <sheetData sheetId="3692" refreshError="1"/>
      <sheetData sheetId="3693">
        <row r="2">
          <cell r="E2">
            <v>23200</v>
          </cell>
        </row>
      </sheetData>
      <sheetData sheetId="3694" refreshError="1"/>
      <sheetData sheetId="3695">
        <row r="2">
          <cell r="E2">
            <v>23200</v>
          </cell>
        </row>
      </sheetData>
      <sheetData sheetId="3696" refreshError="1"/>
      <sheetData sheetId="3697" refreshError="1"/>
      <sheetData sheetId="3698" refreshError="1"/>
      <sheetData sheetId="3699">
        <row r="2">
          <cell r="E2">
            <v>23200</v>
          </cell>
        </row>
      </sheetData>
      <sheetData sheetId="3700" refreshError="1"/>
      <sheetData sheetId="3701">
        <row r="2">
          <cell r="E2">
            <v>23200</v>
          </cell>
        </row>
      </sheetData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>
        <row r="2">
          <cell r="E2">
            <v>23200</v>
          </cell>
        </row>
      </sheetData>
      <sheetData sheetId="3735"/>
      <sheetData sheetId="3736">
        <row r="2">
          <cell r="E2">
            <v>23200</v>
          </cell>
        </row>
      </sheetData>
      <sheetData sheetId="3737" refreshError="1"/>
      <sheetData sheetId="3738">
        <row r="2">
          <cell r="E2">
            <v>23200</v>
          </cell>
        </row>
      </sheetData>
      <sheetData sheetId="3739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/>
      <sheetData sheetId="3756" refreshError="1"/>
      <sheetData sheetId="3757" refreshError="1"/>
      <sheetData sheetId="3758"/>
      <sheetData sheetId="3759" refreshError="1"/>
      <sheetData sheetId="3760">
        <row r="2">
          <cell r="E2">
            <v>23200</v>
          </cell>
        </row>
      </sheetData>
      <sheetData sheetId="3761" refreshError="1"/>
      <sheetData sheetId="3762">
        <row r="2">
          <cell r="E2">
            <v>23200</v>
          </cell>
        </row>
      </sheetData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>
        <row r="2">
          <cell r="E2">
            <v>23200</v>
          </cell>
        </row>
      </sheetData>
      <sheetData sheetId="3771" refreshError="1"/>
      <sheetData sheetId="3772">
        <row r="2">
          <cell r="E2">
            <v>23200</v>
          </cell>
        </row>
      </sheetData>
      <sheetData sheetId="3773" refreshError="1"/>
      <sheetData sheetId="3774">
        <row r="2">
          <cell r="E2">
            <v>23200</v>
          </cell>
        </row>
      </sheetData>
      <sheetData sheetId="3775" refreshError="1"/>
      <sheetData sheetId="3776">
        <row r="2">
          <cell r="E2">
            <v>23200</v>
          </cell>
        </row>
      </sheetData>
      <sheetData sheetId="3777" refreshError="1"/>
      <sheetData sheetId="3778">
        <row r="2">
          <cell r="E2">
            <v>23200</v>
          </cell>
        </row>
      </sheetData>
      <sheetData sheetId="3779" refreshError="1"/>
      <sheetData sheetId="3780">
        <row r="2">
          <cell r="E2">
            <v>23200</v>
          </cell>
        </row>
      </sheetData>
      <sheetData sheetId="3781" refreshError="1"/>
      <sheetData sheetId="3782">
        <row r="2">
          <cell r="E2">
            <v>23200</v>
          </cell>
        </row>
      </sheetData>
      <sheetData sheetId="3783" refreshError="1"/>
      <sheetData sheetId="3784">
        <row r="2">
          <cell r="E2">
            <v>23200</v>
          </cell>
        </row>
      </sheetData>
      <sheetData sheetId="3785" refreshError="1"/>
      <sheetData sheetId="3786">
        <row r="2">
          <cell r="E2">
            <v>23200</v>
          </cell>
        </row>
      </sheetData>
      <sheetData sheetId="3787" refreshError="1"/>
      <sheetData sheetId="3788">
        <row r="2">
          <cell r="E2">
            <v>23200</v>
          </cell>
        </row>
      </sheetData>
      <sheetData sheetId="3789" refreshError="1"/>
      <sheetData sheetId="3790">
        <row r="2">
          <cell r="E2">
            <v>23200</v>
          </cell>
        </row>
      </sheetData>
      <sheetData sheetId="3791" refreshError="1"/>
      <sheetData sheetId="3792">
        <row r="2">
          <cell r="E2">
            <v>23200</v>
          </cell>
        </row>
      </sheetData>
      <sheetData sheetId="3793" refreshError="1"/>
      <sheetData sheetId="3794">
        <row r="2">
          <cell r="E2">
            <v>23200</v>
          </cell>
        </row>
      </sheetData>
      <sheetData sheetId="3795" refreshError="1"/>
      <sheetData sheetId="3796">
        <row r="2">
          <cell r="E2">
            <v>23200</v>
          </cell>
        </row>
      </sheetData>
      <sheetData sheetId="3797" refreshError="1"/>
      <sheetData sheetId="3798">
        <row r="2">
          <cell r="E2">
            <v>23200</v>
          </cell>
        </row>
      </sheetData>
      <sheetData sheetId="3799" refreshError="1"/>
      <sheetData sheetId="3800">
        <row r="2">
          <cell r="E2">
            <v>23200</v>
          </cell>
        </row>
      </sheetData>
      <sheetData sheetId="3801" refreshError="1"/>
      <sheetData sheetId="3802">
        <row r="2">
          <cell r="E2">
            <v>23200</v>
          </cell>
        </row>
      </sheetData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>
        <row r="2">
          <cell r="E2">
            <v>23200</v>
          </cell>
        </row>
      </sheetData>
      <sheetData sheetId="3811" refreshError="1"/>
      <sheetData sheetId="3812">
        <row r="2">
          <cell r="E2">
            <v>23200</v>
          </cell>
        </row>
      </sheetData>
      <sheetData sheetId="3813" refreshError="1"/>
      <sheetData sheetId="3814" refreshError="1"/>
      <sheetData sheetId="3815" refreshError="1"/>
      <sheetData sheetId="3816">
        <row r="2">
          <cell r="E2">
            <v>23200</v>
          </cell>
        </row>
      </sheetData>
      <sheetData sheetId="3817" refreshError="1"/>
      <sheetData sheetId="3818" refreshError="1"/>
      <sheetData sheetId="3819" refreshError="1"/>
      <sheetData sheetId="3820">
        <row r="2">
          <cell r="E2">
            <v>23200</v>
          </cell>
        </row>
      </sheetData>
      <sheetData sheetId="3821" refreshError="1"/>
      <sheetData sheetId="3822">
        <row r="2">
          <cell r="E2">
            <v>23200</v>
          </cell>
        </row>
      </sheetData>
      <sheetData sheetId="3823" refreshError="1"/>
      <sheetData sheetId="3824">
        <row r="2">
          <cell r="E2">
            <v>23200</v>
          </cell>
        </row>
      </sheetData>
      <sheetData sheetId="3825" refreshError="1"/>
      <sheetData sheetId="3826">
        <row r="2">
          <cell r="E2">
            <v>23200</v>
          </cell>
        </row>
      </sheetData>
      <sheetData sheetId="3827" refreshError="1"/>
      <sheetData sheetId="3828" refreshError="1"/>
      <sheetData sheetId="3829" refreshError="1"/>
      <sheetData sheetId="3830">
        <row r="2">
          <cell r="E2">
            <v>23200</v>
          </cell>
        </row>
      </sheetData>
      <sheetData sheetId="3831" refreshError="1"/>
      <sheetData sheetId="3832">
        <row r="2">
          <cell r="E2">
            <v>23200</v>
          </cell>
        </row>
      </sheetData>
      <sheetData sheetId="3833" refreshError="1"/>
      <sheetData sheetId="3834">
        <row r="2">
          <cell r="E2">
            <v>23200</v>
          </cell>
        </row>
      </sheetData>
      <sheetData sheetId="3835" refreshError="1"/>
      <sheetData sheetId="3836">
        <row r="2">
          <cell r="E2">
            <v>23200</v>
          </cell>
        </row>
      </sheetData>
      <sheetData sheetId="3837" refreshError="1"/>
      <sheetData sheetId="3838">
        <row r="2">
          <cell r="E2">
            <v>23200</v>
          </cell>
        </row>
      </sheetData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>
        <row r="2">
          <cell r="E2">
            <v>23200</v>
          </cell>
        </row>
      </sheetData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>
        <row r="2">
          <cell r="E2">
            <v>23200</v>
          </cell>
        </row>
      </sheetData>
      <sheetData sheetId="3873" refreshError="1"/>
      <sheetData sheetId="3874">
        <row r="2">
          <cell r="E2">
            <v>23200</v>
          </cell>
        </row>
      </sheetData>
      <sheetData sheetId="3875" refreshError="1"/>
      <sheetData sheetId="3876">
        <row r="2">
          <cell r="E2">
            <v>23200</v>
          </cell>
        </row>
      </sheetData>
      <sheetData sheetId="3877" refreshError="1"/>
      <sheetData sheetId="3878">
        <row r="2">
          <cell r="E2">
            <v>23200</v>
          </cell>
        </row>
      </sheetData>
      <sheetData sheetId="3879" refreshError="1"/>
      <sheetData sheetId="3880">
        <row r="2">
          <cell r="E2">
            <v>23200</v>
          </cell>
        </row>
      </sheetData>
      <sheetData sheetId="3881" refreshError="1"/>
      <sheetData sheetId="3882" refreshError="1"/>
      <sheetData sheetId="3883" refreshError="1"/>
      <sheetData sheetId="3884">
        <row r="2">
          <cell r="E2">
            <v>23200</v>
          </cell>
        </row>
      </sheetData>
      <sheetData sheetId="3885" refreshError="1"/>
      <sheetData sheetId="3886">
        <row r="2">
          <cell r="E2">
            <v>23200</v>
          </cell>
        </row>
      </sheetData>
      <sheetData sheetId="3887" refreshError="1"/>
      <sheetData sheetId="3888">
        <row r="2">
          <cell r="E2">
            <v>23200</v>
          </cell>
        </row>
      </sheetData>
      <sheetData sheetId="3889" refreshError="1"/>
      <sheetData sheetId="3890">
        <row r="2">
          <cell r="E2">
            <v>23200</v>
          </cell>
        </row>
      </sheetData>
      <sheetData sheetId="3891" refreshError="1"/>
      <sheetData sheetId="3892">
        <row r="2">
          <cell r="E2">
            <v>23200</v>
          </cell>
        </row>
      </sheetData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>
        <row r="2">
          <cell r="E2">
            <v>23200</v>
          </cell>
        </row>
      </sheetData>
      <sheetData sheetId="3905" refreshError="1"/>
      <sheetData sheetId="3906">
        <row r="2">
          <cell r="E2">
            <v>23200</v>
          </cell>
        </row>
      </sheetData>
      <sheetData sheetId="3907" refreshError="1"/>
      <sheetData sheetId="3908">
        <row r="2">
          <cell r="E2">
            <v>23200</v>
          </cell>
        </row>
      </sheetData>
      <sheetData sheetId="3909" refreshError="1"/>
      <sheetData sheetId="3910">
        <row r="2">
          <cell r="E2">
            <v>23200</v>
          </cell>
        </row>
      </sheetData>
      <sheetData sheetId="3911" refreshError="1"/>
      <sheetData sheetId="3912">
        <row r="2">
          <cell r="E2">
            <v>23200</v>
          </cell>
        </row>
      </sheetData>
      <sheetData sheetId="3913" refreshError="1"/>
      <sheetData sheetId="3914">
        <row r="2">
          <cell r="E2">
            <v>23200</v>
          </cell>
        </row>
      </sheetData>
      <sheetData sheetId="3915" refreshError="1"/>
      <sheetData sheetId="3916">
        <row r="2">
          <cell r="E2">
            <v>23200</v>
          </cell>
        </row>
      </sheetData>
      <sheetData sheetId="3917" refreshError="1"/>
      <sheetData sheetId="3918">
        <row r="2">
          <cell r="E2">
            <v>23200</v>
          </cell>
        </row>
      </sheetData>
      <sheetData sheetId="3919" refreshError="1"/>
      <sheetData sheetId="3920">
        <row r="2">
          <cell r="E2">
            <v>23200</v>
          </cell>
        </row>
      </sheetData>
      <sheetData sheetId="3921" refreshError="1"/>
      <sheetData sheetId="3922">
        <row r="2">
          <cell r="E2">
            <v>23200</v>
          </cell>
        </row>
      </sheetData>
      <sheetData sheetId="3923" refreshError="1"/>
      <sheetData sheetId="3924">
        <row r="2">
          <cell r="E2">
            <v>23200</v>
          </cell>
        </row>
      </sheetData>
      <sheetData sheetId="3925" refreshError="1"/>
      <sheetData sheetId="3926">
        <row r="2">
          <cell r="E2">
            <v>23200</v>
          </cell>
        </row>
      </sheetData>
      <sheetData sheetId="3927" refreshError="1"/>
      <sheetData sheetId="3928">
        <row r="2">
          <cell r="E2">
            <v>23200</v>
          </cell>
        </row>
      </sheetData>
      <sheetData sheetId="3929" refreshError="1"/>
      <sheetData sheetId="3930">
        <row r="2">
          <cell r="E2">
            <v>23200</v>
          </cell>
        </row>
      </sheetData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>
        <row r="2">
          <cell r="E2">
            <v>23200</v>
          </cell>
        </row>
      </sheetData>
      <sheetData sheetId="3941" refreshError="1"/>
      <sheetData sheetId="3942">
        <row r="2">
          <cell r="E2">
            <v>23200</v>
          </cell>
        </row>
      </sheetData>
      <sheetData sheetId="3943" refreshError="1"/>
      <sheetData sheetId="3944">
        <row r="2">
          <cell r="E2">
            <v>23200</v>
          </cell>
        </row>
      </sheetData>
      <sheetData sheetId="3945" refreshError="1"/>
      <sheetData sheetId="3946">
        <row r="2">
          <cell r="E2">
            <v>23200</v>
          </cell>
        </row>
      </sheetData>
      <sheetData sheetId="3947" refreshError="1"/>
      <sheetData sheetId="3948">
        <row r="2">
          <cell r="E2">
            <v>23200</v>
          </cell>
        </row>
      </sheetData>
      <sheetData sheetId="3949" refreshError="1"/>
      <sheetData sheetId="3950">
        <row r="2">
          <cell r="E2">
            <v>23200</v>
          </cell>
        </row>
      </sheetData>
      <sheetData sheetId="3951" refreshError="1"/>
      <sheetData sheetId="3952">
        <row r="2">
          <cell r="E2">
            <v>23200</v>
          </cell>
        </row>
      </sheetData>
      <sheetData sheetId="3953" refreshError="1"/>
      <sheetData sheetId="3954">
        <row r="2">
          <cell r="E2">
            <v>23200</v>
          </cell>
        </row>
      </sheetData>
      <sheetData sheetId="3955" refreshError="1"/>
      <sheetData sheetId="3956">
        <row r="2">
          <cell r="E2">
            <v>23200</v>
          </cell>
        </row>
      </sheetData>
      <sheetData sheetId="3957" refreshError="1"/>
      <sheetData sheetId="3958">
        <row r="2">
          <cell r="E2">
            <v>23200</v>
          </cell>
        </row>
      </sheetData>
      <sheetData sheetId="3959" refreshError="1"/>
      <sheetData sheetId="3960">
        <row r="2">
          <cell r="E2">
            <v>23200</v>
          </cell>
        </row>
      </sheetData>
      <sheetData sheetId="3961" refreshError="1"/>
      <sheetData sheetId="3962">
        <row r="2">
          <cell r="E2">
            <v>23200</v>
          </cell>
        </row>
      </sheetData>
      <sheetData sheetId="3963" refreshError="1"/>
      <sheetData sheetId="3964">
        <row r="2">
          <cell r="E2">
            <v>23200</v>
          </cell>
        </row>
      </sheetData>
      <sheetData sheetId="3965" refreshError="1"/>
      <sheetData sheetId="3966">
        <row r="2">
          <cell r="E2">
            <v>23200</v>
          </cell>
        </row>
      </sheetData>
      <sheetData sheetId="3967" refreshError="1"/>
      <sheetData sheetId="3968">
        <row r="2">
          <cell r="E2">
            <v>23200</v>
          </cell>
        </row>
      </sheetData>
      <sheetData sheetId="3969" refreshError="1"/>
      <sheetData sheetId="3970">
        <row r="2">
          <cell r="E2">
            <v>23200</v>
          </cell>
        </row>
      </sheetData>
      <sheetData sheetId="3971" refreshError="1"/>
      <sheetData sheetId="3972" refreshError="1"/>
      <sheetData sheetId="3973" refreshError="1"/>
      <sheetData sheetId="3974">
        <row r="2">
          <cell r="E2">
            <v>23200</v>
          </cell>
        </row>
      </sheetData>
      <sheetData sheetId="3975" refreshError="1"/>
      <sheetData sheetId="3976">
        <row r="2">
          <cell r="E2">
            <v>23200</v>
          </cell>
        </row>
      </sheetData>
      <sheetData sheetId="3977" refreshError="1"/>
      <sheetData sheetId="3978">
        <row r="2">
          <cell r="E2">
            <v>23200</v>
          </cell>
        </row>
      </sheetData>
      <sheetData sheetId="3979" refreshError="1"/>
      <sheetData sheetId="3980">
        <row r="2">
          <cell r="E2">
            <v>23200</v>
          </cell>
        </row>
      </sheetData>
      <sheetData sheetId="3981" refreshError="1"/>
      <sheetData sheetId="3982">
        <row r="2">
          <cell r="E2">
            <v>23200</v>
          </cell>
        </row>
      </sheetData>
      <sheetData sheetId="3983" refreshError="1"/>
      <sheetData sheetId="3984">
        <row r="2">
          <cell r="E2">
            <v>23200</v>
          </cell>
        </row>
      </sheetData>
      <sheetData sheetId="3985" refreshError="1"/>
      <sheetData sheetId="3986" refreshError="1"/>
      <sheetData sheetId="3987" refreshError="1"/>
      <sheetData sheetId="3988">
        <row r="2">
          <cell r="E2">
            <v>23200</v>
          </cell>
        </row>
      </sheetData>
      <sheetData sheetId="3989" refreshError="1"/>
      <sheetData sheetId="3990" refreshError="1"/>
      <sheetData sheetId="3991" refreshError="1"/>
      <sheetData sheetId="3992">
        <row r="2">
          <cell r="E2">
            <v>23200</v>
          </cell>
        </row>
      </sheetData>
      <sheetData sheetId="3993" refreshError="1"/>
      <sheetData sheetId="3994">
        <row r="2">
          <cell r="E2">
            <v>23200</v>
          </cell>
        </row>
      </sheetData>
      <sheetData sheetId="3995" refreshError="1"/>
      <sheetData sheetId="3996" refreshError="1"/>
      <sheetData sheetId="3997" refreshError="1"/>
      <sheetData sheetId="3998">
        <row r="2">
          <cell r="E2">
            <v>23200</v>
          </cell>
        </row>
      </sheetData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>
        <row r="2">
          <cell r="E2">
            <v>23200</v>
          </cell>
        </row>
      </sheetData>
      <sheetData sheetId="4005" refreshError="1"/>
      <sheetData sheetId="4006">
        <row r="2">
          <cell r="E2">
            <v>23200</v>
          </cell>
        </row>
      </sheetData>
      <sheetData sheetId="4007" refreshError="1"/>
      <sheetData sheetId="4008">
        <row r="2">
          <cell r="E2">
            <v>23200</v>
          </cell>
        </row>
      </sheetData>
      <sheetData sheetId="4009" refreshError="1"/>
      <sheetData sheetId="4010">
        <row r="2">
          <cell r="E2">
            <v>23200</v>
          </cell>
        </row>
      </sheetData>
      <sheetData sheetId="4011" refreshError="1"/>
      <sheetData sheetId="4012">
        <row r="2">
          <cell r="E2">
            <v>23200</v>
          </cell>
        </row>
      </sheetData>
      <sheetData sheetId="4013" refreshError="1"/>
      <sheetData sheetId="4014">
        <row r="2">
          <cell r="E2">
            <v>23200</v>
          </cell>
        </row>
      </sheetData>
      <sheetData sheetId="4015" refreshError="1"/>
      <sheetData sheetId="4016">
        <row r="2">
          <cell r="E2">
            <v>23200</v>
          </cell>
        </row>
      </sheetData>
      <sheetData sheetId="4017" refreshError="1"/>
      <sheetData sheetId="4018">
        <row r="2">
          <cell r="E2">
            <v>23200</v>
          </cell>
        </row>
      </sheetData>
      <sheetData sheetId="4019" refreshError="1"/>
      <sheetData sheetId="4020">
        <row r="2">
          <cell r="E2">
            <v>23200</v>
          </cell>
        </row>
      </sheetData>
      <sheetData sheetId="4021" refreshError="1"/>
      <sheetData sheetId="4022">
        <row r="2">
          <cell r="E2">
            <v>23200</v>
          </cell>
        </row>
      </sheetData>
      <sheetData sheetId="4023" refreshError="1"/>
      <sheetData sheetId="4024">
        <row r="2">
          <cell r="E2">
            <v>23200</v>
          </cell>
        </row>
      </sheetData>
      <sheetData sheetId="4025" refreshError="1"/>
      <sheetData sheetId="4026">
        <row r="2">
          <cell r="E2">
            <v>23200</v>
          </cell>
        </row>
      </sheetData>
      <sheetData sheetId="4027" refreshError="1"/>
      <sheetData sheetId="4028">
        <row r="2">
          <cell r="E2">
            <v>23200</v>
          </cell>
        </row>
      </sheetData>
      <sheetData sheetId="4029" refreshError="1"/>
      <sheetData sheetId="4030">
        <row r="2">
          <cell r="E2">
            <v>23200</v>
          </cell>
        </row>
      </sheetData>
      <sheetData sheetId="4031" refreshError="1"/>
      <sheetData sheetId="4032">
        <row r="2">
          <cell r="E2">
            <v>23200</v>
          </cell>
        </row>
      </sheetData>
      <sheetData sheetId="4033" refreshError="1"/>
      <sheetData sheetId="4034">
        <row r="2">
          <cell r="E2">
            <v>23200</v>
          </cell>
        </row>
      </sheetData>
      <sheetData sheetId="4035" refreshError="1"/>
      <sheetData sheetId="4036">
        <row r="2">
          <cell r="E2">
            <v>23200</v>
          </cell>
        </row>
      </sheetData>
      <sheetData sheetId="4037" refreshError="1"/>
      <sheetData sheetId="4038">
        <row r="2">
          <cell r="E2">
            <v>23200</v>
          </cell>
        </row>
      </sheetData>
      <sheetData sheetId="4039" refreshError="1"/>
      <sheetData sheetId="4040">
        <row r="2">
          <cell r="E2">
            <v>23200</v>
          </cell>
        </row>
      </sheetData>
      <sheetData sheetId="4041" refreshError="1"/>
      <sheetData sheetId="4042">
        <row r="2">
          <cell r="E2">
            <v>23200</v>
          </cell>
        </row>
      </sheetData>
      <sheetData sheetId="4043" refreshError="1"/>
      <sheetData sheetId="4044">
        <row r="2">
          <cell r="E2">
            <v>23200</v>
          </cell>
        </row>
      </sheetData>
      <sheetData sheetId="4045" refreshError="1"/>
      <sheetData sheetId="4046">
        <row r="2">
          <cell r="E2">
            <v>23200</v>
          </cell>
        </row>
      </sheetData>
      <sheetData sheetId="4047" refreshError="1"/>
      <sheetData sheetId="4048">
        <row r="2">
          <cell r="E2">
            <v>23200</v>
          </cell>
        </row>
      </sheetData>
      <sheetData sheetId="4049" refreshError="1"/>
      <sheetData sheetId="4050">
        <row r="2">
          <cell r="E2">
            <v>23200</v>
          </cell>
        </row>
      </sheetData>
      <sheetData sheetId="4051" refreshError="1"/>
      <sheetData sheetId="4052">
        <row r="2">
          <cell r="E2">
            <v>23200</v>
          </cell>
        </row>
      </sheetData>
      <sheetData sheetId="4053" refreshError="1"/>
      <sheetData sheetId="4054" refreshError="1"/>
      <sheetData sheetId="4055" refreshError="1"/>
      <sheetData sheetId="4056">
        <row r="2">
          <cell r="E2">
            <v>23200</v>
          </cell>
        </row>
      </sheetData>
      <sheetData sheetId="4057" refreshError="1"/>
      <sheetData sheetId="4058">
        <row r="2">
          <cell r="E2">
            <v>23200</v>
          </cell>
        </row>
      </sheetData>
      <sheetData sheetId="4059" refreshError="1"/>
      <sheetData sheetId="4060">
        <row r="2">
          <cell r="E2">
            <v>23200</v>
          </cell>
        </row>
      </sheetData>
      <sheetData sheetId="4061" refreshError="1"/>
      <sheetData sheetId="4062">
        <row r="2">
          <cell r="E2">
            <v>23200</v>
          </cell>
        </row>
      </sheetData>
      <sheetData sheetId="4063" refreshError="1"/>
      <sheetData sheetId="4064">
        <row r="2">
          <cell r="E2">
            <v>23200</v>
          </cell>
        </row>
      </sheetData>
      <sheetData sheetId="4065" refreshError="1"/>
      <sheetData sheetId="4066">
        <row r="2">
          <cell r="E2">
            <v>23200</v>
          </cell>
        </row>
      </sheetData>
      <sheetData sheetId="4067" refreshError="1"/>
      <sheetData sheetId="4068">
        <row r="2">
          <cell r="E2">
            <v>23200</v>
          </cell>
        </row>
      </sheetData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>
        <row r="2">
          <cell r="E2">
            <v>23200</v>
          </cell>
        </row>
      </sheetData>
      <sheetData sheetId="4083" refreshError="1"/>
      <sheetData sheetId="4084">
        <row r="2">
          <cell r="E2">
            <v>23200</v>
          </cell>
        </row>
      </sheetData>
      <sheetData sheetId="4085" refreshError="1"/>
      <sheetData sheetId="4086" refreshError="1"/>
      <sheetData sheetId="4087" refreshError="1"/>
      <sheetData sheetId="4088">
        <row r="2">
          <cell r="E2">
            <v>23200</v>
          </cell>
        </row>
      </sheetData>
      <sheetData sheetId="4089" refreshError="1"/>
      <sheetData sheetId="4090">
        <row r="2">
          <cell r="E2">
            <v>23200</v>
          </cell>
        </row>
      </sheetData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>
        <row r="2">
          <cell r="E2">
            <v>23200</v>
          </cell>
        </row>
      </sheetData>
      <sheetData sheetId="4099" refreshError="1"/>
      <sheetData sheetId="4100">
        <row r="2">
          <cell r="E2">
            <v>23200</v>
          </cell>
        </row>
      </sheetData>
      <sheetData sheetId="4101" refreshError="1"/>
      <sheetData sheetId="4102">
        <row r="2">
          <cell r="E2">
            <v>23200</v>
          </cell>
        </row>
      </sheetData>
      <sheetData sheetId="4103" refreshError="1"/>
      <sheetData sheetId="4104">
        <row r="2">
          <cell r="E2">
            <v>23200</v>
          </cell>
        </row>
      </sheetData>
      <sheetData sheetId="4105" refreshError="1"/>
      <sheetData sheetId="4106">
        <row r="2">
          <cell r="E2">
            <v>23200</v>
          </cell>
        </row>
      </sheetData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>
        <row r="2">
          <cell r="E2">
            <v>23200</v>
          </cell>
        </row>
      </sheetData>
      <sheetData sheetId="4113" refreshError="1"/>
      <sheetData sheetId="4114">
        <row r="2">
          <cell r="E2">
            <v>23200</v>
          </cell>
        </row>
      </sheetData>
      <sheetData sheetId="4115" refreshError="1"/>
      <sheetData sheetId="4116">
        <row r="2">
          <cell r="E2">
            <v>23200</v>
          </cell>
        </row>
      </sheetData>
      <sheetData sheetId="4117" refreshError="1"/>
      <sheetData sheetId="4118">
        <row r="2">
          <cell r="E2">
            <v>23200</v>
          </cell>
        </row>
      </sheetData>
      <sheetData sheetId="4119" refreshError="1"/>
      <sheetData sheetId="4120" refreshError="1"/>
      <sheetData sheetId="4121" refreshError="1"/>
      <sheetData sheetId="4122">
        <row r="2">
          <cell r="E2">
            <v>23200</v>
          </cell>
        </row>
      </sheetData>
      <sheetData sheetId="4123" refreshError="1"/>
      <sheetData sheetId="4124">
        <row r="2">
          <cell r="E2">
            <v>23200</v>
          </cell>
        </row>
      </sheetData>
      <sheetData sheetId="4125" refreshError="1"/>
      <sheetData sheetId="4126">
        <row r="2">
          <cell r="E2">
            <v>23200</v>
          </cell>
        </row>
      </sheetData>
      <sheetData sheetId="4127" refreshError="1"/>
      <sheetData sheetId="4128" refreshError="1"/>
      <sheetData sheetId="4129" refreshError="1"/>
      <sheetData sheetId="4130">
        <row r="2">
          <cell r="E2">
            <v>23200</v>
          </cell>
        </row>
      </sheetData>
      <sheetData sheetId="4131" refreshError="1"/>
      <sheetData sheetId="4132">
        <row r="2">
          <cell r="E2">
            <v>23200</v>
          </cell>
        </row>
      </sheetData>
      <sheetData sheetId="4133" refreshError="1"/>
      <sheetData sheetId="4134">
        <row r="2">
          <cell r="E2">
            <v>23200</v>
          </cell>
        </row>
      </sheetData>
      <sheetData sheetId="4135" refreshError="1"/>
      <sheetData sheetId="4136">
        <row r="2">
          <cell r="E2">
            <v>23200</v>
          </cell>
        </row>
      </sheetData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>
        <row r="2">
          <cell r="E2">
            <v>23200</v>
          </cell>
        </row>
      </sheetData>
      <sheetData sheetId="4143" refreshError="1"/>
      <sheetData sheetId="4144">
        <row r="2">
          <cell r="E2">
            <v>23200</v>
          </cell>
        </row>
      </sheetData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>
        <row r="2">
          <cell r="E2">
            <v>23200</v>
          </cell>
        </row>
      </sheetData>
      <sheetData sheetId="4155" refreshError="1"/>
      <sheetData sheetId="4156">
        <row r="2">
          <cell r="E2">
            <v>23200</v>
          </cell>
        </row>
      </sheetData>
      <sheetData sheetId="4157" refreshError="1"/>
      <sheetData sheetId="4158">
        <row r="2">
          <cell r="E2">
            <v>23200</v>
          </cell>
        </row>
      </sheetData>
      <sheetData sheetId="4159" refreshError="1"/>
      <sheetData sheetId="4160">
        <row r="2">
          <cell r="E2">
            <v>23200</v>
          </cell>
        </row>
      </sheetData>
      <sheetData sheetId="4161" refreshError="1"/>
      <sheetData sheetId="4162">
        <row r="2">
          <cell r="E2">
            <v>23200</v>
          </cell>
        </row>
      </sheetData>
      <sheetData sheetId="4163" refreshError="1"/>
      <sheetData sheetId="4164">
        <row r="2">
          <cell r="E2">
            <v>23200</v>
          </cell>
        </row>
      </sheetData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>
        <row r="2">
          <cell r="E2">
            <v>23200</v>
          </cell>
        </row>
      </sheetData>
      <sheetData sheetId="4171" refreshError="1"/>
      <sheetData sheetId="4172">
        <row r="2">
          <cell r="E2">
            <v>23200</v>
          </cell>
        </row>
      </sheetData>
      <sheetData sheetId="4173" refreshError="1"/>
      <sheetData sheetId="4174">
        <row r="2">
          <cell r="E2">
            <v>23200</v>
          </cell>
        </row>
      </sheetData>
      <sheetData sheetId="4175" refreshError="1"/>
      <sheetData sheetId="4176">
        <row r="2">
          <cell r="E2">
            <v>23200</v>
          </cell>
        </row>
      </sheetData>
      <sheetData sheetId="4177" refreshError="1"/>
      <sheetData sheetId="4178">
        <row r="2">
          <cell r="E2">
            <v>23200</v>
          </cell>
        </row>
      </sheetData>
      <sheetData sheetId="4179" refreshError="1"/>
      <sheetData sheetId="4180">
        <row r="2">
          <cell r="E2">
            <v>23200</v>
          </cell>
        </row>
      </sheetData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>
        <row r="2">
          <cell r="E2">
            <v>23200</v>
          </cell>
        </row>
      </sheetData>
      <sheetData sheetId="4187" refreshError="1"/>
      <sheetData sheetId="4188">
        <row r="2">
          <cell r="E2">
            <v>23200</v>
          </cell>
        </row>
      </sheetData>
      <sheetData sheetId="4189" refreshError="1"/>
      <sheetData sheetId="4190" refreshError="1"/>
      <sheetData sheetId="4191" refreshError="1"/>
      <sheetData sheetId="4192">
        <row r="2">
          <cell r="E2">
            <v>23200</v>
          </cell>
        </row>
      </sheetData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>
        <row r="2">
          <cell r="E2">
            <v>23200</v>
          </cell>
        </row>
      </sheetData>
      <sheetData sheetId="4199" refreshError="1"/>
      <sheetData sheetId="4200">
        <row r="2">
          <cell r="E2">
            <v>23200</v>
          </cell>
        </row>
      </sheetData>
      <sheetData sheetId="4201" refreshError="1"/>
      <sheetData sheetId="4202">
        <row r="2">
          <cell r="E2">
            <v>23200</v>
          </cell>
        </row>
      </sheetData>
      <sheetData sheetId="4203" refreshError="1"/>
      <sheetData sheetId="4204">
        <row r="2">
          <cell r="E2">
            <v>23200</v>
          </cell>
        </row>
      </sheetData>
      <sheetData sheetId="4205" refreshError="1"/>
      <sheetData sheetId="4206">
        <row r="2">
          <cell r="E2">
            <v>23200</v>
          </cell>
        </row>
      </sheetData>
      <sheetData sheetId="4207" refreshError="1"/>
      <sheetData sheetId="4208">
        <row r="2">
          <cell r="E2">
            <v>23200</v>
          </cell>
        </row>
      </sheetData>
      <sheetData sheetId="4209" refreshError="1"/>
      <sheetData sheetId="4210">
        <row r="2">
          <cell r="E2">
            <v>23200</v>
          </cell>
        </row>
      </sheetData>
      <sheetData sheetId="4211" refreshError="1"/>
      <sheetData sheetId="4212">
        <row r="2">
          <cell r="E2">
            <v>23200</v>
          </cell>
        </row>
      </sheetData>
      <sheetData sheetId="4213" refreshError="1"/>
      <sheetData sheetId="4214" refreshError="1"/>
      <sheetData sheetId="4215">
        <row r="2">
          <cell r="E2">
            <v>23200</v>
          </cell>
        </row>
      </sheetData>
      <sheetData sheetId="4216" refreshError="1"/>
      <sheetData sheetId="4217">
        <row r="2">
          <cell r="E2">
            <v>23200</v>
          </cell>
        </row>
      </sheetData>
      <sheetData sheetId="4218" refreshError="1"/>
      <sheetData sheetId="4219">
        <row r="2">
          <cell r="E2">
            <v>23200</v>
          </cell>
        </row>
      </sheetData>
      <sheetData sheetId="4220" refreshError="1"/>
      <sheetData sheetId="4221">
        <row r="2">
          <cell r="E2">
            <v>23200</v>
          </cell>
        </row>
      </sheetData>
      <sheetData sheetId="4222" refreshError="1"/>
      <sheetData sheetId="4223">
        <row r="2">
          <cell r="E2">
            <v>23200</v>
          </cell>
        </row>
      </sheetData>
      <sheetData sheetId="4224" refreshError="1"/>
      <sheetData sheetId="4225">
        <row r="2">
          <cell r="E2">
            <v>23200</v>
          </cell>
        </row>
      </sheetData>
      <sheetData sheetId="4226" refreshError="1"/>
      <sheetData sheetId="4227">
        <row r="2">
          <cell r="E2">
            <v>23200</v>
          </cell>
        </row>
      </sheetData>
      <sheetData sheetId="4228" refreshError="1"/>
      <sheetData sheetId="4229">
        <row r="2">
          <cell r="E2">
            <v>23200</v>
          </cell>
        </row>
      </sheetData>
      <sheetData sheetId="4230" refreshError="1"/>
      <sheetData sheetId="4231">
        <row r="2">
          <cell r="E2">
            <v>23200</v>
          </cell>
        </row>
      </sheetData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>
        <row r="2">
          <cell r="E2">
            <v>23200</v>
          </cell>
        </row>
      </sheetData>
      <sheetData sheetId="4244" refreshError="1"/>
      <sheetData sheetId="4245">
        <row r="2">
          <cell r="E2">
            <v>23200</v>
          </cell>
        </row>
      </sheetData>
      <sheetData sheetId="4246" refreshError="1"/>
      <sheetData sheetId="4247">
        <row r="2">
          <cell r="E2">
            <v>23200</v>
          </cell>
        </row>
      </sheetData>
      <sheetData sheetId="4248" refreshError="1"/>
      <sheetData sheetId="4249">
        <row r="2">
          <cell r="E2">
            <v>23200</v>
          </cell>
        </row>
      </sheetData>
      <sheetData sheetId="4250" refreshError="1"/>
      <sheetData sheetId="4251">
        <row r="2">
          <cell r="E2">
            <v>23200</v>
          </cell>
        </row>
      </sheetData>
      <sheetData sheetId="4252" refreshError="1"/>
      <sheetData sheetId="4253">
        <row r="2">
          <cell r="E2">
            <v>23200</v>
          </cell>
        </row>
      </sheetData>
      <sheetData sheetId="4254" refreshError="1"/>
      <sheetData sheetId="4255">
        <row r="2">
          <cell r="E2">
            <v>23200</v>
          </cell>
        </row>
      </sheetData>
      <sheetData sheetId="4256" refreshError="1"/>
      <sheetData sheetId="4257">
        <row r="2">
          <cell r="E2">
            <v>23200</v>
          </cell>
        </row>
      </sheetData>
      <sheetData sheetId="4258" refreshError="1"/>
      <sheetData sheetId="4259" refreshError="1"/>
      <sheetData sheetId="4260" refreshError="1"/>
      <sheetData sheetId="4261">
        <row r="2">
          <cell r="E2">
            <v>23200</v>
          </cell>
        </row>
      </sheetData>
      <sheetData sheetId="4262" refreshError="1"/>
      <sheetData sheetId="4263">
        <row r="2">
          <cell r="E2">
            <v>23200</v>
          </cell>
        </row>
      </sheetData>
      <sheetData sheetId="4264" refreshError="1"/>
      <sheetData sheetId="4265">
        <row r="2">
          <cell r="E2">
            <v>23200</v>
          </cell>
        </row>
      </sheetData>
      <sheetData sheetId="4266" refreshError="1"/>
      <sheetData sheetId="4267">
        <row r="2">
          <cell r="E2">
            <v>23200</v>
          </cell>
        </row>
      </sheetData>
      <sheetData sheetId="4268" refreshError="1"/>
      <sheetData sheetId="4269">
        <row r="2">
          <cell r="E2">
            <v>23200</v>
          </cell>
        </row>
      </sheetData>
      <sheetData sheetId="4270" refreshError="1"/>
      <sheetData sheetId="4271">
        <row r="2">
          <cell r="E2">
            <v>23200</v>
          </cell>
        </row>
      </sheetData>
      <sheetData sheetId="4272" refreshError="1"/>
      <sheetData sheetId="4273" refreshError="1"/>
      <sheetData sheetId="4274" refreshError="1"/>
      <sheetData sheetId="4275">
        <row r="2">
          <cell r="E2">
            <v>23200</v>
          </cell>
        </row>
      </sheetData>
      <sheetData sheetId="4276" refreshError="1"/>
      <sheetData sheetId="4277">
        <row r="2">
          <cell r="E2">
            <v>23200</v>
          </cell>
        </row>
      </sheetData>
      <sheetData sheetId="4278" refreshError="1"/>
      <sheetData sheetId="4279">
        <row r="2">
          <cell r="E2">
            <v>23200</v>
          </cell>
        </row>
      </sheetData>
      <sheetData sheetId="4280" refreshError="1"/>
      <sheetData sheetId="4281" refreshError="1"/>
      <sheetData sheetId="4282" refreshError="1"/>
      <sheetData sheetId="4283"/>
      <sheetData sheetId="4284" refreshError="1"/>
      <sheetData sheetId="4285">
        <row r="2">
          <cell r="E2">
            <v>23200</v>
          </cell>
        </row>
      </sheetData>
      <sheetData sheetId="4286" refreshError="1"/>
      <sheetData sheetId="4287">
        <row r="2">
          <cell r="E2">
            <v>23200</v>
          </cell>
        </row>
      </sheetData>
      <sheetData sheetId="4288" refreshError="1"/>
      <sheetData sheetId="4289">
        <row r="2">
          <cell r="E2">
            <v>23200</v>
          </cell>
        </row>
      </sheetData>
      <sheetData sheetId="4290" refreshError="1"/>
      <sheetData sheetId="4291">
        <row r="2">
          <cell r="E2">
            <v>23200</v>
          </cell>
        </row>
      </sheetData>
      <sheetData sheetId="4292" refreshError="1"/>
      <sheetData sheetId="4293">
        <row r="2">
          <cell r="E2">
            <v>23200</v>
          </cell>
        </row>
      </sheetData>
      <sheetData sheetId="4294" refreshError="1"/>
      <sheetData sheetId="4295">
        <row r="2">
          <cell r="E2">
            <v>23200</v>
          </cell>
        </row>
      </sheetData>
      <sheetData sheetId="4296" refreshError="1"/>
      <sheetData sheetId="4297">
        <row r="2">
          <cell r="E2">
            <v>23200</v>
          </cell>
        </row>
      </sheetData>
      <sheetData sheetId="4298" refreshError="1"/>
      <sheetData sheetId="4299" refreshError="1"/>
      <sheetData sheetId="4300" refreshError="1"/>
      <sheetData sheetId="4301">
        <row r="2">
          <cell r="E2">
            <v>23200</v>
          </cell>
        </row>
      </sheetData>
      <sheetData sheetId="4302" refreshError="1"/>
      <sheetData sheetId="4303">
        <row r="2">
          <cell r="E2">
            <v>23200</v>
          </cell>
        </row>
      </sheetData>
      <sheetData sheetId="4304" refreshError="1"/>
      <sheetData sheetId="4305">
        <row r="2">
          <cell r="E2">
            <v>23200</v>
          </cell>
        </row>
      </sheetData>
      <sheetData sheetId="4306" refreshError="1"/>
      <sheetData sheetId="4307">
        <row r="2">
          <cell r="E2">
            <v>23200</v>
          </cell>
        </row>
      </sheetData>
      <sheetData sheetId="4308" refreshError="1"/>
      <sheetData sheetId="4309">
        <row r="2">
          <cell r="E2">
            <v>23200</v>
          </cell>
        </row>
      </sheetData>
      <sheetData sheetId="4310" refreshError="1"/>
      <sheetData sheetId="4311">
        <row r="2">
          <cell r="E2">
            <v>23200</v>
          </cell>
        </row>
      </sheetData>
      <sheetData sheetId="4312" refreshError="1"/>
      <sheetData sheetId="4313">
        <row r="2">
          <cell r="E2">
            <v>23200</v>
          </cell>
        </row>
      </sheetData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>
        <row r="2">
          <cell r="E2">
            <v>23200</v>
          </cell>
        </row>
      </sheetData>
      <sheetData sheetId="4320" refreshError="1"/>
      <sheetData sheetId="4321">
        <row r="2">
          <cell r="E2">
            <v>23200</v>
          </cell>
        </row>
      </sheetData>
      <sheetData sheetId="4322" refreshError="1"/>
      <sheetData sheetId="4323" refreshError="1"/>
      <sheetData sheetId="4324" refreshError="1"/>
      <sheetData sheetId="4325">
        <row r="2">
          <cell r="E2">
            <v>23200</v>
          </cell>
        </row>
      </sheetData>
      <sheetData sheetId="4326" refreshError="1"/>
      <sheetData sheetId="4327">
        <row r="2">
          <cell r="E2">
            <v>23200</v>
          </cell>
        </row>
      </sheetData>
      <sheetData sheetId="4328" refreshError="1"/>
      <sheetData sheetId="4329">
        <row r="2">
          <cell r="E2">
            <v>23200</v>
          </cell>
        </row>
      </sheetData>
      <sheetData sheetId="4330" refreshError="1"/>
      <sheetData sheetId="4331">
        <row r="2">
          <cell r="E2">
            <v>23200</v>
          </cell>
        </row>
      </sheetData>
      <sheetData sheetId="4332" refreshError="1"/>
      <sheetData sheetId="4333">
        <row r="2">
          <cell r="E2">
            <v>23200</v>
          </cell>
        </row>
      </sheetData>
      <sheetData sheetId="4334" refreshError="1"/>
      <sheetData sheetId="4335">
        <row r="2">
          <cell r="E2">
            <v>23200</v>
          </cell>
        </row>
      </sheetData>
      <sheetData sheetId="4336" refreshError="1"/>
      <sheetData sheetId="4337">
        <row r="2">
          <cell r="E2">
            <v>23200</v>
          </cell>
        </row>
      </sheetData>
      <sheetData sheetId="4338" refreshError="1"/>
      <sheetData sheetId="4339">
        <row r="2">
          <cell r="E2">
            <v>23200</v>
          </cell>
        </row>
      </sheetData>
      <sheetData sheetId="4340" refreshError="1"/>
      <sheetData sheetId="4341" refreshError="1"/>
      <sheetData sheetId="4342" refreshError="1"/>
      <sheetData sheetId="4343">
        <row r="2">
          <cell r="E2">
            <v>23200</v>
          </cell>
        </row>
      </sheetData>
      <sheetData sheetId="4344" refreshError="1"/>
      <sheetData sheetId="4345">
        <row r="2">
          <cell r="E2">
            <v>23200</v>
          </cell>
        </row>
      </sheetData>
      <sheetData sheetId="4346" refreshError="1"/>
      <sheetData sheetId="4347">
        <row r="2">
          <cell r="E2">
            <v>23200</v>
          </cell>
        </row>
      </sheetData>
      <sheetData sheetId="4348" refreshError="1"/>
      <sheetData sheetId="4349">
        <row r="2">
          <cell r="E2">
            <v>23200</v>
          </cell>
        </row>
      </sheetData>
      <sheetData sheetId="4350" refreshError="1"/>
      <sheetData sheetId="4351">
        <row r="2">
          <cell r="E2">
            <v>23200</v>
          </cell>
        </row>
      </sheetData>
      <sheetData sheetId="4352" refreshError="1"/>
      <sheetData sheetId="4353">
        <row r="2">
          <cell r="E2">
            <v>23200</v>
          </cell>
        </row>
      </sheetData>
      <sheetData sheetId="4354" refreshError="1"/>
      <sheetData sheetId="4355">
        <row r="2">
          <cell r="E2">
            <v>23200</v>
          </cell>
        </row>
      </sheetData>
      <sheetData sheetId="4356" refreshError="1"/>
      <sheetData sheetId="4357">
        <row r="2">
          <cell r="E2">
            <v>23200</v>
          </cell>
        </row>
      </sheetData>
      <sheetData sheetId="4358" refreshError="1"/>
      <sheetData sheetId="4359">
        <row r="2">
          <cell r="E2">
            <v>23200</v>
          </cell>
        </row>
      </sheetData>
      <sheetData sheetId="4360" refreshError="1"/>
      <sheetData sheetId="4361">
        <row r="2">
          <cell r="E2">
            <v>23200</v>
          </cell>
        </row>
      </sheetData>
      <sheetData sheetId="4362" refreshError="1"/>
      <sheetData sheetId="4363">
        <row r="2">
          <cell r="E2">
            <v>23200</v>
          </cell>
        </row>
      </sheetData>
      <sheetData sheetId="4364" refreshError="1"/>
      <sheetData sheetId="4365">
        <row r="2">
          <cell r="E2">
            <v>23200</v>
          </cell>
        </row>
      </sheetData>
      <sheetData sheetId="4366" refreshError="1"/>
      <sheetData sheetId="4367">
        <row r="2">
          <cell r="E2">
            <v>23200</v>
          </cell>
        </row>
      </sheetData>
      <sheetData sheetId="4368" refreshError="1"/>
      <sheetData sheetId="4369">
        <row r="2">
          <cell r="E2">
            <v>23200</v>
          </cell>
        </row>
      </sheetData>
      <sheetData sheetId="4370" refreshError="1"/>
      <sheetData sheetId="4371">
        <row r="2">
          <cell r="E2">
            <v>23200</v>
          </cell>
        </row>
      </sheetData>
      <sheetData sheetId="4372" refreshError="1"/>
      <sheetData sheetId="4373">
        <row r="2">
          <cell r="E2">
            <v>23200</v>
          </cell>
        </row>
      </sheetData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>
        <row r="2">
          <cell r="E2">
            <v>23200</v>
          </cell>
        </row>
      </sheetData>
      <sheetData sheetId="4384" refreshError="1"/>
      <sheetData sheetId="4385">
        <row r="2">
          <cell r="E2">
            <v>23200</v>
          </cell>
        </row>
      </sheetData>
      <sheetData sheetId="4386" refreshError="1"/>
      <sheetData sheetId="4387">
        <row r="2">
          <cell r="E2">
            <v>23200</v>
          </cell>
        </row>
      </sheetData>
      <sheetData sheetId="4388" refreshError="1"/>
      <sheetData sheetId="4389">
        <row r="2">
          <cell r="E2">
            <v>23200</v>
          </cell>
        </row>
      </sheetData>
      <sheetData sheetId="4390" refreshError="1"/>
      <sheetData sheetId="4391">
        <row r="2">
          <cell r="E2">
            <v>23200</v>
          </cell>
        </row>
      </sheetData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>
        <row r="2">
          <cell r="E2">
            <v>23200</v>
          </cell>
        </row>
      </sheetData>
      <sheetData sheetId="4437" refreshError="1"/>
      <sheetData sheetId="4438">
        <row r="2">
          <cell r="E2">
            <v>23200</v>
          </cell>
        </row>
      </sheetData>
      <sheetData sheetId="4439" refreshError="1"/>
      <sheetData sheetId="4440">
        <row r="2">
          <cell r="E2">
            <v>23200</v>
          </cell>
        </row>
      </sheetData>
      <sheetData sheetId="4441" refreshError="1"/>
      <sheetData sheetId="4442">
        <row r="2">
          <cell r="E2">
            <v>23200</v>
          </cell>
        </row>
      </sheetData>
      <sheetData sheetId="4443" refreshError="1"/>
      <sheetData sheetId="4444">
        <row r="2">
          <cell r="E2">
            <v>23200</v>
          </cell>
        </row>
      </sheetData>
      <sheetData sheetId="4445" refreshError="1"/>
      <sheetData sheetId="4446">
        <row r="2">
          <cell r="E2">
            <v>23200</v>
          </cell>
        </row>
      </sheetData>
      <sheetData sheetId="4447" refreshError="1"/>
      <sheetData sheetId="4448">
        <row r="2">
          <cell r="E2">
            <v>23200</v>
          </cell>
        </row>
      </sheetData>
      <sheetData sheetId="4449" refreshError="1"/>
      <sheetData sheetId="4450">
        <row r="2">
          <cell r="E2">
            <v>23200</v>
          </cell>
        </row>
      </sheetData>
      <sheetData sheetId="4451" refreshError="1"/>
      <sheetData sheetId="4452">
        <row r="2">
          <cell r="E2">
            <v>23200</v>
          </cell>
        </row>
      </sheetData>
      <sheetData sheetId="4453" refreshError="1"/>
      <sheetData sheetId="4454" refreshError="1"/>
      <sheetData sheetId="4455" refreshError="1"/>
      <sheetData sheetId="4456">
        <row r="2">
          <cell r="E2">
            <v>23200</v>
          </cell>
        </row>
      </sheetData>
      <sheetData sheetId="4457" refreshError="1"/>
      <sheetData sheetId="4458">
        <row r="2">
          <cell r="E2">
            <v>23200</v>
          </cell>
        </row>
      </sheetData>
      <sheetData sheetId="4459" refreshError="1"/>
      <sheetData sheetId="4460">
        <row r="2">
          <cell r="E2">
            <v>23200</v>
          </cell>
        </row>
      </sheetData>
      <sheetData sheetId="4461" refreshError="1"/>
      <sheetData sheetId="4462">
        <row r="2">
          <cell r="E2">
            <v>23200</v>
          </cell>
        </row>
      </sheetData>
      <sheetData sheetId="4463" refreshError="1"/>
      <sheetData sheetId="4464">
        <row r="2">
          <cell r="E2">
            <v>23200</v>
          </cell>
        </row>
      </sheetData>
      <sheetData sheetId="4465" refreshError="1"/>
      <sheetData sheetId="4466">
        <row r="2">
          <cell r="E2">
            <v>23200</v>
          </cell>
        </row>
      </sheetData>
      <sheetData sheetId="4467" refreshError="1"/>
      <sheetData sheetId="4468">
        <row r="2">
          <cell r="E2">
            <v>23200</v>
          </cell>
        </row>
      </sheetData>
      <sheetData sheetId="4469" refreshError="1"/>
      <sheetData sheetId="4470">
        <row r="2">
          <cell r="E2">
            <v>23200</v>
          </cell>
        </row>
      </sheetData>
      <sheetData sheetId="4471" refreshError="1"/>
      <sheetData sheetId="4472">
        <row r="2">
          <cell r="E2">
            <v>23200</v>
          </cell>
        </row>
      </sheetData>
      <sheetData sheetId="4473" refreshError="1"/>
      <sheetData sheetId="4474">
        <row r="2">
          <cell r="E2">
            <v>23200</v>
          </cell>
        </row>
      </sheetData>
      <sheetData sheetId="4475" refreshError="1"/>
      <sheetData sheetId="4476">
        <row r="2">
          <cell r="E2">
            <v>23200</v>
          </cell>
        </row>
      </sheetData>
      <sheetData sheetId="4477" refreshError="1"/>
      <sheetData sheetId="4478">
        <row r="2">
          <cell r="E2">
            <v>23200</v>
          </cell>
        </row>
      </sheetData>
      <sheetData sheetId="4479" refreshError="1"/>
      <sheetData sheetId="4480">
        <row r="2">
          <cell r="E2">
            <v>23200</v>
          </cell>
        </row>
      </sheetData>
      <sheetData sheetId="4481" refreshError="1"/>
      <sheetData sheetId="4482">
        <row r="2">
          <cell r="E2">
            <v>23200</v>
          </cell>
        </row>
      </sheetData>
      <sheetData sheetId="4483" refreshError="1"/>
      <sheetData sheetId="4484">
        <row r="2">
          <cell r="E2">
            <v>23200</v>
          </cell>
        </row>
      </sheetData>
      <sheetData sheetId="4485" refreshError="1"/>
      <sheetData sheetId="4486">
        <row r="2">
          <cell r="E2">
            <v>23200</v>
          </cell>
        </row>
      </sheetData>
      <sheetData sheetId="4487" refreshError="1"/>
      <sheetData sheetId="4488">
        <row r="2">
          <cell r="E2">
            <v>23200</v>
          </cell>
        </row>
      </sheetData>
      <sheetData sheetId="4489" refreshError="1"/>
      <sheetData sheetId="4490">
        <row r="2">
          <cell r="E2">
            <v>23200</v>
          </cell>
        </row>
      </sheetData>
      <sheetData sheetId="4491" refreshError="1"/>
      <sheetData sheetId="4492">
        <row r="2">
          <cell r="E2">
            <v>23200</v>
          </cell>
        </row>
      </sheetData>
      <sheetData sheetId="4493" refreshError="1"/>
      <sheetData sheetId="4494">
        <row r="2">
          <cell r="E2">
            <v>23200</v>
          </cell>
        </row>
      </sheetData>
      <sheetData sheetId="4495" refreshError="1"/>
      <sheetData sheetId="4496">
        <row r="2">
          <cell r="E2">
            <v>23200</v>
          </cell>
        </row>
      </sheetData>
      <sheetData sheetId="4497" refreshError="1"/>
      <sheetData sheetId="4498">
        <row r="2">
          <cell r="E2">
            <v>23200</v>
          </cell>
        </row>
      </sheetData>
      <sheetData sheetId="4499" refreshError="1"/>
      <sheetData sheetId="4500">
        <row r="2">
          <cell r="E2">
            <v>23200</v>
          </cell>
        </row>
      </sheetData>
      <sheetData sheetId="4501" refreshError="1"/>
      <sheetData sheetId="4502">
        <row r="2">
          <cell r="E2">
            <v>23200</v>
          </cell>
        </row>
      </sheetData>
      <sheetData sheetId="4503" refreshError="1"/>
      <sheetData sheetId="4504">
        <row r="2">
          <cell r="E2">
            <v>23200</v>
          </cell>
        </row>
      </sheetData>
      <sheetData sheetId="4505" refreshError="1"/>
      <sheetData sheetId="4506">
        <row r="2">
          <cell r="E2">
            <v>23200</v>
          </cell>
        </row>
      </sheetData>
      <sheetData sheetId="4507" refreshError="1"/>
      <sheetData sheetId="4508">
        <row r="2">
          <cell r="E2">
            <v>23200</v>
          </cell>
        </row>
      </sheetData>
      <sheetData sheetId="4509" refreshError="1"/>
      <sheetData sheetId="4510">
        <row r="2">
          <cell r="E2">
            <v>23200</v>
          </cell>
        </row>
      </sheetData>
      <sheetData sheetId="4511" refreshError="1"/>
      <sheetData sheetId="4512">
        <row r="2">
          <cell r="E2">
            <v>23200</v>
          </cell>
        </row>
      </sheetData>
      <sheetData sheetId="4513" refreshError="1"/>
      <sheetData sheetId="4514">
        <row r="2">
          <cell r="E2">
            <v>23200</v>
          </cell>
        </row>
      </sheetData>
      <sheetData sheetId="4515" refreshError="1"/>
      <sheetData sheetId="4516">
        <row r="2">
          <cell r="E2">
            <v>23200</v>
          </cell>
        </row>
      </sheetData>
      <sheetData sheetId="4517" refreshError="1"/>
      <sheetData sheetId="4518">
        <row r="2">
          <cell r="E2">
            <v>23200</v>
          </cell>
        </row>
      </sheetData>
      <sheetData sheetId="4519" refreshError="1"/>
      <sheetData sheetId="4520">
        <row r="2">
          <cell r="E2">
            <v>23200</v>
          </cell>
        </row>
      </sheetData>
      <sheetData sheetId="4521" refreshError="1"/>
      <sheetData sheetId="4522">
        <row r="2">
          <cell r="E2">
            <v>23200</v>
          </cell>
        </row>
      </sheetData>
      <sheetData sheetId="4523" refreshError="1"/>
      <sheetData sheetId="4524">
        <row r="2">
          <cell r="E2">
            <v>23200</v>
          </cell>
        </row>
      </sheetData>
      <sheetData sheetId="4525" refreshError="1"/>
      <sheetData sheetId="4526">
        <row r="2">
          <cell r="E2">
            <v>23200</v>
          </cell>
        </row>
      </sheetData>
      <sheetData sheetId="4527" refreshError="1"/>
      <sheetData sheetId="4528">
        <row r="2">
          <cell r="E2">
            <v>23200</v>
          </cell>
        </row>
      </sheetData>
      <sheetData sheetId="4529" refreshError="1"/>
      <sheetData sheetId="4530">
        <row r="2">
          <cell r="E2">
            <v>23200</v>
          </cell>
        </row>
      </sheetData>
      <sheetData sheetId="4531" refreshError="1"/>
      <sheetData sheetId="4532">
        <row r="2">
          <cell r="E2">
            <v>23200</v>
          </cell>
        </row>
      </sheetData>
      <sheetData sheetId="4533" refreshError="1"/>
      <sheetData sheetId="4534">
        <row r="2">
          <cell r="E2">
            <v>23200</v>
          </cell>
        </row>
      </sheetData>
      <sheetData sheetId="4535" refreshError="1"/>
      <sheetData sheetId="4536">
        <row r="2">
          <cell r="E2">
            <v>23200</v>
          </cell>
        </row>
      </sheetData>
      <sheetData sheetId="4537" refreshError="1"/>
      <sheetData sheetId="4538">
        <row r="2">
          <cell r="E2">
            <v>23200</v>
          </cell>
        </row>
      </sheetData>
      <sheetData sheetId="4539" refreshError="1"/>
      <sheetData sheetId="4540">
        <row r="2">
          <cell r="E2">
            <v>23200</v>
          </cell>
        </row>
      </sheetData>
      <sheetData sheetId="4541" refreshError="1"/>
      <sheetData sheetId="4542">
        <row r="2">
          <cell r="E2">
            <v>23200</v>
          </cell>
        </row>
      </sheetData>
      <sheetData sheetId="4543" refreshError="1"/>
      <sheetData sheetId="4544">
        <row r="2">
          <cell r="E2">
            <v>23200</v>
          </cell>
        </row>
      </sheetData>
      <sheetData sheetId="4545" refreshError="1"/>
      <sheetData sheetId="4546">
        <row r="2">
          <cell r="E2">
            <v>23200</v>
          </cell>
        </row>
      </sheetData>
      <sheetData sheetId="4547" refreshError="1"/>
      <sheetData sheetId="4548">
        <row r="2">
          <cell r="E2">
            <v>23200</v>
          </cell>
        </row>
      </sheetData>
      <sheetData sheetId="4549" refreshError="1"/>
      <sheetData sheetId="4550">
        <row r="2">
          <cell r="E2">
            <v>23200</v>
          </cell>
        </row>
      </sheetData>
      <sheetData sheetId="4551" refreshError="1"/>
      <sheetData sheetId="4552">
        <row r="2">
          <cell r="E2">
            <v>23200</v>
          </cell>
        </row>
      </sheetData>
      <sheetData sheetId="4553" refreshError="1"/>
      <sheetData sheetId="4554">
        <row r="2">
          <cell r="E2">
            <v>23200</v>
          </cell>
        </row>
      </sheetData>
      <sheetData sheetId="4555" refreshError="1"/>
      <sheetData sheetId="4556">
        <row r="2">
          <cell r="E2">
            <v>23200</v>
          </cell>
        </row>
      </sheetData>
      <sheetData sheetId="4557" refreshError="1"/>
      <sheetData sheetId="4558" refreshError="1"/>
      <sheetData sheetId="4559" refreshError="1"/>
      <sheetData sheetId="4560" refreshError="1"/>
      <sheetData sheetId="456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/>
      <sheetData sheetId="4610" refreshError="1"/>
      <sheetData sheetId="4611" refreshError="1"/>
      <sheetData sheetId="4612" refreshError="1"/>
      <sheetData sheetId="4613">
        <row r="2">
          <cell r="E2">
            <v>23200</v>
          </cell>
        </row>
      </sheetData>
      <sheetData sheetId="4614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/>
      <sheetData sheetId="4623"/>
      <sheetData sheetId="4624"/>
      <sheetData sheetId="4625"/>
      <sheetData sheetId="4626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/>
      <sheetData sheetId="4637" refreshError="1"/>
      <sheetData sheetId="4638">
        <row r="2">
          <cell r="E2">
            <v>23200</v>
          </cell>
        </row>
      </sheetData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>
        <row r="2">
          <cell r="E2">
            <v>23200</v>
          </cell>
        </row>
      </sheetData>
      <sheetData sheetId="4645" refreshError="1"/>
      <sheetData sheetId="4646">
        <row r="2">
          <cell r="E2">
            <v>23200</v>
          </cell>
        </row>
      </sheetData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>
        <row r="2">
          <cell r="E2">
            <v>23200</v>
          </cell>
        </row>
      </sheetData>
      <sheetData sheetId="4653" refreshError="1"/>
      <sheetData sheetId="4654">
        <row r="2">
          <cell r="E2">
            <v>23200</v>
          </cell>
        </row>
      </sheetData>
      <sheetData sheetId="4655" refreshError="1"/>
      <sheetData sheetId="4656">
        <row r="2">
          <cell r="E2">
            <v>23200</v>
          </cell>
        </row>
      </sheetData>
      <sheetData sheetId="4657" refreshError="1"/>
      <sheetData sheetId="4658">
        <row r="2">
          <cell r="E2">
            <v>23200</v>
          </cell>
        </row>
      </sheetData>
      <sheetData sheetId="4659" refreshError="1"/>
      <sheetData sheetId="4660" refreshError="1"/>
      <sheetData sheetId="466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지촌덕평"/>
      <sheetName val="지잡비"/>
      <sheetName val="사업비"/>
      <sheetName val="발계비교"/>
      <sheetName val="발부비"/>
      <sheetName val="1덕평흑석"/>
      <sheetName val="1공잡비"/>
      <sheetName val="2흑석옥성"/>
      <sheetName val="2공잡비"/>
      <sheetName val="수의"/>
      <sheetName val="수잡비"/>
      <sheetName val="00"/>
      <sheetName val="문광당총"/>
      <sheetName val="문당총잡비"/>
      <sheetName val="11"/>
      <sheetName val="청천내"/>
      <sheetName val="청천잡"/>
      <sheetName val="공사검사조서"/>
      <sheetName val="감리원감리조서"/>
      <sheetName val="확인내역서"/>
      <sheetName val="갑지"/>
      <sheetName val="검사원"/>
      <sheetName val="총괄원가"/>
      <sheetName val="집계표(공사)"/>
      <sheetName val="건축원가"/>
      <sheetName val="건축집계표(공종)"/>
      <sheetName val="건축내역"/>
      <sheetName val="설비원가"/>
      <sheetName val="설비집계표(공종)"/>
      <sheetName val="토목원가"/>
      <sheetName val="토목집계표(공종)"/>
      <sheetName val="토목내역"/>
      <sheetName val="조경원가"/>
      <sheetName val="조경집계표(공종)"/>
      <sheetName val="속지"/>
      <sheetName val="Sheet1"/>
      <sheetName val="2000년1차"/>
      <sheetName val="2000전체분"/>
      <sheetName val="설변공종별"/>
      <sheetName val="설변조정내역"/>
      <sheetName val="건기토원가"/>
      <sheetName val="집계표"/>
      <sheetName val="기계원가"/>
      <sheetName val="건축집계"/>
      <sheetName val="기계내역"/>
      <sheetName val="표지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원가계산"/>
      <sheetName val="데이타"/>
      <sheetName val="제잡비계산"/>
      <sheetName val="동원인원"/>
      <sheetName val="실행대비"/>
      <sheetName val="진주방향"/>
      <sheetName val="현장경비"/>
      <sheetName val="DATE"/>
      <sheetName val="약품공급2"/>
      <sheetName val="을"/>
      <sheetName val="공구"/>
      <sheetName val="중기사용료"/>
      <sheetName val="설계내역서"/>
      <sheetName val="건축공사실행"/>
      <sheetName val="지수자료"/>
      <sheetName val="RE9604"/>
      <sheetName val="우배수"/>
      <sheetName val="계산식"/>
      <sheetName val="원가"/>
      <sheetName val="조정3월13일료일새벽"/>
      <sheetName val="내역"/>
      <sheetName val="200"/>
      <sheetName val="용역비내역-진짜"/>
      <sheetName val="원가data"/>
      <sheetName val="직접인건비"/>
      <sheetName val="직접경비"/>
      <sheetName val="업무량"/>
      <sheetName val="관접합및부설"/>
      <sheetName val="단가"/>
      <sheetName val="기계경비"/>
      <sheetName val="계정"/>
      <sheetName val="일위대가"/>
      <sheetName val="전차선로 물량표"/>
      <sheetName val="산출내역서집계표"/>
      <sheetName val="일위대가표"/>
      <sheetName val="총괄내역서"/>
      <sheetName val="작성"/>
      <sheetName val="설계예산서"/>
      <sheetName val="시멘트"/>
      <sheetName val="금액"/>
      <sheetName val="노임단가"/>
      <sheetName val="수목단가"/>
      <sheetName val="시설수량표"/>
      <sheetName val="식재수량표"/>
      <sheetName val="일위목록"/>
      <sheetName val="자재단가"/>
      <sheetName val="원가계산서"/>
      <sheetName val="개요"/>
      <sheetName val="현장관리"/>
      <sheetName val="고유코드_설계"/>
      <sheetName val="Total"/>
      <sheetName val="A 견적"/>
      <sheetName val="지수980731이후"/>
      <sheetName val="#REF"/>
      <sheetName val="내역서"/>
      <sheetName val="21301동"/>
      <sheetName val="데이터"/>
      <sheetName val="상계견적"/>
      <sheetName val="변경내역서"/>
      <sheetName val=" 갑  지 "/>
      <sheetName val="공사개요"/>
      <sheetName val="목록"/>
      <sheetName val="한강운반비"/>
      <sheetName val="현장경상비"/>
      <sheetName val="골재집계"/>
      <sheetName val="-레미콘집계"/>
      <sheetName val="-몰탈콘크리트"/>
      <sheetName val="자갈,시멘트,모래산출"/>
      <sheetName val="-철근집계"/>
      <sheetName val="포장재료(1)"/>
      <sheetName val="-흄관집계"/>
      <sheetName val="비계공사"/>
      <sheetName val="자재"/>
      <sheetName val="단가산출서"/>
      <sheetName val="단가산출서 (2)"/>
      <sheetName val="실행(1)"/>
      <sheetName val="전체"/>
      <sheetName val="DB"/>
      <sheetName val="예정공정표"/>
      <sheetName val="초기화면"/>
      <sheetName val="퍼스트"/>
      <sheetName val="제경비율"/>
      <sheetName val="중기조종사 단위단가"/>
      <sheetName val="교각1"/>
      <sheetName val="명세서"/>
      <sheetName val="Sheet1 (2)"/>
      <sheetName val="품셈TABLE"/>
      <sheetName val="실행(ALT1)"/>
      <sheetName val="실행철강하도"/>
      <sheetName val="ABUT수량-A1"/>
      <sheetName val="테이블"/>
      <sheetName val="신.분"/>
      <sheetName val="일위산출"/>
      <sheetName val="평가데이터"/>
      <sheetName val="참고사항"/>
      <sheetName val="참고자료"/>
      <sheetName val="11-2.아파트내역"/>
      <sheetName val="금액내역서"/>
      <sheetName val="입찰견적보고서"/>
      <sheetName val="중기집계"/>
      <sheetName val="입찰안"/>
      <sheetName val="일위집계(기존)"/>
      <sheetName val="요율"/>
      <sheetName val="배수장토목공사비"/>
      <sheetName val="BID"/>
      <sheetName val="MEMBER"/>
      <sheetName val="임시정보시트"/>
      <sheetName val="계산서(곡선부)"/>
      <sheetName val="포장재료집계표"/>
      <sheetName val="설계명세서"/>
      <sheetName val="설비2차"/>
      <sheetName val="Y-WORK"/>
      <sheetName val="근로자자료입력"/>
      <sheetName val="내역서1999.8최종"/>
      <sheetName val="토공사"/>
      <sheetName val="자료입력"/>
      <sheetName val="직노"/>
      <sheetName val="중기사용료산출근거"/>
      <sheetName val="단가산출2"/>
      <sheetName val="단가 및 재료비"/>
      <sheetName val="기초단가"/>
      <sheetName val="자재대"/>
      <sheetName val="세부추진"/>
      <sheetName val="총괄장"/>
      <sheetName val="투입비"/>
      <sheetName val="일위대가 "/>
      <sheetName val="건축내역서"/>
      <sheetName val="설비내역서"/>
      <sheetName val="전기내역서"/>
      <sheetName val="의왕실행"/>
      <sheetName val="플랜트 설치"/>
      <sheetName val="각형맨홀"/>
      <sheetName val="변수값"/>
      <sheetName val="중기상차"/>
      <sheetName val="AS복구"/>
      <sheetName val="중기터파기"/>
      <sheetName val="접지수량"/>
      <sheetName val="현장관리비참조"/>
      <sheetName val="단가표"/>
      <sheetName val="spc 배관견적"/>
      <sheetName val="산출근거"/>
      <sheetName val="노임"/>
      <sheetName val="예산서"/>
      <sheetName val="기준자료1"/>
      <sheetName val="산정표"/>
      <sheetName val="조명시설"/>
      <sheetName val="단위가격"/>
      <sheetName val="단가보완"/>
      <sheetName val="내역서(조경)"/>
      <sheetName val="목창호"/>
      <sheetName val="견적대비표"/>
      <sheetName val="MEXICO-C"/>
      <sheetName val="부속동"/>
      <sheetName val="2003상반기노임기준"/>
      <sheetName val="총괄내역"/>
      <sheetName val="건축개요"/>
      <sheetName val="실행간접비"/>
      <sheetName val="가설공사비"/>
      <sheetName val="도로구조공사비"/>
      <sheetName val="도로토공공사비"/>
      <sheetName val="여수토공사비"/>
      <sheetName val="기본단가표"/>
      <sheetName val="식재인부"/>
      <sheetName val="목차"/>
      <sheetName val="esc(건축)"/>
      <sheetName val="증감내역서"/>
      <sheetName val="4.전기"/>
      <sheetName val="협력업체"/>
      <sheetName val="부대경비산출서"/>
      <sheetName val="공사비배분명세서(각사별)"/>
      <sheetName val="1-최종안"/>
      <sheetName val="사업분석-분양가결정"/>
      <sheetName val="CTEMCOST"/>
      <sheetName val="자재단가비교표"/>
      <sheetName val="Sheet5"/>
      <sheetName val="소방"/>
      <sheetName val="단가 (2)"/>
      <sheetName val="원가계산하도"/>
      <sheetName val="직원명부"/>
      <sheetName val="사회복지관"/>
      <sheetName val="401"/>
      <sheetName val="조명율표"/>
      <sheetName val="단중표"/>
      <sheetName val="삭제금지단가"/>
      <sheetName val="빗물받이(910-510-410)"/>
      <sheetName val="공량산출근거서"/>
      <sheetName val="수량집계"/>
      <sheetName val="A"/>
      <sheetName val="D"/>
      <sheetName val="계획금액"/>
      <sheetName val="건축-물가변동"/>
      <sheetName val="구조물"/>
      <sheetName val="6호기"/>
      <sheetName val="산근"/>
      <sheetName val="전기계산"/>
      <sheetName val="코드표"/>
      <sheetName val="건축집계표"/>
      <sheetName val="단가(자재)"/>
      <sheetName val="단가(노임)"/>
      <sheetName val="기초목록"/>
      <sheetName val="관급자재"/>
      <sheetName val="문학간접"/>
      <sheetName val="출근현황표"/>
      <sheetName val="공정표"/>
      <sheetName val="도급내역"/>
      <sheetName val="FB25JN"/>
      <sheetName val="내역표지"/>
      <sheetName val="우각부보강"/>
      <sheetName val="단가비교표"/>
      <sheetName val="마케팅"/>
      <sheetName val="추정손익"/>
      <sheetName val="할당"/>
      <sheetName val="실적"/>
      <sheetName val="제목"/>
      <sheetName val="원가,목표"/>
      <sheetName val="판매"/>
      <sheetName val="판촉"/>
      <sheetName val="협조"/>
      <sheetName val="투찰"/>
      <sheetName val="수량산출서 (2)"/>
      <sheetName val="장비사양"/>
      <sheetName val="전입"/>
      <sheetName val="토량1-1"/>
      <sheetName val="견적"/>
      <sheetName val="장비집계"/>
      <sheetName val="5-1신설물량"/>
      <sheetName val="총괄"/>
      <sheetName val="건축"/>
      <sheetName val="구조"/>
      <sheetName val="설계서(7)"/>
      <sheetName val="참조M"/>
      <sheetName val="참조"/>
      <sheetName val="총괄표"/>
      <sheetName val="바닥판"/>
      <sheetName val="입력DATA"/>
      <sheetName val="단가일람"/>
      <sheetName val="조경일람"/>
      <sheetName val="재료비"/>
      <sheetName val="DATA"/>
      <sheetName val="Macro(차단기)"/>
      <sheetName val="물가시세"/>
      <sheetName val="CON'C"/>
      <sheetName val="실행내역서"/>
      <sheetName val="분석대장"/>
      <sheetName val="base"/>
      <sheetName val="공사"/>
      <sheetName val="교통대책내역"/>
      <sheetName val="공내역"/>
      <sheetName val="계양가시설"/>
      <sheetName val="용수량(생활용수)"/>
      <sheetName val="측량요율"/>
      <sheetName val="신규일위"/>
      <sheetName val="단면가정"/>
      <sheetName val="물가자료"/>
      <sheetName val="설계서(건축분)"/>
      <sheetName val="옥내소화전계산서"/>
      <sheetName val="수량산출"/>
      <sheetName val="05-원가계산"/>
      <sheetName val="토목"/>
      <sheetName val="을지"/>
      <sheetName val="아파트기별"/>
      <sheetName val="공리일"/>
      <sheetName val="FOB발"/>
      <sheetName val="실행"/>
      <sheetName val="가시설"/>
      <sheetName val="현장관리비"/>
      <sheetName val="장비사용료"/>
      <sheetName val="공사비내역서"/>
      <sheetName val="단가산출1"/>
      <sheetName val="설계내역"/>
      <sheetName val="실행기고및 투입현황(총괄)"/>
      <sheetName val="결재갑지"/>
      <sheetName val="원가계산서(남측)"/>
      <sheetName val="-치수표(곡선부)"/>
      <sheetName val="부대내역"/>
      <sheetName val="본선토량운반계산서(1)0"/>
      <sheetName val="판매시설"/>
      <sheetName val="단가및재료비"/>
      <sheetName val="단가조사"/>
      <sheetName val="설계변경총괄표(계산식)"/>
      <sheetName val="예산내역서"/>
      <sheetName val="총계"/>
      <sheetName val="전신"/>
      <sheetName val="통신내역서"/>
      <sheetName val="자재단가일람"/>
      <sheetName val="중기일람"/>
      <sheetName val="값"/>
      <sheetName val="4차원가계산서"/>
      <sheetName val="산출내역서"/>
      <sheetName val="MOTOR"/>
      <sheetName val="배관가대"/>
      <sheetName val="펌프자재"/>
      <sheetName val="노무"/>
      <sheetName val="database"/>
      <sheetName val="자동제어"/>
      <sheetName val="1공구 건정토건 철콘"/>
      <sheetName val="3련 BOX"/>
      <sheetName val="터파기및재료"/>
      <sheetName val="tggwan(mac)"/>
      <sheetName val="수안보-MBR1"/>
      <sheetName val="직공비"/>
      <sheetName val="위치조서"/>
      <sheetName val="물가대비표"/>
      <sheetName val="내역갑지"/>
      <sheetName val="프랜트면허"/>
      <sheetName val="앉음벽 (2)"/>
      <sheetName val="결재판"/>
      <sheetName val="품셈 "/>
      <sheetName val="PAINT"/>
      <sheetName val="방화도료"/>
      <sheetName val="적격심사표"/>
      <sheetName val="기초입력 DATA"/>
      <sheetName val="골조시행"/>
      <sheetName val="준검 내역서"/>
      <sheetName val="대포2교접속"/>
      <sheetName val="천방교접속"/>
      <sheetName val="1"/>
      <sheetName val="2"/>
      <sheetName val="3"/>
      <sheetName val="4"/>
      <sheetName val="5"/>
      <sheetName val="6"/>
      <sheetName val="여과지동"/>
      <sheetName val="기초자료"/>
      <sheetName val="기계경비(시간당)"/>
      <sheetName val="램머"/>
      <sheetName val="갑지1"/>
      <sheetName val="연부97-1"/>
      <sheetName val="rate"/>
      <sheetName val="을지DVM"/>
      <sheetName val="기초자료입력"/>
      <sheetName val="준공정산"/>
      <sheetName val="pier(각형)"/>
      <sheetName val="4.공정"/>
      <sheetName val="６공예"/>
      <sheetName val="설계명세"/>
      <sheetName val="8.설치품셈"/>
      <sheetName val="일위대가목록"/>
      <sheetName val="계장 품셈표"/>
      <sheetName val="내역서 제출"/>
      <sheetName val="철거집계"/>
      <sheetName val="Macro1"/>
      <sheetName val="동해title"/>
      <sheetName val="고가수조"/>
      <sheetName val="IBASE"/>
      <sheetName val="시설일위"/>
      <sheetName val="운영비"/>
      <sheetName val="인사자료총집계"/>
      <sheetName val="표지 (2)"/>
      <sheetName val="사업총괄"/>
      <sheetName val="강관파일내역"/>
      <sheetName val="갑지(추정)"/>
      <sheetName val="공통가설"/>
      <sheetName val="화성태안9공구내역(실행)"/>
      <sheetName val="경율산정.XLS"/>
      <sheetName val="수설계"/>
      <sheetName val="교각계산"/>
      <sheetName val="원가총괄"/>
      <sheetName val="제경비"/>
      <sheetName val="설계서"/>
      <sheetName val="전기"/>
      <sheetName val="cal"/>
      <sheetName val="공사기본내용"/>
      <sheetName val="일위대가-1"/>
      <sheetName val="설계서(본관)"/>
      <sheetName val="중간"/>
      <sheetName val="집계"/>
      <sheetName val="평당공사비산정"/>
      <sheetName val="설계기준"/>
      <sheetName val="내역1"/>
      <sheetName val="당진1,2호기전선관설치및접지4차공사내역서-을지"/>
      <sheetName val="건축2"/>
      <sheetName val="정공공사"/>
      <sheetName val="결재판(삭제하지말아주세요)"/>
      <sheetName val="O＆P"/>
      <sheetName val="건축일위"/>
      <sheetName val="그라우팅일위"/>
      <sheetName val="우수"/>
      <sheetName val="도장면"/>
      <sheetName val="우수받이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평가데이터"/>
      <sheetName val="경영상태(PQ)"/>
      <sheetName val="시공여유율(PQ)"/>
      <sheetName val="100억이상"/>
      <sheetName val="시공여유율(100억)"/>
      <sheetName val="50억이상"/>
      <sheetName val="10억이상"/>
      <sheetName val="10억미만"/>
      <sheetName val="DATA98"/>
      <sheetName val="우수명단"/>
      <sheetName val="청천내"/>
      <sheetName val="산출내역서집계표"/>
      <sheetName val="DATE"/>
      <sheetName val="200"/>
      <sheetName val="설변공종별"/>
      <sheetName val="설변조정내역"/>
      <sheetName val="건기토원가"/>
      <sheetName val="집계표"/>
      <sheetName val="건축원가"/>
      <sheetName val="토목원가"/>
      <sheetName val="기계원가"/>
      <sheetName val="건축집계"/>
      <sheetName val="건축내역"/>
      <sheetName val="토목내역"/>
      <sheetName val="기계내역"/>
      <sheetName val="표지"/>
      <sheetName val="2000년1차"/>
      <sheetName val="갑지"/>
      <sheetName val="내역서"/>
      <sheetName val="특기시방서"/>
      <sheetName val="기계설비시방서"/>
      <sheetName val="내역서 "/>
      <sheetName val="요율"/>
      <sheetName val="자재대"/>
      <sheetName val="전체"/>
      <sheetName val="설계내역서"/>
      <sheetName val="노임이"/>
      <sheetName val="내역"/>
      <sheetName val="지수자료"/>
      <sheetName val="00경영적격"/>
      <sheetName val="설계실행투찰"/>
      <sheetName val="을"/>
      <sheetName val="단가"/>
      <sheetName val="골재"/>
      <sheetName val="Sheet1"/>
      <sheetName val="2000전체분"/>
      <sheetName val="초기화면"/>
      <sheetName val="평ꐀ데이터"/>
      <sheetName val="공문"/>
      <sheetName val="기성검사원"/>
      <sheetName val="개산급사유서"/>
      <sheetName val="제경비"/>
      <sheetName val="제경비산출"/>
      <sheetName val="Sheet2"/>
      <sheetName val="E.S산근"/>
      <sheetName val="E.S적용"/>
      <sheetName val="기성검사조서"/>
      <sheetName val="요청사진"/>
      <sheetName val="검사사진"/>
      <sheetName val="청구서갑지"/>
      <sheetName val="청구서"/>
      <sheetName val="금액"/>
      <sheetName val="도급예산내역서봉투"/>
      <sheetName val="공사원가계산서"/>
      <sheetName val="설계산출표지"/>
      <sheetName val="도급예산내역서총괄표"/>
      <sheetName val="을부담운반비"/>
      <sheetName val="설계산출기초"/>
      <sheetName val="운반비산출"/>
      <sheetName val="퇴직금(울산천상)"/>
      <sheetName val="데이타"/>
      <sheetName val="공통비"/>
      <sheetName val="유치원내역"/>
      <sheetName val="하수급견적대비"/>
      <sheetName val="단가산출서"/>
      <sheetName val="단가산출서 (2)"/>
      <sheetName val="A LINE"/>
      <sheetName val="database"/>
      <sheetName val="일위대가표"/>
      <sheetName val="계획금액"/>
      <sheetName val="관접합및부설"/>
      <sheetName val="일위대가"/>
      <sheetName val="3.공통공사대비"/>
      <sheetName val="가설건물"/>
      <sheetName val="ELECTRIC"/>
      <sheetName val="직재"/>
      <sheetName val="#REF"/>
      <sheetName val="조건"/>
      <sheetName val="실행내역서"/>
      <sheetName val="VII-2현장경비"/>
      <sheetName val="Ⅴ-2.공종별내역"/>
      <sheetName val="공사목록"/>
      <sheetName val="설계명세서"/>
      <sheetName val="자료입력"/>
      <sheetName val="예산명세서"/>
      <sheetName val="도급"/>
      <sheetName val="상계견적"/>
      <sheetName val="동원인원"/>
      <sheetName val="자재단가"/>
      <sheetName val="입찰안"/>
      <sheetName val="백호우계수"/>
      <sheetName val="중기가격"/>
      <sheetName val="진주방향"/>
      <sheetName val="내역서1"/>
      <sheetName val="36+45-113-18+19+20I"/>
      <sheetName val="작성"/>
      <sheetName val="관급자재"/>
      <sheetName val="폐기물"/>
      <sheetName val="안양건축"/>
      <sheetName val="공량(1월22일)"/>
      <sheetName val="준검 내역서"/>
      <sheetName val="구조물공"/>
      <sheetName val="부대공"/>
      <sheetName val="배수공"/>
      <sheetName val="토공"/>
      <sheetName val="포장공"/>
      <sheetName val="우배수"/>
      <sheetName val="계산식"/>
      <sheetName val="BID"/>
      <sheetName val="터파기및재료"/>
      <sheetName val="실행대비"/>
      <sheetName val="내역서_"/>
      <sheetName val="준검_내역서"/>
      <sheetName val="E_S산근"/>
      <sheetName val="E_S적용"/>
      <sheetName val="3_공통공사대비"/>
      <sheetName val="70%"/>
      <sheetName val="시설물일위"/>
      <sheetName val="가설공사"/>
      <sheetName val="단가결정"/>
      <sheetName val="내역아"/>
      <sheetName val="울타리"/>
      <sheetName val="골조시행"/>
      <sheetName val="고막원폐기물"/>
      <sheetName val="물가시세"/>
      <sheetName val="노임단가"/>
      <sheetName val="총괄내역서"/>
      <sheetName val="설계예산서"/>
      <sheetName val="직공비"/>
      <sheetName val="변수값"/>
      <sheetName val="중기상차"/>
      <sheetName val="AS복구"/>
      <sheetName val="중기터파기"/>
      <sheetName val="단가조사서"/>
      <sheetName val="플랜트 설치"/>
      <sheetName val="원가계산"/>
      <sheetName val="한강운반비"/>
      <sheetName val="설계기준"/>
      <sheetName val="내역1"/>
      <sheetName val="공구"/>
      <sheetName val="수로BOX"/>
      <sheetName val="MOTOR"/>
      <sheetName val="해평견적"/>
      <sheetName val="공사품의서"/>
      <sheetName val="현장경비"/>
      <sheetName val="교량하부공"/>
      <sheetName val="중기조종사 단위단가"/>
      <sheetName val="조달청적격심사"/>
      <sheetName val="교사기준면적(초등)"/>
      <sheetName val="기계경비(시간당)"/>
      <sheetName val="램머"/>
      <sheetName val="토공사(흙막이)"/>
      <sheetName val="일위대가 "/>
      <sheetName val="99총공사내역서"/>
      <sheetName val="수로현황"/>
      <sheetName val="식재인부"/>
      <sheetName val="실행기고및 투입현황(총괄)"/>
      <sheetName val="원가"/>
      <sheetName val="입찰견적보고서"/>
      <sheetName val="제잡비계산"/>
      <sheetName val="기계경비"/>
      <sheetName val="내역서(조경)"/>
      <sheetName val="목창호"/>
      <sheetName val="견적대비표"/>
      <sheetName val="MEXICO-C"/>
      <sheetName val="세부추진"/>
      <sheetName val="항목(1)"/>
      <sheetName val="BOOK4"/>
      <sheetName val="건축"/>
      <sheetName val="NYS"/>
      <sheetName val="원가계산서 "/>
      <sheetName val="설계서(7)"/>
      <sheetName val="FILE1"/>
      <sheetName val="프랜트면허"/>
      <sheetName val="기성총괄표"/>
      <sheetName val="총괄집계내역"/>
      <sheetName val="건축기성내역집계표"/>
      <sheetName val="기성부분내역서(건축)"/>
      <sheetName val="설비내역서"/>
      <sheetName val="설비집계표"/>
      <sheetName val="조명시설"/>
      <sheetName val="J直材4"/>
      <sheetName val="교육종류"/>
      <sheetName val="세금자료"/>
      <sheetName val="1"/>
      <sheetName val="2"/>
      <sheetName val="3"/>
      <sheetName val="4"/>
      <sheetName val="5"/>
      <sheetName val="6"/>
      <sheetName val="기계단가산출서"/>
      <sheetName val="계화배수"/>
      <sheetName val="COPING"/>
      <sheetName val="CODE"/>
      <sheetName val="시멘트"/>
      <sheetName val="현장경상비"/>
      <sheetName val="지수980731이후"/>
      <sheetName val="노무비단가"/>
      <sheetName val="토사(PE)"/>
      <sheetName val="ABUT수량-A1"/>
      <sheetName val="결라"/>
      <sheetName val="중강당 내역"/>
      <sheetName val="총괄표"/>
      <sheetName val="보차도경계석"/>
      <sheetName val="일위단가"/>
      <sheetName val="A"/>
      <sheetName val="A 견적"/>
      <sheetName val="D"/>
      <sheetName val="의왕실행"/>
      <sheetName val="공사개요"/>
      <sheetName val="약전설비"/>
      <sheetName val="중기단가"/>
      <sheetName val="단가및재료비"/>
      <sheetName val="중기사용료"/>
      <sheetName val="개요"/>
      <sheetName val="총괄"/>
      <sheetName val="부대경비산출서"/>
      <sheetName val="공사코드"/>
      <sheetName val="배수통관(좌)"/>
      <sheetName val="G.R300경비"/>
      <sheetName val="실행간접비용"/>
      <sheetName val="단가조정"/>
      <sheetName val="Total"/>
      <sheetName val="각형맨홀"/>
      <sheetName val="중기집계"/>
      <sheetName val="참고사항"/>
      <sheetName val="근로자자료입력"/>
      <sheetName val="토공(우물통,기타) "/>
      <sheetName val="부속동"/>
      <sheetName val="영동(D)"/>
      <sheetName val="부하계산서"/>
      <sheetName val="부하(성남)"/>
      <sheetName val="물량"/>
      <sheetName val="무시"/>
      <sheetName val="용수량(생활용수)"/>
      <sheetName val="설계서(본관)"/>
      <sheetName val="수량산출"/>
      <sheetName val="1.위치도"/>
      <sheetName val="합천내역"/>
      <sheetName val="계산서(곡선부)"/>
      <sheetName val="-치수표(곡선부)"/>
      <sheetName val="소방"/>
      <sheetName val="교각별철근수량집계표"/>
      <sheetName val="민감도"/>
      <sheetName val="시중노임단가"/>
      <sheetName val="기계"/>
      <sheetName val="정화조"/>
      <sheetName val="조경"/>
      <sheetName val="토목"/>
      <sheetName val="부대내역"/>
      <sheetName val="순공사비총괄"/>
      <sheetName val="물가대비표"/>
      <sheetName val="실행철강하도"/>
      <sheetName val="구조물"/>
      <sheetName val="정부노임단가"/>
      <sheetName val="49"/>
      <sheetName val="실행내역"/>
      <sheetName val="설계서"/>
      <sheetName val="기초단가"/>
      <sheetName val="아파트 내역"/>
      <sheetName val="장비집계"/>
      <sheetName val="수목단가"/>
      <sheetName val="시설수량표"/>
      <sheetName val="식재수량표"/>
      <sheetName val="일위목록"/>
      <sheetName val="부표총괄"/>
      <sheetName val="연동내역"/>
      <sheetName val="전차선로 물량표"/>
      <sheetName val="자재"/>
      <sheetName val="4.2.1 마루높이 검토"/>
      <sheetName val="주소"/>
      <sheetName val="노임"/>
      <sheetName val="소비자가"/>
      <sheetName val="용역비내역-진짜"/>
      <sheetName val="전기"/>
      <sheetName val="건축내역서"/>
      <sheetName val="전기내역서"/>
      <sheetName val="직노"/>
      <sheetName val="지수"/>
      <sheetName val="산수배수"/>
      <sheetName val="기흥하도용"/>
      <sheetName val="Sheet1 (2)"/>
      <sheetName val="1,2공구원가계산서"/>
      <sheetName val="2공구산출내역"/>
      <sheetName val="1공구산출내역서"/>
      <sheetName val="산출금액내역"/>
      <sheetName val="측량요율"/>
      <sheetName val="연결임시"/>
      <sheetName val="SOURCE"/>
      <sheetName val="산출내역서"/>
      <sheetName val="별표 "/>
      <sheetName val="단가표"/>
      <sheetName val="직접경비"/>
      <sheetName val="직접인건비"/>
      <sheetName val="장비사양"/>
      <sheetName val="참조"/>
      <sheetName val="을지"/>
      <sheetName val="산근"/>
      <sheetName val="주공 갑지"/>
      <sheetName val="설계변경총괄표(계산식)"/>
      <sheetName val="2.토목공사"/>
      <sheetName val=" 갑  지 "/>
      <sheetName val="기초자료입력"/>
      <sheetName val="신.분"/>
      <sheetName val="단가 (2)"/>
      <sheetName val="VXXXXX"/>
      <sheetName val="기초입력 DATA"/>
      <sheetName val="월별수입"/>
      <sheetName val="일위대가_호표"/>
      <sheetName val="설계명세서(종합)"/>
      <sheetName val="소요자재"/>
      <sheetName val="노무산출서"/>
      <sheetName val="고유코드_설계"/>
      <sheetName val="3.하중산정4.지지력"/>
      <sheetName val="적정심사"/>
      <sheetName val="밸브설치"/>
      <sheetName val="99노임기준"/>
      <sheetName val="단가조사"/>
      <sheetName val="9GNG운반"/>
      <sheetName val="경율산정.XLS"/>
      <sheetName val="출근현황표"/>
      <sheetName val="토공집계"/>
      <sheetName val="1공구 건정토건 토공"/>
      <sheetName val="1공구 건정토건 철콘"/>
      <sheetName val="단가산출"/>
      <sheetName val="자재수량"/>
      <sheetName val="Sheet3"/>
      <sheetName val="단가 산출서(산근#1~#102)"/>
      <sheetName val="C1.공사개요"/>
      <sheetName val="실행(1)"/>
      <sheetName val="6호기"/>
      <sheetName val="A1.스케쥴"/>
      <sheetName val="예정공정표"/>
      <sheetName val="계정"/>
      <sheetName val="7단가"/>
      <sheetName val="단가조사-2"/>
      <sheetName val="FOB발"/>
      <sheetName val="계양가시설"/>
      <sheetName val="교통대책내역"/>
      <sheetName val="노임,재료비"/>
      <sheetName val="단면가정"/>
      <sheetName val="날개수량1.5"/>
    </sheetNames>
    <sheetDataSet>
      <sheetData sheetId="0" refreshError="1">
        <row r="6">
          <cell r="R6" t="str">
            <v>1,000억이상</v>
          </cell>
        </row>
        <row r="7">
          <cell r="R7" t="str">
            <v>300억이상</v>
          </cell>
        </row>
        <row r="8">
          <cell r="R8" t="str">
            <v>100억이상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산출"/>
      <sheetName val="소방"/>
      <sheetName val="집계"/>
      <sheetName val="내역"/>
      <sheetName val="요율"/>
      <sheetName val="데이타"/>
      <sheetName val="평가데이터"/>
    </sheetNames>
    <sheetDataSet>
      <sheetData sheetId="0" refreshError="1">
        <row r="86">
          <cell r="K86" t="str">
            <v>한미토건㈜</v>
          </cell>
        </row>
      </sheetData>
      <sheetData sheetId="1" refreshError="1">
        <row r="2">
          <cell r="B2" t="str">
            <v>공 동 수 급 체   분 담 이 행   내 용</v>
          </cell>
        </row>
        <row r="3">
          <cell r="B3" t="str">
            <v>공사명 : 서울신길초등학교 교사개축 및 기타공사</v>
          </cell>
        </row>
        <row r="4">
          <cell r="B4" t="str">
            <v>구분                                구성원</v>
          </cell>
          <cell r="G4" t="str">
            <v>합             계</v>
          </cell>
        </row>
        <row r="5">
          <cell r="B5" t="str">
            <v>시  공  분  담  내  용</v>
          </cell>
          <cell r="E5" t="str">
            <v>( 건축, 토목, 설비 )</v>
          </cell>
          <cell r="F5" t="str">
            <v>( 소 방 )</v>
          </cell>
        </row>
        <row r="6">
          <cell r="B6" t="str">
            <v>공     사     비</v>
          </cell>
          <cell r="C6" t="str">
            <v>재    료    비</v>
          </cell>
          <cell r="E6">
            <v>2019087263</v>
          </cell>
          <cell r="F6">
            <v>0</v>
          </cell>
          <cell r="G6">
            <v>2019087263</v>
          </cell>
        </row>
        <row r="7">
          <cell r="C7" t="str">
            <v>노무비</v>
          </cell>
          <cell r="D7" t="str">
            <v>직 접 노 무 비</v>
          </cell>
          <cell r="E7">
            <v>2642408540</v>
          </cell>
          <cell r="F7">
            <v>0</v>
          </cell>
          <cell r="G7">
            <v>2642408540</v>
          </cell>
        </row>
        <row r="8">
          <cell r="D8" t="str">
            <v>간 접 노 무 비</v>
          </cell>
          <cell r="E8">
            <v>211392683</v>
          </cell>
          <cell r="F8">
            <v>0</v>
          </cell>
          <cell r="G8">
            <v>211392683</v>
          </cell>
        </row>
        <row r="9">
          <cell r="A9" t="str">
            <v>숨김</v>
          </cell>
          <cell r="D9" t="str">
            <v>소          계</v>
          </cell>
          <cell r="E9">
            <v>2853801223</v>
          </cell>
          <cell r="F9">
            <v>0</v>
          </cell>
          <cell r="G9">
            <v>2853801223</v>
          </cell>
        </row>
        <row r="10">
          <cell r="C10" t="str">
            <v>경    비</v>
          </cell>
          <cell r="D10" t="str">
            <v>기  계  경  비</v>
          </cell>
          <cell r="E10">
            <v>253032328</v>
          </cell>
          <cell r="F10">
            <v>0</v>
          </cell>
          <cell r="G10">
            <v>253032328</v>
          </cell>
        </row>
        <row r="11">
          <cell r="D11" t="str">
            <v>산 재 보 험 료</v>
          </cell>
          <cell r="E11">
            <v>97029241</v>
          </cell>
          <cell r="F11">
            <v>0</v>
          </cell>
          <cell r="G11">
            <v>97029241</v>
          </cell>
        </row>
        <row r="12">
          <cell r="D12" t="str">
            <v>안 전 관 리 비</v>
          </cell>
          <cell r="E12">
            <v>18549707</v>
          </cell>
          <cell r="F12">
            <v>0</v>
          </cell>
          <cell r="G12">
            <v>18549707</v>
          </cell>
        </row>
        <row r="13">
          <cell r="D13" t="str">
            <v>고 용 보 험 료</v>
          </cell>
          <cell r="E13">
            <v>40572027</v>
          </cell>
          <cell r="F13">
            <v>0</v>
          </cell>
          <cell r="G13">
            <v>40572027</v>
          </cell>
        </row>
        <row r="14">
          <cell r="D14" t="str">
            <v>퇴직공제부금비</v>
          </cell>
          <cell r="E14">
            <v>102021317</v>
          </cell>
          <cell r="F14">
            <v>0</v>
          </cell>
          <cell r="G14">
            <v>102021317</v>
          </cell>
        </row>
        <row r="15">
          <cell r="D15" t="str">
            <v>기  타  경  비</v>
          </cell>
          <cell r="E15">
            <v>209255076</v>
          </cell>
          <cell r="F15">
            <v>0</v>
          </cell>
          <cell r="G15">
            <v>209255076</v>
          </cell>
        </row>
        <row r="16">
          <cell r="A16" t="str">
            <v>숨김</v>
          </cell>
          <cell r="D16" t="str">
            <v>소          계</v>
          </cell>
          <cell r="E16">
            <v>720459696</v>
          </cell>
          <cell r="F16">
            <v>0</v>
          </cell>
          <cell r="G16">
            <v>720459696</v>
          </cell>
        </row>
        <row r="17">
          <cell r="A17" t="str">
            <v>숨김</v>
          </cell>
          <cell r="C17" t="str">
            <v>순  공  사  원  가</v>
          </cell>
          <cell r="E17">
            <v>5593348182</v>
          </cell>
          <cell r="F17">
            <v>0</v>
          </cell>
          <cell r="G17">
            <v>5593348182</v>
          </cell>
        </row>
        <row r="18">
          <cell r="C18" t="str">
            <v>일  반  관  리  비</v>
          </cell>
          <cell r="E18">
            <v>0</v>
          </cell>
          <cell r="F18">
            <v>0</v>
          </cell>
          <cell r="G18">
            <v>0</v>
          </cell>
        </row>
        <row r="19">
          <cell r="C19" t="str">
            <v>이               윤</v>
          </cell>
          <cell r="E19">
            <v>0</v>
          </cell>
          <cell r="F19">
            <v>0</v>
          </cell>
          <cell r="G19">
            <v>0</v>
          </cell>
        </row>
        <row r="20">
          <cell r="C20" t="str">
            <v>공 사 손 해 보 험 료</v>
          </cell>
          <cell r="E20" t="e">
            <v>#REF!</v>
          </cell>
          <cell r="F20">
            <v>0</v>
          </cell>
          <cell r="G20" t="e">
            <v>#REF!</v>
          </cell>
        </row>
        <row r="21">
          <cell r="A21" t="str">
            <v>숨김</v>
          </cell>
          <cell r="C21" t="str">
            <v>총  공  사  원  가</v>
          </cell>
          <cell r="E21" t="e">
            <v>#REF!</v>
          </cell>
          <cell r="F21">
            <v>0</v>
          </cell>
          <cell r="G21" t="e">
            <v>#REF!</v>
          </cell>
        </row>
        <row r="22">
          <cell r="C22" t="str">
            <v>부  가  가  치  세</v>
          </cell>
          <cell r="E22">
            <v>559334818</v>
          </cell>
          <cell r="F22">
            <v>0</v>
          </cell>
          <cell r="G22">
            <v>559334818</v>
          </cell>
        </row>
        <row r="23">
          <cell r="C23" t="str">
            <v>총            액</v>
          </cell>
          <cell r="E23">
            <v>6152683000</v>
          </cell>
          <cell r="F23">
            <v>0</v>
          </cell>
          <cell r="G23">
            <v>6152683000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내역"/>
      <sheetName val="공잡비"/>
      <sheetName val="20청천덕평"/>
      <sheetName val="20청천잡"/>
      <sheetName val="2000전체분"/>
      <sheetName val="2000전체잡비"/>
      <sheetName val="2000년1차"/>
      <sheetName val="2000년1차잡비"/>
      <sheetName val="신규단가"/>
      <sheetName val="단가리스트"/>
      <sheetName val="입력"/>
      <sheetName val="Sheet1"/>
      <sheetName val="STANDARD"/>
      <sheetName val="평가데이터"/>
      <sheetName val="보험료산출"/>
      <sheetName val="J"/>
      <sheetName val="산출내역(4월)"/>
      <sheetName val="산출내역(5월) (2)"/>
      <sheetName val="200"/>
      <sheetName val="중기조종사 단위단가"/>
      <sheetName val="주공 갑지"/>
      <sheetName val="설변공종별"/>
      <sheetName val="설변조정내역"/>
      <sheetName val="건기토원가"/>
      <sheetName val="집계표"/>
      <sheetName val="건축원가"/>
      <sheetName val="토목원가"/>
      <sheetName val="기계원가"/>
      <sheetName val="건축집계"/>
      <sheetName val="건축내역"/>
      <sheetName val="토목내역"/>
      <sheetName val="기계내역"/>
      <sheetName val="표지"/>
      <sheetName val="구룡간선입력"/>
      <sheetName val="교사기준면적(초등)"/>
      <sheetName val="DATE"/>
      <sheetName val="직노"/>
      <sheetName val="부대tu"/>
      <sheetName val="별표 "/>
      <sheetName val="구간별관경"/>
      <sheetName val="도시가스현황"/>
      <sheetName val="노임이"/>
      <sheetName val="내역"/>
      <sheetName val="중기사용료"/>
      <sheetName val="공사비총괄표"/>
      <sheetName val="구조물공"/>
      <sheetName val="부대공"/>
      <sheetName val="배수공"/>
      <sheetName val="토공"/>
      <sheetName val="포장공"/>
      <sheetName val="원가"/>
      <sheetName val="연결임시"/>
      <sheetName val="횡배수관토공수량"/>
      <sheetName val="을"/>
      <sheetName val="APT"/>
      <sheetName val="노무비단가"/>
      <sheetName val="터파기및재료"/>
      <sheetName val="노임단가"/>
      <sheetName val="입찰안"/>
      <sheetName val="경산"/>
      <sheetName val="청천내"/>
      <sheetName val="토공(우물통,기타) "/>
      <sheetName val="1.취수장"/>
      <sheetName val="NYS"/>
      <sheetName val="설계조건"/>
      <sheetName val="당초"/>
      <sheetName val="설계명세서"/>
      <sheetName val="별표집계"/>
      <sheetName val="계양가시설"/>
      <sheetName val="직공→간접비포함"/>
      <sheetName val="조달청적격심사"/>
      <sheetName val="기준액"/>
      <sheetName val="일위대가"/>
      <sheetName val="공문"/>
      <sheetName val="기성검사원"/>
      <sheetName val="개산급사유서"/>
      <sheetName val="갑지"/>
      <sheetName val="내역서"/>
      <sheetName val="제경비"/>
      <sheetName val="제경비산출"/>
      <sheetName val="Sheet2"/>
      <sheetName val="E.S산근"/>
      <sheetName val="E.S적용"/>
      <sheetName val="기성검사조서"/>
      <sheetName val="요청사진"/>
      <sheetName val="검사사진"/>
      <sheetName val="청구서갑지"/>
      <sheetName val="청구서"/>
      <sheetName val="내역서01"/>
      <sheetName val="안양건축"/>
      <sheetName val="일위목록"/>
      <sheetName val="2000청천-덕평발주포장1"/>
      <sheetName val="토목공사"/>
      <sheetName val="wall"/>
      <sheetName val="Y-WORK"/>
      <sheetName val="원가계산"/>
      <sheetName val="9902"/>
      <sheetName val="기자재구매의뢰서"/>
      <sheetName val="3절_CheckList_구분"/>
      <sheetName val="기계경비(시간당)"/>
      <sheetName val="램머"/>
      <sheetName val="FRP PIPING 일위대가"/>
      <sheetName val="Tool"/>
      <sheetName val="그림"/>
      <sheetName val="협진중기"/>
      <sheetName val="근로자자료입력"/>
      <sheetName val="1-11조직표"/>
      <sheetName val="문학간접"/>
      <sheetName val="정렬"/>
      <sheetName val="건축내역서"/>
      <sheetName val="설비내역서"/>
      <sheetName val="전기내역서"/>
      <sheetName val="슬래브"/>
      <sheetName val="용소리교"/>
      <sheetName val="공사대장"/>
      <sheetName val="99노임기준"/>
      <sheetName val="기계"/>
      <sheetName val="정화조"/>
      <sheetName val="조경"/>
      <sheetName val="토목"/>
      <sheetName val="단가조정"/>
      <sheetName val="노무비 경비"/>
      <sheetName val="산정표"/>
      <sheetName val="산재 안전"/>
      <sheetName val="결재판"/>
      <sheetName val="실행내역서 "/>
      <sheetName val="토사(PE)"/>
      <sheetName val="국산화"/>
      <sheetName val="TOTAL_BOQ"/>
      <sheetName val="단위단가"/>
      <sheetName val="원가계산서"/>
      <sheetName val="I.일위대가목차"/>
      <sheetName val="2원료가나다."/>
      <sheetName val="인건비 "/>
      <sheetName val="부대토목"/>
      <sheetName val="건축-물가변동"/>
      <sheetName val="실행기고및 투입현황(총괄)"/>
      <sheetName val="노임"/>
      <sheetName val="설계내역일위"/>
      <sheetName val="소방일위 "/>
      <sheetName val="노임,재료비"/>
      <sheetName val="투찰금액"/>
      <sheetName val="설직재-1"/>
      <sheetName val="#REF"/>
      <sheetName val="연부97-1"/>
      <sheetName val="갑지1"/>
      <sheetName val="국내조달(통합-1)"/>
      <sheetName val="갱문및옹벽집계"/>
      <sheetName val="효명0010"/>
      <sheetName val="기본단가표"/>
      <sheetName val="요율"/>
      <sheetName val="소방"/>
      <sheetName val="산출"/>
      <sheetName val="단가표"/>
      <sheetName val="실행내역서"/>
      <sheetName val="실행내역"/>
      <sheetName val="시설물"/>
      <sheetName val="식재출력용"/>
      <sheetName val="유지관리"/>
      <sheetName val="01"/>
      <sheetName val="계수시트"/>
      <sheetName val="초기화면"/>
      <sheetName val="관급자재"/>
      <sheetName val="산출근거"/>
      <sheetName val="토공사"/>
      <sheetName val="총공사내역서"/>
      <sheetName val="구간산출"/>
      <sheetName val="경비"/>
      <sheetName val="중기손료"/>
      <sheetName val="기초단가"/>
      <sheetName val="데이타"/>
      <sheetName val="단가 (2)"/>
      <sheetName val="공통가설_8"/>
      <sheetName val="기타시설"/>
      <sheetName val="판매시설"/>
      <sheetName val="아파트_9"/>
      <sheetName val="주민복지관"/>
      <sheetName val="지하주차장"/>
      <sheetName val="직접공사비집계표_7"/>
      <sheetName val="공토공단위당"/>
      <sheetName val="재료"/>
      <sheetName val="(실사조정)총괄"/>
      <sheetName val="건축개요"/>
      <sheetName val="조명시설"/>
      <sheetName val="전장품(관리용)"/>
      <sheetName val="C1"/>
      <sheetName val="아파트"/>
      <sheetName val="예산명세서"/>
      <sheetName val="자료입력"/>
      <sheetName val="지급자재"/>
      <sheetName val="총괄내역서"/>
      <sheetName val="밸브설치"/>
      <sheetName val="SOURCE"/>
      <sheetName val="설계내역서"/>
      <sheetName val="갑지(요약)"/>
      <sheetName val="자재"/>
      <sheetName val="품셈"/>
      <sheetName val="부대내역"/>
      <sheetName val="DATA"/>
      <sheetName val="효성CB 1P기초"/>
      <sheetName val="단가일람"/>
      <sheetName val="금융"/>
      <sheetName val="은행"/>
      <sheetName val="리스"/>
      <sheetName val="보험"/>
      <sheetName val="설계예산서"/>
      <sheetName val="단중표"/>
      <sheetName val="문10"/>
      <sheetName val="현장관리비"/>
      <sheetName val="가정조건"/>
      <sheetName val="공통"/>
      <sheetName val="골프장예산"/>
      <sheetName val="견적조건"/>
      <sheetName val="00노임기준"/>
      <sheetName val="세율표"/>
      <sheetName val="기성내역1"/>
      <sheetName val="기계경비"/>
      <sheetName val="하중계산"/>
      <sheetName val="단면가정"/>
      <sheetName val="총괄표"/>
      <sheetName val="시중노임단가"/>
      <sheetName val="코드표"/>
      <sheetName val="자재코드"/>
      <sheetName val="지수980731이후"/>
      <sheetName val="공통가설(현장검토안)"/>
      <sheetName val="단가"/>
      <sheetName val="건축"/>
      <sheetName val="기본일위"/>
      <sheetName val="총투입계"/>
      <sheetName val="공사개요"/>
      <sheetName val="설계(안)"/>
      <sheetName val="실행간접비용"/>
      <sheetName val="21301동"/>
      <sheetName val="내역서(조경)"/>
      <sheetName val="목창호"/>
      <sheetName val="견적대비표"/>
      <sheetName val="원가계산서(남측)"/>
      <sheetName val="차액보증"/>
      <sheetName val="95년12월말"/>
      <sheetName val="빌딩 안내"/>
      <sheetName val="암거"/>
      <sheetName val="물집"/>
      <sheetName val="서울대규장각(가시설흙막이)"/>
      <sheetName val="내역서(교량)전체"/>
      <sheetName val="asd"/>
      <sheetName val="관로토공"/>
      <sheetName val="VII-2현장경비"/>
      <sheetName val="Ⅴ-2.공종별내역"/>
      <sheetName val="실행예산"/>
      <sheetName val="전기(기계전기실)"/>
      <sheetName val="전기(열차제어)"/>
      <sheetName val="전기(전기성능)"/>
      <sheetName val="전기(차량)"/>
      <sheetName val="전기(차량부품)"/>
      <sheetName val="산출내역서집계표"/>
      <sheetName val="교각별철근수량집계표"/>
      <sheetName val="전체"/>
      <sheetName val="일위목록데이타"/>
      <sheetName val="거래처코드 "/>
      <sheetName val="중기가격"/>
      <sheetName val="개요"/>
      <sheetName val="파이프류"/>
      <sheetName val="골조시행"/>
      <sheetName val="교육종류"/>
      <sheetName val="옹벽기초자료"/>
      <sheetName val="현황산출서"/>
      <sheetName val="G.R300경비"/>
      <sheetName val="총괄"/>
      <sheetName val="구천"/>
      <sheetName val="거푸집물량"/>
      <sheetName val="2003상반기노임기준"/>
      <sheetName val="총괄집"/>
      <sheetName val="품 #1.1"/>
      <sheetName val="구분테이블"/>
      <sheetName val="도급"/>
      <sheetName val="A 견적"/>
      <sheetName val="03전반노무비"/>
      <sheetName val="단가비교표"/>
      <sheetName val="노무비"/>
      <sheetName val="근로자명단"/>
      <sheetName val="출력"/>
      <sheetName val="거래처등록"/>
      <sheetName val="참고자료"/>
      <sheetName val="은행코드"/>
      <sheetName val="일위대가표"/>
      <sheetName val="Customer Databas"/>
      <sheetName val="수량"/>
      <sheetName val="플랜트 설치"/>
      <sheetName val="기계경비단가"/>
      <sheetName val="CTEMCOST"/>
      <sheetName val="공정코드"/>
      <sheetName val="ABUT수량-A1"/>
      <sheetName val="예산내역서"/>
      <sheetName val="계좌번호"/>
      <sheetName val="9811"/>
      <sheetName val="설비적용원가계산"/>
      <sheetName val="총괄-1"/>
      <sheetName val="장비경비"/>
      <sheetName val="관현간선입력"/>
      <sheetName val="2. 공원조도"/>
      <sheetName val="복구경비"/>
      <sheetName val="현장경비"/>
      <sheetName val="유림골조"/>
      <sheetName val="시설물일위"/>
      <sheetName val="견적을지"/>
      <sheetName val="국민연금표"/>
      <sheetName val="적용노임"/>
      <sheetName val="일반자재"/>
      <sheetName val="명세서"/>
      <sheetName val="사급자재"/>
      <sheetName val="1.설계설명서"/>
      <sheetName val="기존단가 (2)"/>
      <sheetName val="수량산출(계측)"/>
      <sheetName val="6-2. 기계경비산출"/>
      <sheetName val="노무비 근거"/>
      <sheetName val="5-2.일위대가"/>
      <sheetName val="Front"/>
      <sheetName val="상반기손익차2총괄"/>
      <sheetName val="왕십리방향"/>
      <sheetName val="기경집계"/>
      <sheetName val="교대시점"/>
      <sheetName val="측구공"/>
      <sheetName val="관리,공감"/>
      <sheetName val="NN"/>
      <sheetName val="토목내역서 (도급단가) (2)"/>
      <sheetName val="성단물량"/>
      <sheetName val="Total"/>
      <sheetName val="MOTOR"/>
      <sheetName val="첨)시중노임단가"/>
      <sheetName val="일위대가-3"/>
      <sheetName val="A1-DATA"/>
      <sheetName val="단면"/>
      <sheetName val="가정사항"/>
      <sheetName val="용수량(생활용수)"/>
      <sheetName val="교량하부공"/>
      <sheetName val="우배수"/>
      <sheetName val="설비(제출)"/>
      <sheetName val="수로단위수량"/>
      <sheetName val="3BL공동구 수량"/>
      <sheetName val="단가조정표"/>
      <sheetName val="ELECTRIC"/>
      <sheetName val="첨부2.예정공정표"/>
      <sheetName val="단가조사서"/>
      <sheetName val="세부내역"/>
      <sheetName val="252K444"/>
      <sheetName val="납부서"/>
      <sheetName val="6.관급자재조서"/>
      <sheetName val="공량산출서"/>
      <sheetName val="도수로현황"/>
      <sheetName val="수용율"/>
      <sheetName val="기초자료입력"/>
      <sheetName val="공사비예산서(토목분)"/>
      <sheetName val="외주을지"/>
      <sheetName val="토공 total"/>
      <sheetName val="데리네이타현황"/>
      <sheetName val="파일의이용"/>
      <sheetName val="설계내역2"/>
      <sheetName val="수목단가"/>
      <sheetName val="시설수량표"/>
      <sheetName val="식재수량표"/>
      <sheetName val="자재단가"/>
      <sheetName val="평가내역"/>
      <sheetName val="참조M"/>
      <sheetName val="포장공사"/>
      <sheetName val="조건표"/>
      <sheetName val="각형맨홀"/>
      <sheetName val="이름정의"/>
      <sheetName val="재료집계표"/>
      <sheetName val="수량집계표"/>
      <sheetName val="견적의뢰"/>
      <sheetName val="에너지요금"/>
      <sheetName val="구역화물"/>
      <sheetName val="AHU-1"/>
      <sheetName val="급탕설비"/>
      <sheetName val="화장실배기팬"/>
      <sheetName val="3.3"/>
      <sheetName val="D.B"/>
      <sheetName val="97노임단가"/>
      <sheetName val="입력란"/>
      <sheetName val="창호"/>
      <sheetName val="가설"/>
      <sheetName val="타일"/>
      <sheetName val="주차및엘리베이터"/>
      <sheetName val="도급내역"/>
      <sheetName val="도급내역5+800"/>
      <sheetName val="도급금액"/>
      <sheetName val="재노경"/>
      <sheetName val="MEXICO-C"/>
      <sheetName val="부속동"/>
      <sheetName val="물량"/>
      <sheetName val="영동(D)"/>
      <sheetName val="무시"/>
      <sheetName val="9509"/>
      <sheetName val="적산"/>
      <sheetName val="직재"/>
      <sheetName val="재집"/>
      <sheetName val="POL6차-PIPING"/>
      <sheetName val="9567매출"/>
      <sheetName val="1차 내역서"/>
      <sheetName val="H PILE수량"/>
      <sheetName val="수량산출서"/>
      <sheetName val="03상노임"/>
      <sheetName val="참조"/>
      <sheetName val="기계장치 (2)"/>
      <sheetName val="FAB별"/>
      <sheetName val="패널"/>
      <sheetName val="터널조도"/>
      <sheetName val="Piping Design Data"/>
      <sheetName val="단가대비표"/>
      <sheetName val="b_balju"/>
      <sheetName val="3결로"/>
      <sheetName val="Tool(참고)"/>
      <sheetName val="손익분석"/>
      <sheetName val="기계설비-물가변동"/>
      <sheetName val="장비집계"/>
      <sheetName val="간접"/>
      <sheetName val="산#2-1 (2)"/>
      <sheetName val="WEIGHT LIST"/>
      <sheetName val="산출금액내역"/>
      <sheetName val="기성내역서"/>
      <sheetName val="공제구간조서"/>
      <sheetName val="모래기초"/>
      <sheetName val="수량산출"/>
      <sheetName val="토목내역서"/>
      <sheetName val="중갑지"/>
      <sheetName val="일위(토,포,부)"/>
      <sheetName val="단가산출"/>
      <sheetName val="식재인부"/>
      <sheetName val="내역서2안"/>
      <sheetName val="인건-측정"/>
      <sheetName val="직공비"/>
      <sheetName val="NOMUBI"/>
      <sheetName val="sw1"/>
      <sheetName val="교량공"/>
      <sheetName val="부대집계"/>
      <sheetName val="경상"/>
      <sheetName val="구조물"/>
      <sheetName val="공동수급체별"/>
      <sheetName val="2호맨홀공제수량"/>
      <sheetName val="조명율표"/>
      <sheetName val="공종목록표"/>
      <sheetName val="기초일위"/>
      <sheetName val="시설일위"/>
      <sheetName val="조명일위"/>
      <sheetName val="공사기본내용입력"/>
      <sheetName val="공통가설"/>
      <sheetName val="세부추진"/>
      <sheetName val="을지"/>
      <sheetName val="산근"/>
      <sheetName val="공종단가"/>
      <sheetName val="증감대비"/>
      <sheetName val="전기내역"/>
      <sheetName val="횡배수관단위수량"/>
      <sheetName val="폐기물"/>
      <sheetName val="계산서(곡선부)"/>
      <sheetName val="포장재료집계표"/>
      <sheetName val="FACTOR"/>
      <sheetName val="참고사항"/>
      <sheetName val="4차원가계산서"/>
      <sheetName val="산출내역서"/>
      <sheetName val="2000 "/>
      <sheetName val="TRE TABLE"/>
      <sheetName val="전화공사 공량 및 집계표"/>
      <sheetName val="물량산출 집계표"/>
      <sheetName val="식생블럭단위수량"/>
      <sheetName val="금액내역서"/>
      <sheetName val="내역서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/>
      <sheetData sheetId="310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1."/>
      <sheetName val="1.발,수신"/>
      <sheetName val="2."/>
      <sheetName val="2_개요"/>
      <sheetName val="3."/>
      <sheetName val="3_총괄표"/>
      <sheetName val="4."/>
      <sheetName val="4_지수공식"/>
      <sheetName val="5."/>
      <sheetName val="5_변동지수"/>
      <sheetName val="6."/>
      <sheetName val="6.목차"/>
      <sheetName val="6.조정율"/>
      <sheetName val="6.물가_집"/>
      <sheetName val="6.물가_산"/>
      <sheetName val="자료"/>
      <sheetName val="2000년1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6">
          <cell r="A6">
            <v>9509</v>
          </cell>
          <cell r="B6">
            <v>107.7</v>
          </cell>
        </row>
        <row r="7">
          <cell r="A7">
            <v>9510</v>
          </cell>
          <cell r="B7">
            <v>107.8</v>
          </cell>
        </row>
        <row r="8">
          <cell r="A8">
            <v>9511</v>
          </cell>
          <cell r="B8">
            <v>107.9</v>
          </cell>
        </row>
        <row r="9">
          <cell r="A9">
            <v>9512</v>
          </cell>
          <cell r="B9">
            <v>108</v>
          </cell>
        </row>
        <row r="10">
          <cell r="A10">
            <v>9601</v>
          </cell>
          <cell r="B10">
            <v>108</v>
          </cell>
        </row>
        <row r="11">
          <cell r="A11">
            <v>9602</v>
          </cell>
          <cell r="B11">
            <v>108.3</v>
          </cell>
        </row>
        <row r="12">
          <cell r="A12">
            <v>9603</v>
          </cell>
          <cell r="B12">
            <v>108.4</v>
          </cell>
        </row>
        <row r="13">
          <cell r="A13">
            <v>9604</v>
          </cell>
          <cell r="B13">
            <v>108.5</v>
          </cell>
        </row>
        <row r="14">
          <cell r="A14">
            <v>9605</v>
          </cell>
          <cell r="B14">
            <v>108.3</v>
          </cell>
        </row>
        <row r="15">
          <cell r="A15">
            <v>9606</v>
          </cell>
          <cell r="B15">
            <v>108.3</v>
          </cell>
        </row>
        <row r="16">
          <cell r="A16">
            <v>9607</v>
          </cell>
          <cell r="B16">
            <v>108.4</v>
          </cell>
        </row>
        <row r="17">
          <cell r="A17">
            <v>9608</v>
          </cell>
          <cell r="B17">
            <v>108.4</v>
          </cell>
        </row>
        <row r="18">
          <cell r="A18">
            <v>9609</v>
          </cell>
          <cell r="B18">
            <v>108.3</v>
          </cell>
        </row>
        <row r="19">
          <cell r="A19">
            <v>9610</v>
          </cell>
          <cell r="B19">
            <v>108.6</v>
          </cell>
        </row>
        <row r="20">
          <cell r="A20">
            <v>9611</v>
          </cell>
          <cell r="B20">
            <v>109.2</v>
          </cell>
        </row>
        <row r="21">
          <cell r="A21">
            <v>9612</v>
          </cell>
          <cell r="B21">
            <v>109.4</v>
          </cell>
        </row>
        <row r="22">
          <cell r="A22">
            <v>9701</v>
          </cell>
          <cell r="B22">
            <v>109.5</v>
          </cell>
        </row>
        <row r="23">
          <cell r="A23">
            <v>9702</v>
          </cell>
          <cell r="B23">
            <v>109.7</v>
          </cell>
        </row>
        <row r="24">
          <cell r="A24">
            <v>9703</v>
          </cell>
          <cell r="B24">
            <v>110</v>
          </cell>
        </row>
        <row r="25">
          <cell r="A25">
            <v>9704</v>
          </cell>
          <cell r="B25">
            <v>110</v>
          </cell>
        </row>
        <row r="26">
          <cell r="A26">
            <v>9705</v>
          </cell>
          <cell r="B26">
            <v>109.9</v>
          </cell>
        </row>
        <row r="27">
          <cell r="A27">
            <v>9706</v>
          </cell>
          <cell r="B27">
            <v>110.1</v>
          </cell>
        </row>
        <row r="28">
          <cell r="A28">
            <v>9707</v>
          </cell>
          <cell r="B28">
            <v>110.2</v>
          </cell>
        </row>
        <row r="29">
          <cell r="A29">
            <v>9708</v>
          </cell>
          <cell r="B29">
            <v>110.6</v>
          </cell>
        </row>
        <row r="30">
          <cell r="A30">
            <v>9709</v>
          </cell>
          <cell r="B30">
            <v>114.1</v>
          </cell>
        </row>
        <row r="31">
          <cell r="A31">
            <v>9710</v>
          </cell>
          <cell r="B31">
            <v>114.4</v>
          </cell>
        </row>
        <row r="32">
          <cell r="A32">
            <v>9711</v>
          </cell>
          <cell r="B32">
            <v>114</v>
          </cell>
        </row>
        <row r="33">
          <cell r="A33">
            <v>9712</v>
          </cell>
          <cell r="B33">
            <v>114.7</v>
          </cell>
        </row>
        <row r="34">
          <cell r="A34">
            <v>9801</v>
          </cell>
          <cell r="B34">
            <v>116.5</v>
          </cell>
        </row>
        <row r="35">
          <cell r="A35">
            <v>9802</v>
          </cell>
        </row>
        <row r="38">
          <cell r="B38">
            <v>1993</v>
          </cell>
          <cell r="C38">
            <v>4</v>
          </cell>
        </row>
        <row r="39">
          <cell r="B39">
            <v>1994</v>
          </cell>
          <cell r="C39">
            <v>3.4</v>
          </cell>
        </row>
        <row r="40">
          <cell r="B40">
            <v>1995</v>
          </cell>
          <cell r="C40">
            <v>2.8</v>
          </cell>
        </row>
        <row r="41">
          <cell r="B41">
            <v>1996</v>
          </cell>
          <cell r="C41">
            <v>2.8</v>
          </cell>
        </row>
        <row r="42">
          <cell r="B42">
            <v>1997</v>
          </cell>
          <cell r="C42">
            <v>3.2</v>
          </cell>
        </row>
        <row r="43">
          <cell r="B43">
            <v>1998</v>
          </cell>
          <cell r="C43">
            <v>2.9</v>
          </cell>
        </row>
      </sheetData>
      <sheetData sheetId="1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-02매"/>
      <sheetName val="02-03매"/>
      <sheetName val="02-04매"/>
      <sheetName val="03-03매"/>
      <sheetName val="03-04매"/>
      <sheetName val="04-04매"/>
      <sheetName val="매매"/>
      <sheetName val="자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71">
          <cell r="B71">
            <v>1</v>
          </cell>
          <cell r="C71">
            <v>100</v>
          </cell>
          <cell r="D71">
            <v>1308.5</v>
          </cell>
          <cell r="E71">
            <v>1327.7</v>
          </cell>
          <cell r="F71">
            <v>1326.4</v>
          </cell>
          <cell r="G71">
            <v>1292.2</v>
          </cell>
          <cell r="H71">
            <v>1226.2</v>
          </cell>
          <cell r="I71">
            <v>1201.8</v>
          </cell>
          <cell r="J71">
            <v>1190.5</v>
          </cell>
          <cell r="K71">
            <v>1204.9000000000001</v>
          </cell>
          <cell r="L71">
            <v>1229.4000000000001</v>
          </cell>
          <cell r="M71">
            <v>1224.9000000000001</v>
          </cell>
          <cell r="N71">
            <v>1208</v>
          </cell>
        </row>
        <row r="72">
          <cell r="B72">
            <v>2</v>
          </cell>
          <cell r="C72">
            <v>1314.6</v>
          </cell>
          <cell r="D72">
            <v>1319.6</v>
          </cell>
          <cell r="E72">
            <v>1326</v>
          </cell>
          <cell r="F72">
            <v>1325.3</v>
          </cell>
          <cell r="G72">
            <v>1293.7</v>
          </cell>
          <cell r="H72">
            <v>1226.2</v>
          </cell>
          <cell r="I72">
            <v>1201.8</v>
          </cell>
          <cell r="J72">
            <v>1182</v>
          </cell>
          <cell r="K72">
            <v>1200.5</v>
          </cell>
          <cell r="L72">
            <v>1228.5999999999999</v>
          </cell>
          <cell r="M72">
            <v>1224</v>
          </cell>
          <cell r="N72">
            <v>1208</v>
          </cell>
        </row>
        <row r="73">
          <cell r="B73">
            <v>3</v>
          </cell>
          <cell r="C73">
            <v>1320.4</v>
          </cell>
          <cell r="D73">
            <v>1319.6</v>
          </cell>
          <cell r="E73">
            <v>1326</v>
          </cell>
          <cell r="F73">
            <v>1328.8</v>
          </cell>
          <cell r="G73">
            <v>1287.9000000000001</v>
          </cell>
          <cell r="H73">
            <v>1226.2</v>
          </cell>
          <cell r="I73">
            <v>1203.3</v>
          </cell>
          <cell r="J73">
            <v>1182</v>
          </cell>
          <cell r="K73">
            <v>1204.5999999999999</v>
          </cell>
          <cell r="L73">
            <v>1228.5999999999999</v>
          </cell>
          <cell r="M73">
            <v>1224</v>
          </cell>
          <cell r="N73">
            <v>1211.3</v>
          </cell>
        </row>
        <row r="74">
          <cell r="B74">
            <v>4</v>
          </cell>
          <cell r="C74">
            <v>1317.2</v>
          </cell>
          <cell r="D74">
            <v>1319.6</v>
          </cell>
          <cell r="E74">
            <v>1326</v>
          </cell>
          <cell r="F74">
            <v>1328.4</v>
          </cell>
          <cell r="G74">
            <v>1288.2</v>
          </cell>
          <cell r="H74">
            <v>1228.5999999999999</v>
          </cell>
          <cell r="I74">
            <v>1205.5999999999999</v>
          </cell>
          <cell r="J74">
            <v>1182</v>
          </cell>
          <cell r="K74">
            <v>1199.9000000000001</v>
          </cell>
          <cell r="L74">
            <v>1230.5</v>
          </cell>
          <cell r="M74">
            <v>1224</v>
          </cell>
          <cell r="N74">
            <v>1217.0999999999999</v>
          </cell>
        </row>
        <row r="75">
          <cell r="B75">
            <v>5</v>
          </cell>
          <cell r="C75">
            <v>1307.7</v>
          </cell>
          <cell r="D75">
            <v>1313.4</v>
          </cell>
          <cell r="E75">
            <v>1319.5</v>
          </cell>
          <cell r="F75">
            <v>1328.4</v>
          </cell>
          <cell r="G75">
            <v>1288.2</v>
          </cell>
          <cell r="H75">
            <v>1222.0999999999999</v>
          </cell>
          <cell r="I75">
            <v>1201.0999999999999</v>
          </cell>
          <cell r="J75">
            <v>1181.2</v>
          </cell>
          <cell r="K75">
            <v>1195.0999999999999</v>
          </cell>
          <cell r="L75">
            <v>1231.2</v>
          </cell>
          <cell r="M75">
            <v>1219.7</v>
          </cell>
          <cell r="N75">
            <v>1216.3</v>
          </cell>
        </row>
        <row r="76">
          <cell r="B76">
            <v>6</v>
          </cell>
          <cell r="C76">
            <v>1307.7</v>
          </cell>
          <cell r="D76">
            <v>1314.7</v>
          </cell>
          <cell r="E76">
            <v>1315.6</v>
          </cell>
          <cell r="F76">
            <v>1329.9</v>
          </cell>
          <cell r="G76">
            <v>1288.2</v>
          </cell>
          <cell r="H76">
            <v>1222.0999999999999</v>
          </cell>
          <cell r="I76">
            <v>1201.7</v>
          </cell>
          <cell r="J76">
            <v>1188.3</v>
          </cell>
          <cell r="K76">
            <v>1193.9000000000001</v>
          </cell>
          <cell r="L76">
            <v>1231.2</v>
          </cell>
          <cell r="M76">
            <v>1215.8</v>
          </cell>
          <cell r="N76">
            <v>1216.3</v>
          </cell>
        </row>
        <row r="77">
          <cell r="B77">
            <v>7</v>
          </cell>
          <cell r="C77">
            <v>1307.7</v>
          </cell>
          <cell r="D77">
            <v>1317.8</v>
          </cell>
          <cell r="E77">
            <v>1315.1</v>
          </cell>
          <cell r="F77">
            <v>1329.9</v>
          </cell>
          <cell r="G77">
            <v>1280.0999999999999</v>
          </cell>
          <cell r="H77">
            <v>1221.5999999999999</v>
          </cell>
          <cell r="I77">
            <v>1201.7</v>
          </cell>
          <cell r="J77">
            <v>1208.3</v>
          </cell>
          <cell r="K77">
            <v>1193.9000000000001</v>
          </cell>
          <cell r="L77">
            <v>1231.2</v>
          </cell>
          <cell r="M77">
            <v>1220</v>
          </cell>
          <cell r="N77">
            <v>1222.8</v>
          </cell>
        </row>
        <row r="78">
          <cell r="B78">
            <v>8</v>
          </cell>
          <cell r="C78">
            <v>1302.9000000000001</v>
          </cell>
          <cell r="D78">
            <v>1318.7</v>
          </cell>
          <cell r="E78">
            <v>1311.1</v>
          </cell>
          <cell r="F78">
            <v>1329.9</v>
          </cell>
          <cell r="G78">
            <v>1279.3</v>
          </cell>
          <cell r="H78">
            <v>1228.4000000000001</v>
          </cell>
          <cell r="I78">
            <v>1201.7</v>
          </cell>
          <cell r="J78">
            <v>1207.2</v>
          </cell>
          <cell r="K78">
            <v>1193.9000000000001</v>
          </cell>
          <cell r="L78">
            <v>1237.4000000000001</v>
          </cell>
          <cell r="M78">
            <v>1216.9000000000001</v>
          </cell>
          <cell r="N78">
            <v>1228</v>
          </cell>
        </row>
        <row r="79">
          <cell r="B79">
            <v>9</v>
          </cell>
          <cell r="C79">
            <v>1309.5</v>
          </cell>
          <cell r="D79">
            <v>1318.8</v>
          </cell>
          <cell r="E79">
            <v>1310.5999999999999</v>
          </cell>
          <cell r="F79">
            <v>1328.7</v>
          </cell>
          <cell r="G79">
            <v>1283.5999999999999</v>
          </cell>
          <cell r="H79">
            <v>1228.4000000000001</v>
          </cell>
          <cell r="I79">
            <v>1195.8</v>
          </cell>
          <cell r="J79">
            <v>1203.5</v>
          </cell>
          <cell r="K79">
            <v>1194.5999999999999</v>
          </cell>
          <cell r="L79">
            <v>1243.4000000000001</v>
          </cell>
          <cell r="M79">
            <v>1210.4000000000001</v>
          </cell>
          <cell r="N79">
            <v>1228</v>
          </cell>
        </row>
        <row r="80">
          <cell r="B80">
            <v>10</v>
          </cell>
          <cell r="C80">
            <v>1314.3</v>
          </cell>
          <cell r="D80">
            <v>1318.8</v>
          </cell>
          <cell r="E80">
            <v>1310.5999999999999</v>
          </cell>
          <cell r="F80">
            <v>1329.1</v>
          </cell>
          <cell r="G80">
            <v>1284.8</v>
          </cell>
          <cell r="H80">
            <v>1228.4000000000001</v>
          </cell>
          <cell r="I80">
            <v>1186.3</v>
          </cell>
          <cell r="J80">
            <v>1203.5</v>
          </cell>
          <cell r="K80">
            <v>1196</v>
          </cell>
          <cell r="L80">
            <v>1245.0999999999999</v>
          </cell>
          <cell r="M80">
            <v>1210.4000000000001</v>
          </cell>
          <cell r="N80">
            <v>1212</v>
          </cell>
        </row>
        <row r="81">
          <cell r="B81">
            <v>11</v>
          </cell>
          <cell r="C81">
            <v>1314.2</v>
          </cell>
          <cell r="D81">
            <v>1318.8</v>
          </cell>
          <cell r="E81">
            <v>1310.5999999999999</v>
          </cell>
          <cell r="F81">
            <v>1328.9</v>
          </cell>
          <cell r="G81">
            <v>1280.0999999999999</v>
          </cell>
          <cell r="H81">
            <v>1229.5</v>
          </cell>
          <cell r="I81">
            <v>1180.9000000000001</v>
          </cell>
          <cell r="J81">
            <v>1203.5</v>
          </cell>
          <cell r="K81">
            <v>1198.7</v>
          </cell>
          <cell r="L81">
            <v>1253.3</v>
          </cell>
          <cell r="M81">
            <v>1210.4000000000001</v>
          </cell>
          <cell r="N81">
            <v>1216.0999999999999</v>
          </cell>
        </row>
        <row r="82">
          <cell r="B82">
            <v>12</v>
          </cell>
          <cell r="C82">
            <v>1311.4</v>
          </cell>
          <cell r="D82">
            <v>1318.8</v>
          </cell>
          <cell r="E82">
            <v>1316.6</v>
          </cell>
          <cell r="F82">
            <v>1330.1</v>
          </cell>
          <cell r="G82">
            <v>1280.0999999999999</v>
          </cell>
          <cell r="H82">
            <v>1227.5</v>
          </cell>
          <cell r="I82">
            <v>1178</v>
          </cell>
          <cell r="J82">
            <v>1207.0999999999999</v>
          </cell>
          <cell r="K82">
            <v>1202.8</v>
          </cell>
          <cell r="L82">
            <v>1261.0999999999999</v>
          </cell>
          <cell r="M82">
            <v>1199.9000000000001</v>
          </cell>
          <cell r="N82">
            <v>1215.8</v>
          </cell>
        </row>
        <row r="83">
          <cell r="B83">
            <v>13</v>
          </cell>
          <cell r="C83">
            <v>1311.4</v>
          </cell>
          <cell r="D83">
            <v>1318.8</v>
          </cell>
          <cell r="E83">
            <v>1319.4</v>
          </cell>
          <cell r="F83">
            <v>1331.9</v>
          </cell>
          <cell r="G83">
            <v>1280.0999999999999</v>
          </cell>
          <cell r="H83">
            <v>1227.5</v>
          </cell>
          <cell r="I83">
            <v>1178</v>
          </cell>
          <cell r="J83">
            <v>1199.5</v>
          </cell>
          <cell r="K83">
            <v>1202.9000000000001</v>
          </cell>
          <cell r="L83">
            <v>1261.0999999999999</v>
          </cell>
          <cell r="M83">
            <v>1203.5</v>
          </cell>
          <cell r="N83">
            <v>1212.0999999999999</v>
          </cell>
        </row>
        <row r="84">
          <cell r="B84">
            <v>14</v>
          </cell>
          <cell r="C84">
            <v>1311.4</v>
          </cell>
          <cell r="D84">
            <v>1318.8</v>
          </cell>
          <cell r="E84">
            <v>1320.3</v>
          </cell>
          <cell r="F84">
            <v>1331.9</v>
          </cell>
          <cell r="G84">
            <v>1274.7</v>
          </cell>
          <cell r="H84">
            <v>1230.8</v>
          </cell>
          <cell r="I84">
            <v>1178</v>
          </cell>
          <cell r="J84">
            <v>1196.5999999999999</v>
          </cell>
          <cell r="K84">
            <v>1202.9000000000001</v>
          </cell>
          <cell r="L84">
            <v>1261.0999999999999</v>
          </cell>
          <cell r="M84">
            <v>1203.0999999999999</v>
          </cell>
          <cell r="N84">
            <v>1209</v>
          </cell>
        </row>
        <row r="85">
          <cell r="B85">
            <v>15</v>
          </cell>
          <cell r="C85">
            <v>1311.6</v>
          </cell>
          <cell r="D85">
            <v>1316</v>
          </cell>
          <cell r="E85">
            <v>1322.7</v>
          </cell>
          <cell r="F85">
            <v>1331.9</v>
          </cell>
          <cell r="G85">
            <v>1278.4000000000001</v>
          </cell>
          <cell r="H85">
            <v>1231.7</v>
          </cell>
          <cell r="I85">
            <v>1183.3</v>
          </cell>
          <cell r="J85">
            <v>1196.5999999999999</v>
          </cell>
          <cell r="K85">
            <v>1202.9000000000001</v>
          </cell>
          <cell r="L85">
            <v>1259.9000000000001</v>
          </cell>
          <cell r="M85">
            <v>1208</v>
          </cell>
          <cell r="N85">
            <v>1209</v>
          </cell>
        </row>
        <row r="86">
          <cell r="B86">
            <v>16</v>
          </cell>
          <cell r="C86">
            <v>1316.6</v>
          </cell>
          <cell r="D86">
            <v>1315.5</v>
          </cell>
          <cell r="E86">
            <v>1322.4</v>
          </cell>
          <cell r="F86">
            <v>1329.7</v>
          </cell>
          <cell r="G86">
            <v>1278.9000000000001</v>
          </cell>
          <cell r="H86">
            <v>1231.7</v>
          </cell>
          <cell r="I86">
            <v>1177.8</v>
          </cell>
          <cell r="J86">
            <v>1189.9000000000001</v>
          </cell>
          <cell r="K86">
            <v>1201.4000000000001</v>
          </cell>
          <cell r="L86">
            <v>1262.8</v>
          </cell>
          <cell r="M86">
            <v>1208.8</v>
          </cell>
          <cell r="N86">
            <v>1209</v>
          </cell>
        </row>
        <row r="87">
          <cell r="B87">
            <v>17</v>
          </cell>
          <cell r="C87">
            <v>1317.8</v>
          </cell>
          <cell r="D87">
            <v>1315.5</v>
          </cell>
          <cell r="E87">
            <v>1322.4</v>
          </cell>
          <cell r="F87">
            <v>1326.6</v>
          </cell>
          <cell r="G87">
            <v>1272.3</v>
          </cell>
          <cell r="H87">
            <v>1231.7</v>
          </cell>
          <cell r="I87">
            <v>1177.8</v>
          </cell>
          <cell r="J87">
            <v>1189.9000000000001</v>
          </cell>
          <cell r="K87">
            <v>1217.3</v>
          </cell>
          <cell r="L87">
            <v>1258</v>
          </cell>
          <cell r="M87">
            <v>1208.8</v>
          </cell>
          <cell r="N87">
            <v>1202.2</v>
          </cell>
        </row>
        <row r="88">
          <cell r="B88">
            <v>18</v>
          </cell>
          <cell r="C88">
            <v>1319.9</v>
          </cell>
          <cell r="D88">
            <v>1315.5</v>
          </cell>
          <cell r="E88">
            <v>1322.4</v>
          </cell>
          <cell r="F88">
            <v>1320.7</v>
          </cell>
          <cell r="G88">
            <v>1265.9000000000001</v>
          </cell>
          <cell r="H88">
            <v>1236.3</v>
          </cell>
          <cell r="I88">
            <v>1173.2</v>
          </cell>
          <cell r="J88">
            <v>1189.9000000000001</v>
          </cell>
          <cell r="K88">
            <v>1219</v>
          </cell>
          <cell r="L88">
            <v>1246</v>
          </cell>
          <cell r="M88">
            <v>1208.8</v>
          </cell>
          <cell r="N88">
            <v>1200.7</v>
          </cell>
        </row>
        <row r="89">
          <cell r="B89">
            <v>19</v>
          </cell>
          <cell r="C89">
            <v>1320</v>
          </cell>
          <cell r="D89">
            <v>1316</v>
          </cell>
          <cell r="E89">
            <v>1324.1</v>
          </cell>
          <cell r="F89">
            <v>1314.5</v>
          </cell>
          <cell r="G89">
            <v>1265.9000000000001</v>
          </cell>
          <cell r="H89">
            <v>1233.0999999999999</v>
          </cell>
          <cell r="I89">
            <v>1173.3</v>
          </cell>
          <cell r="J89">
            <v>1189.0999999999999</v>
          </cell>
          <cell r="K89">
            <v>1212.8</v>
          </cell>
          <cell r="L89">
            <v>1242.2</v>
          </cell>
          <cell r="M89">
            <v>1206.3</v>
          </cell>
          <cell r="N89">
            <v>1200.7</v>
          </cell>
        </row>
        <row r="90">
          <cell r="B90">
            <v>20</v>
          </cell>
          <cell r="C90">
            <v>1320</v>
          </cell>
          <cell r="D90">
            <v>1319.8</v>
          </cell>
          <cell r="E90">
            <v>1327.3</v>
          </cell>
          <cell r="F90">
            <v>1310.8</v>
          </cell>
          <cell r="G90">
            <v>1265.9000000000001</v>
          </cell>
          <cell r="H90">
            <v>1230.7</v>
          </cell>
          <cell r="I90">
            <v>1173.3</v>
          </cell>
          <cell r="J90">
            <v>1192</v>
          </cell>
          <cell r="K90">
            <v>1212.8</v>
          </cell>
          <cell r="L90">
            <v>1242.2</v>
          </cell>
          <cell r="M90">
            <v>1208.7</v>
          </cell>
          <cell r="N90">
            <v>1200.0999999999999</v>
          </cell>
        </row>
        <row r="91">
          <cell r="B91">
            <v>21</v>
          </cell>
          <cell r="C91">
            <v>1320</v>
          </cell>
          <cell r="D91">
            <v>1321.2</v>
          </cell>
          <cell r="E91">
            <v>1326.7</v>
          </cell>
          <cell r="F91">
            <v>1310.8</v>
          </cell>
          <cell r="G91">
            <v>1253.3</v>
          </cell>
          <cell r="H91">
            <v>1226.5</v>
          </cell>
          <cell r="I91">
            <v>1173.3</v>
          </cell>
          <cell r="J91">
            <v>1196.5999999999999</v>
          </cell>
          <cell r="K91">
            <v>1212.8</v>
          </cell>
          <cell r="L91">
            <v>1242.2</v>
          </cell>
          <cell r="M91">
            <v>1216.3</v>
          </cell>
          <cell r="N91">
            <v>1203.2</v>
          </cell>
        </row>
        <row r="92">
          <cell r="B92">
            <v>22</v>
          </cell>
          <cell r="C92">
            <v>1320.8</v>
          </cell>
          <cell r="D92">
            <v>1321.1</v>
          </cell>
          <cell r="E92">
            <v>1326.7</v>
          </cell>
          <cell r="F92">
            <v>1310.8</v>
          </cell>
          <cell r="G92">
            <v>1256.4000000000001</v>
          </cell>
          <cell r="H92">
            <v>1220.2</v>
          </cell>
          <cell r="I92">
            <v>1171.3</v>
          </cell>
          <cell r="J92">
            <v>1192.2</v>
          </cell>
          <cell r="K92">
            <v>1212.8</v>
          </cell>
          <cell r="L92">
            <v>1244.0999999999999</v>
          </cell>
          <cell r="M92">
            <v>1214.3</v>
          </cell>
          <cell r="N92">
            <v>1203.2</v>
          </cell>
        </row>
        <row r="93">
          <cell r="B93">
            <v>23</v>
          </cell>
          <cell r="C93">
            <v>1326.6</v>
          </cell>
          <cell r="D93">
            <v>1321.8</v>
          </cell>
          <cell r="E93">
            <v>1328.4</v>
          </cell>
          <cell r="F93">
            <v>1308.9000000000001</v>
          </cell>
          <cell r="G93">
            <v>1245.3</v>
          </cell>
          <cell r="H93">
            <v>1220.2</v>
          </cell>
          <cell r="I93">
            <v>1166</v>
          </cell>
          <cell r="J93">
            <v>1193.5999999999999</v>
          </cell>
          <cell r="K93">
            <v>1210.7</v>
          </cell>
          <cell r="L93">
            <v>1242.3</v>
          </cell>
          <cell r="M93">
            <v>1213.5</v>
          </cell>
          <cell r="N93">
            <v>1203.2</v>
          </cell>
        </row>
        <row r="94">
          <cell r="B94">
            <v>24</v>
          </cell>
          <cell r="C94">
            <v>1332.3</v>
          </cell>
          <cell r="D94">
            <v>1321.8</v>
          </cell>
          <cell r="E94">
            <v>1328.4</v>
          </cell>
          <cell r="F94">
            <v>1306.2</v>
          </cell>
          <cell r="G94">
            <v>1247.7</v>
          </cell>
          <cell r="H94">
            <v>1220.2</v>
          </cell>
          <cell r="I94">
            <v>1171.0999999999999</v>
          </cell>
          <cell r="J94">
            <v>1193.5999999999999</v>
          </cell>
          <cell r="K94">
            <v>1221.3</v>
          </cell>
          <cell r="L94">
            <v>1237.4000000000001</v>
          </cell>
          <cell r="M94">
            <v>1213.5</v>
          </cell>
          <cell r="N94">
            <v>1202.7</v>
          </cell>
        </row>
        <row r="95">
          <cell r="B95">
            <v>25</v>
          </cell>
          <cell r="C95">
            <v>1331.9</v>
          </cell>
          <cell r="D95">
            <v>1321.8</v>
          </cell>
          <cell r="E95">
            <v>1328.4</v>
          </cell>
          <cell r="F95">
            <v>1308.3</v>
          </cell>
          <cell r="G95">
            <v>1247.7</v>
          </cell>
          <cell r="H95">
            <v>1212.3</v>
          </cell>
          <cell r="I95">
            <v>1172.8</v>
          </cell>
          <cell r="J95">
            <v>1193.5999999999999</v>
          </cell>
          <cell r="K95">
            <v>1225.8</v>
          </cell>
          <cell r="L95">
            <v>1228</v>
          </cell>
          <cell r="M95">
            <v>1213.5</v>
          </cell>
          <cell r="N95">
            <v>1202.7</v>
          </cell>
        </row>
        <row r="96">
          <cell r="B96">
            <v>26</v>
          </cell>
          <cell r="C96">
            <v>1328.6</v>
          </cell>
          <cell r="D96">
            <v>1322.9</v>
          </cell>
          <cell r="E96">
            <v>1330.2</v>
          </cell>
          <cell r="F96">
            <v>1299.5</v>
          </cell>
          <cell r="G96">
            <v>1247.7</v>
          </cell>
          <cell r="H96">
            <v>1213</v>
          </cell>
          <cell r="I96">
            <v>1168.7</v>
          </cell>
          <cell r="J96">
            <v>1202.5</v>
          </cell>
          <cell r="K96">
            <v>1224</v>
          </cell>
          <cell r="L96">
            <v>1230.5999999999999</v>
          </cell>
          <cell r="M96">
            <v>1213.4000000000001</v>
          </cell>
          <cell r="N96">
            <v>1201.0999999999999</v>
          </cell>
        </row>
        <row r="97">
          <cell r="B97">
            <v>27</v>
          </cell>
          <cell r="C97">
            <v>1328.6</v>
          </cell>
          <cell r="D97">
            <v>1323.9</v>
          </cell>
          <cell r="E97">
            <v>1331.6</v>
          </cell>
          <cell r="F97">
            <v>1297.9000000000001</v>
          </cell>
          <cell r="G97">
            <v>1247.7</v>
          </cell>
          <cell r="H97">
            <v>1208.2</v>
          </cell>
          <cell r="I97">
            <v>1168.7</v>
          </cell>
          <cell r="J97">
            <v>1201.0999999999999</v>
          </cell>
          <cell r="K97">
            <v>1227.3</v>
          </cell>
          <cell r="L97">
            <v>1230.5999999999999</v>
          </cell>
          <cell r="M97">
            <v>1205.4000000000001</v>
          </cell>
          <cell r="N97">
            <v>1200.3</v>
          </cell>
        </row>
        <row r="98">
          <cell r="B98">
            <v>28</v>
          </cell>
          <cell r="C98">
            <v>1328.6</v>
          </cell>
          <cell r="D98">
            <v>1327.7</v>
          </cell>
          <cell r="E98">
            <v>1327.6</v>
          </cell>
          <cell r="F98">
            <v>1297.9000000000001</v>
          </cell>
          <cell r="G98">
            <v>1237.5</v>
          </cell>
          <cell r="H98">
            <v>1204.8</v>
          </cell>
          <cell r="I98">
            <v>1168.7</v>
          </cell>
          <cell r="J98">
            <v>1201.3</v>
          </cell>
          <cell r="K98">
            <v>1225.5</v>
          </cell>
          <cell r="L98">
            <v>1230.5999999999999</v>
          </cell>
          <cell r="M98">
            <v>1204.4000000000001</v>
          </cell>
          <cell r="N98">
            <v>1197.2</v>
          </cell>
        </row>
        <row r="99">
          <cell r="B99">
            <v>29</v>
          </cell>
          <cell r="C99">
            <v>1322.3</v>
          </cell>
          <cell r="D99">
            <v>1327.7</v>
          </cell>
          <cell r="E99">
            <v>1327</v>
          </cell>
          <cell r="F99">
            <v>1297.9000000000001</v>
          </cell>
          <cell r="G99">
            <v>1230.5999999999999</v>
          </cell>
          <cell r="H99">
            <v>1201.8</v>
          </cell>
          <cell r="I99">
            <v>1180</v>
          </cell>
          <cell r="J99">
            <v>1197.7</v>
          </cell>
          <cell r="K99">
            <v>1225.5</v>
          </cell>
          <cell r="L99">
            <v>1232.4000000000001</v>
          </cell>
          <cell r="M99">
            <v>1207.7</v>
          </cell>
          <cell r="N99">
            <v>1197.2</v>
          </cell>
        </row>
        <row r="100">
          <cell r="B100">
            <v>30</v>
          </cell>
          <cell r="C100">
            <v>1314.6</v>
          </cell>
          <cell r="D100">
            <v>1327.7</v>
          </cell>
          <cell r="E100">
            <v>1326.4</v>
          </cell>
          <cell r="F100">
            <v>1292.2</v>
          </cell>
          <cell r="G100">
            <v>1235.9000000000001</v>
          </cell>
          <cell r="H100">
            <v>1201.8</v>
          </cell>
          <cell r="I100">
            <v>1202.8</v>
          </cell>
          <cell r="J100">
            <v>1204.9000000000001</v>
          </cell>
          <cell r="K100">
            <v>1225.5</v>
          </cell>
          <cell r="L100">
            <v>1227.0999999999999</v>
          </cell>
          <cell r="M100">
            <v>1208</v>
          </cell>
          <cell r="N100">
            <v>1197.2</v>
          </cell>
        </row>
        <row r="101">
          <cell r="B101">
            <v>31</v>
          </cell>
          <cell r="C101">
            <v>1314.8</v>
          </cell>
          <cell r="D101">
            <v>1327.7</v>
          </cell>
          <cell r="E101">
            <v>1326.4</v>
          </cell>
          <cell r="G101">
            <v>1233.3</v>
          </cell>
          <cell r="I101">
            <v>1197</v>
          </cell>
          <cell r="J101">
            <v>1204.9000000000001</v>
          </cell>
          <cell r="L101">
            <v>1233.4000000000001</v>
          </cell>
          <cell r="N101">
            <v>1200.4000000000001</v>
          </cell>
        </row>
      </sheetData>
      <sheetData sheetId="7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비 (2)"/>
      <sheetName val="토목 (2)"/>
      <sheetName val="건축 (2)"/>
      <sheetName val="퍼스트"/>
      <sheetName val="요율맨"/>
      <sheetName val="산출내역서집계표"/>
      <sheetName val="건축"/>
      <sheetName val="토목"/>
      <sheetName val="설비"/>
      <sheetName val="자료"/>
      <sheetName val="매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AB2" t="str">
            <v>공사명 : 한국애니메이션고등학교 신축공사</v>
          </cell>
          <cell r="AR2" t="str">
            <v>(단위:원)</v>
          </cell>
        </row>
        <row r="3">
          <cell r="D3" t="str">
            <v>항  목  별</v>
          </cell>
          <cell r="F3" t="str">
            <v xml:space="preserve">자   재   비 </v>
          </cell>
          <cell r="G3" t="str">
            <v>노    무    비</v>
          </cell>
          <cell r="H3" t="str">
            <v>경         비</v>
          </cell>
          <cell r="I3" t="str">
            <v>합         계</v>
          </cell>
          <cell r="J3" t="str">
            <v>금    액</v>
          </cell>
          <cell r="L3" t="str">
            <v>비    고</v>
          </cell>
          <cell r="AB3" t="str">
            <v>항  목  별</v>
          </cell>
          <cell r="AD3" t="str">
            <v>교사동</v>
          </cell>
          <cell r="AE3" t="str">
            <v>교사동</v>
          </cell>
          <cell r="AF3" t="str">
            <v>교사동</v>
          </cell>
          <cell r="AG3" t="str">
            <v>교사동</v>
          </cell>
          <cell r="AH3" t="str">
            <v>다목적실</v>
          </cell>
          <cell r="AI3" t="str">
            <v>다목적실</v>
          </cell>
          <cell r="AJ3" t="str">
            <v>다목적실</v>
          </cell>
          <cell r="AK3" t="str">
            <v>다목적실</v>
          </cell>
          <cell r="AL3" t="str">
            <v>본관개축</v>
          </cell>
          <cell r="AM3" t="str">
            <v>본관개축</v>
          </cell>
          <cell r="AN3" t="str">
            <v>본관개축</v>
          </cell>
          <cell r="AO3" t="str">
            <v>본관개축</v>
          </cell>
          <cell r="AP3" t="str">
            <v>금  액</v>
          </cell>
          <cell r="AQ3" t="str">
            <v>단위</v>
          </cell>
          <cell r="AR3" t="str">
            <v>비    고</v>
          </cell>
        </row>
        <row r="4">
          <cell r="F4" t="str">
            <v>금    액</v>
          </cell>
          <cell r="G4" t="str">
            <v>금    액</v>
          </cell>
          <cell r="H4" t="str">
            <v>금    액</v>
          </cell>
          <cell r="I4" t="str">
            <v>단 가</v>
          </cell>
          <cell r="AD4" t="str">
            <v>재료비</v>
          </cell>
          <cell r="AE4" t="str">
            <v>노무비</v>
          </cell>
          <cell r="AF4" t="str">
            <v>경비</v>
          </cell>
          <cell r="AG4" t="str">
            <v>금    액</v>
          </cell>
          <cell r="AH4" t="str">
            <v>재료비</v>
          </cell>
          <cell r="AI4" t="str">
            <v>노무비</v>
          </cell>
          <cell r="AJ4" t="str">
            <v>경비</v>
          </cell>
          <cell r="AK4" t="str">
            <v>금    액</v>
          </cell>
          <cell r="AL4" t="str">
            <v>재료비</v>
          </cell>
          <cell r="AM4" t="str">
            <v>노무비</v>
          </cell>
          <cell r="AN4" t="str">
            <v>경비</v>
          </cell>
          <cell r="AO4" t="str">
            <v>금    액</v>
          </cell>
        </row>
        <row r="6">
          <cell r="D6" t="str">
            <v xml:space="preserve">  1.공종별합계</v>
          </cell>
          <cell r="F6">
            <v>0</v>
          </cell>
          <cell r="G6">
            <v>0</v>
          </cell>
          <cell r="H6">
            <v>0</v>
          </cell>
          <cell r="J6">
            <v>0</v>
          </cell>
          <cell r="K6" t="str">
            <v>원</v>
          </cell>
          <cell r="L6" t="str">
            <v xml:space="preserve">※ 좌측란의 금액은 재료비+직접노무비+산출경비를 </v>
          </cell>
          <cell r="AB6" t="str">
            <v xml:space="preserve">  1.공종별합계</v>
          </cell>
          <cell r="AP6">
            <v>5700349443</v>
          </cell>
          <cell r="AQ6" t="str">
            <v>원</v>
          </cell>
          <cell r="AR6" t="str">
            <v xml:space="preserve">※ 좌측란의 금액은 재료비+직접노무비+산출경비를 </v>
          </cell>
        </row>
        <row r="7">
          <cell r="E7" t="str">
            <v>가.건축공사</v>
          </cell>
          <cell r="L7" t="str">
            <v xml:space="preserve">     합산한 금액임.</v>
          </cell>
          <cell r="AC7" t="str">
            <v>가.건축공사</v>
          </cell>
          <cell r="AR7" t="str">
            <v xml:space="preserve">     합산한 금액임.</v>
          </cell>
        </row>
        <row r="8">
          <cell r="E8" t="str">
            <v>01 공 통 가 설 공 사</v>
          </cell>
          <cell r="J8">
            <v>0</v>
          </cell>
          <cell r="AC8" t="str">
            <v>01 공통가설공사</v>
          </cell>
          <cell r="AD8">
            <v>2731827</v>
          </cell>
          <cell r="AE8">
            <v>6389541</v>
          </cell>
          <cell r="AF8">
            <v>20590751</v>
          </cell>
          <cell r="AG8">
            <v>29712119</v>
          </cell>
          <cell r="AP8">
            <v>29712119</v>
          </cell>
          <cell r="AQ8" t="str">
            <v>원</v>
          </cell>
        </row>
        <row r="9">
          <cell r="E9" t="str">
            <v>02 가  설  공  사</v>
          </cell>
          <cell r="J9">
            <v>0</v>
          </cell>
          <cell r="K9" t="str">
            <v>원</v>
          </cell>
          <cell r="L9" t="str">
            <v>※ 각동별 공종별 합계금액을 표시.</v>
          </cell>
          <cell r="AC9" t="str">
            <v>02 가설공사</v>
          </cell>
          <cell r="AD9">
            <v>23570253</v>
          </cell>
          <cell r="AE9">
            <v>169770133</v>
          </cell>
          <cell r="AF9">
            <v>0</v>
          </cell>
          <cell r="AG9">
            <v>193340386</v>
          </cell>
          <cell r="AH9">
            <v>4580504</v>
          </cell>
          <cell r="AI9">
            <v>31737335</v>
          </cell>
          <cell r="AJ9">
            <v>0</v>
          </cell>
          <cell r="AK9">
            <v>36317839</v>
          </cell>
          <cell r="AP9">
            <v>229658225</v>
          </cell>
          <cell r="AQ9" t="str">
            <v>원</v>
          </cell>
          <cell r="AR9" t="str">
            <v>※ 각동별 공종별 합계금액을 표시.</v>
          </cell>
        </row>
        <row r="10">
          <cell r="E10" t="str">
            <v xml:space="preserve">03 토   공   사 </v>
          </cell>
          <cell r="J10">
            <v>0</v>
          </cell>
          <cell r="K10" t="str">
            <v>원</v>
          </cell>
          <cell r="AC10" t="str">
            <v>03 토공사</v>
          </cell>
          <cell r="AD10">
            <v>7362273</v>
          </cell>
          <cell r="AE10">
            <v>11004026</v>
          </cell>
          <cell r="AF10">
            <v>12528209</v>
          </cell>
          <cell r="AG10">
            <v>30894508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34596</v>
          </cell>
          <cell r="AM10">
            <v>81141</v>
          </cell>
          <cell r="AN10">
            <v>67311</v>
          </cell>
          <cell r="AO10">
            <v>183048</v>
          </cell>
          <cell r="AP10">
            <v>31077556</v>
          </cell>
          <cell r="AQ10" t="str">
            <v>원</v>
          </cell>
        </row>
        <row r="11">
          <cell r="E11" t="str">
            <v>04 철근콘크리트공사</v>
          </cell>
          <cell r="J11">
            <v>0</v>
          </cell>
          <cell r="K11" t="str">
            <v>원</v>
          </cell>
          <cell r="AC11" t="str">
            <v>04 흙막이및 토공사</v>
          </cell>
          <cell r="AH11">
            <v>11636379</v>
          </cell>
          <cell r="AI11">
            <v>20237015</v>
          </cell>
          <cell r="AJ11">
            <v>14333004</v>
          </cell>
          <cell r="AK11">
            <v>46206398</v>
          </cell>
          <cell r="AP11">
            <v>46206398</v>
          </cell>
          <cell r="AQ11" t="str">
            <v>원</v>
          </cell>
        </row>
        <row r="12">
          <cell r="E12" t="str">
            <v>05 조  적  공  사</v>
          </cell>
          <cell r="J12">
            <v>0</v>
          </cell>
          <cell r="K12" t="str">
            <v>원</v>
          </cell>
          <cell r="AC12" t="str">
            <v>05 철근콘크리트공사</v>
          </cell>
          <cell r="AD12">
            <v>78807364</v>
          </cell>
          <cell r="AE12">
            <v>452181675</v>
          </cell>
          <cell r="AF12">
            <v>23855486</v>
          </cell>
          <cell r="AG12">
            <v>554844525</v>
          </cell>
          <cell r="AH12">
            <v>34890901</v>
          </cell>
          <cell r="AI12">
            <v>188940786</v>
          </cell>
          <cell r="AJ12">
            <v>7347816</v>
          </cell>
          <cell r="AK12">
            <v>231179503</v>
          </cell>
          <cell r="AL12">
            <v>607710</v>
          </cell>
          <cell r="AM12">
            <v>2118294</v>
          </cell>
          <cell r="AN12">
            <v>113188</v>
          </cell>
          <cell r="AO12">
            <v>2839192</v>
          </cell>
          <cell r="AP12">
            <v>788863220</v>
          </cell>
          <cell r="AQ12" t="str">
            <v>원</v>
          </cell>
        </row>
        <row r="13">
          <cell r="E13" t="str">
            <v>06 철 골 공 사</v>
          </cell>
          <cell r="J13">
            <v>0</v>
          </cell>
          <cell r="K13" t="str">
            <v>원</v>
          </cell>
          <cell r="AC13" t="str">
            <v>06 철골공사</v>
          </cell>
          <cell r="AD13">
            <v>85988808</v>
          </cell>
          <cell r="AE13">
            <v>38048970</v>
          </cell>
          <cell r="AF13">
            <v>2650080</v>
          </cell>
          <cell r="AG13">
            <v>126687858</v>
          </cell>
          <cell r="AH13">
            <v>4059510</v>
          </cell>
          <cell r="AI13">
            <v>4681598</v>
          </cell>
          <cell r="AJ13">
            <v>425596</v>
          </cell>
          <cell r="AK13">
            <v>9166704</v>
          </cell>
          <cell r="AP13">
            <v>135854562</v>
          </cell>
          <cell r="AQ13" t="str">
            <v>원</v>
          </cell>
        </row>
        <row r="14">
          <cell r="E14" t="str">
            <v>07 방  수  공  사</v>
          </cell>
          <cell r="J14">
            <v>0</v>
          </cell>
          <cell r="K14" t="str">
            <v>원</v>
          </cell>
          <cell r="AC14" t="str">
            <v>07 조적공사</v>
          </cell>
          <cell r="AD14">
            <v>97761353</v>
          </cell>
          <cell r="AE14">
            <v>128658792</v>
          </cell>
          <cell r="AF14">
            <v>0</v>
          </cell>
          <cell r="AG14">
            <v>226420145</v>
          </cell>
          <cell r="AH14">
            <v>4837032</v>
          </cell>
          <cell r="AI14">
            <v>16251228</v>
          </cell>
          <cell r="AJ14">
            <v>0</v>
          </cell>
          <cell r="AK14">
            <v>21088260</v>
          </cell>
          <cell r="AP14">
            <v>247508405</v>
          </cell>
          <cell r="AQ14" t="str">
            <v>원</v>
          </cell>
        </row>
        <row r="15">
          <cell r="E15" t="str">
            <v>08 타  일  공  사</v>
          </cell>
          <cell r="J15">
            <v>0</v>
          </cell>
          <cell r="K15" t="str">
            <v>원</v>
          </cell>
          <cell r="AC15" t="str">
            <v>08 방수공사</v>
          </cell>
          <cell r="AD15">
            <v>19407277</v>
          </cell>
          <cell r="AE15">
            <v>70581909</v>
          </cell>
          <cell r="AF15">
            <v>0</v>
          </cell>
          <cell r="AG15">
            <v>89989186</v>
          </cell>
          <cell r="AH15">
            <v>7924562</v>
          </cell>
          <cell r="AI15">
            <v>35492672</v>
          </cell>
          <cell r="AJ15">
            <v>0</v>
          </cell>
          <cell r="AK15">
            <v>43417234</v>
          </cell>
          <cell r="AP15">
            <v>133406420</v>
          </cell>
          <cell r="AQ15" t="str">
            <v>원</v>
          </cell>
        </row>
        <row r="16">
          <cell r="E16" t="str">
            <v xml:space="preserve">09 석   공   사 </v>
          </cell>
          <cell r="J16">
            <v>0</v>
          </cell>
          <cell r="K16" t="str">
            <v>원</v>
          </cell>
          <cell r="AC16" t="str">
            <v xml:space="preserve">09 타일공사 </v>
          </cell>
          <cell r="AD16">
            <v>16066959</v>
          </cell>
          <cell r="AE16">
            <v>12595675</v>
          </cell>
          <cell r="AF16">
            <v>0</v>
          </cell>
          <cell r="AG16">
            <v>28662634</v>
          </cell>
          <cell r="AH16">
            <v>10984933</v>
          </cell>
          <cell r="AI16">
            <v>8914421</v>
          </cell>
          <cell r="AJ16">
            <v>0</v>
          </cell>
          <cell r="AK16">
            <v>19899354</v>
          </cell>
          <cell r="AP16">
            <v>48561988</v>
          </cell>
          <cell r="AQ16" t="str">
            <v>원</v>
          </cell>
        </row>
        <row r="17">
          <cell r="E17" t="str">
            <v>10 금  속  공  사</v>
          </cell>
          <cell r="J17">
            <v>0</v>
          </cell>
          <cell r="K17" t="str">
            <v>원</v>
          </cell>
          <cell r="AC17" t="str">
            <v>10 석공사</v>
          </cell>
          <cell r="AD17">
            <v>49053357</v>
          </cell>
          <cell r="AE17">
            <v>50919676</v>
          </cell>
          <cell r="AF17">
            <v>0</v>
          </cell>
          <cell r="AG17">
            <v>99973033</v>
          </cell>
          <cell r="AH17">
            <v>7417414</v>
          </cell>
          <cell r="AI17">
            <v>5123054</v>
          </cell>
          <cell r="AJ17">
            <v>0</v>
          </cell>
          <cell r="AK17">
            <v>12540468</v>
          </cell>
          <cell r="AP17">
            <v>112513501</v>
          </cell>
          <cell r="AQ17" t="str">
            <v>원</v>
          </cell>
        </row>
        <row r="18">
          <cell r="E18" t="str">
            <v xml:space="preserve">11 목   공   사 </v>
          </cell>
          <cell r="J18">
            <v>0</v>
          </cell>
          <cell r="K18" t="str">
            <v>원</v>
          </cell>
          <cell r="AC18" t="str">
            <v>11 목공사</v>
          </cell>
          <cell r="AD18">
            <v>105000687</v>
          </cell>
          <cell r="AE18">
            <v>6474028</v>
          </cell>
          <cell r="AF18">
            <v>0</v>
          </cell>
          <cell r="AG18">
            <v>111474715</v>
          </cell>
          <cell r="AH18">
            <v>3191759</v>
          </cell>
          <cell r="AI18">
            <v>6988896</v>
          </cell>
          <cell r="AJ18">
            <v>0</v>
          </cell>
          <cell r="AK18">
            <v>10180655</v>
          </cell>
          <cell r="AP18">
            <v>121655370</v>
          </cell>
          <cell r="AQ18" t="str">
            <v>원</v>
          </cell>
        </row>
        <row r="19">
          <cell r="E19" t="str">
            <v>12 미  장  공  사</v>
          </cell>
          <cell r="J19">
            <v>0</v>
          </cell>
          <cell r="K19" t="str">
            <v>원</v>
          </cell>
          <cell r="AC19" t="str">
            <v>12 건축음향내장공사</v>
          </cell>
          <cell r="AD19">
            <v>136055675</v>
          </cell>
          <cell r="AE19">
            <v>52735601</v>
          </cell>
          <cell r="AF19">
            <v>0</v>
          </cell>
          <cell r="AG19">
            <v>188791276</v>
          </cell>
          <cell r="AP19">
            <v>188791276</v>
          </cell>
          <cell r="AQ19" t="str">
            <v>원</v>
          </cell>
        </row>
        <row r="20">
          <cell r="E20" t="str">
            <v>13 창  호  공  사</v>
          </cell>
          <cell r="J20">
            <v>0</v>
          </cell>
          <cell r="K20" t="str">
            <v>원</v>
          </cell>
          <cell r="AC20" t="str">
            <v>13 금속공사</v>
          </cell>
          <cell r="AD20">
            <v>455543338</v>
          </cell>
          <cell r="AE20">
            <v>165367718</v>
          </cell>
          <cell r="AF20">
            <v>33723</v>
          </cell>
          <cell r="AG20">
            <v>620944779</v>
          </cell>
          <cell r="AH20">
            <v>24317084</v>
          </cell>
          <cell r="AI20">
            <v>16121617</v>
          </cell>
          <cell r="AJ20">
            <v>12863</v>
          </cell>
          <cell r="AK20">
            <v>40451564</v>
          </cell>
          <cell r="AP20">
            <v>661396343</v>
          </cell>
          <cell r="AQ20" t="str">
            <v>원</v>
          </cell>
        </row>
        <row r="21">
          <cell r="E21" t="str">
            <v>14 유  리   공  사</v>
          </cell>
          <cell r="J21">
            <v>0</v>
          </cell>
          <cell r="K21" t="str">
            <v>원</v>
          </cell>
          <cell r="AC21" t="str">
            <v>14 미장공사</v>
          </cell>
          <cell r="AD21">
            <v>3142023</v>
          </cell>
          <cell r="AE21">
            <v>73205710</v>
          </cell>
          <cell r="AF21">
            <v>295113</v>
          </cell>
          <cell r="AG21">
            <v>76642846</v>
          </cell>
          <cell r="AH21">
            <v>3366649</v>
          </cell>
          <cell r="AI21">
            <v>44505470</v>
          </cell>
          <cell r="AJ21">
            <v>15180</v>
          </cell>
          <cell r="AK21">
            <v>47887299</v>
          </cell>
          <cell r="AP21">
            <v>124530145</v>
          </cell>
          <cell r="AQ21" t="str">
            <v>원</v>
          </cell>
        </row>
        <row r="22">
          <cell r="E22" t="str">
            <v>15 도  장  공  사</v>
          </cell>
          <cell r="J22">
            <v>0</v>
          </cell>
          <cell r="K22" t="str">
            <v>원</v>
          </cell>
          <cell r="AC22" t="str">
            <v>15 창호공사</v>
          </cell>
          <cell r="AD22">
            <v>245767374</v>
          </cell>
          <cell r="AE22">
            <v>357966</v>
          </cell>
          <cell r="AF22">
            <v>0</v>
          </cell>
          <cell r="AG22">
            <v>246125340</v>
          </cell>
          <cell r="AH22">
            <v>49886199</v>
          </cell>
          <cell r="AI22">
            <v>160029</v>
          </cell>
          <cell r="AJ22">
            <v>0</v>
          </cell>
          <cell r="AK22">
            <v>50046228</v>
          </cell>
          <cell r="AP22">
            <v>296171568</v>
          </cell>
          <cell r="AQ22" t="str">
            <v>원</v>
          </cell>
        </row>
        <row r="23">
          <cell r="E23" t="str">
            <v>16 수  장  공  사</v>
          </cell>
          <cell r="J23">
            <v>0</v>
          </cell>
          <cell r="K23" t="str">
            <v>원</v>
          </cell>
          <cell r="AC23" t="str">
            <v>16 유리공사</v>
          </cell>
          <cell r="AD23">
            <v>58095273</v>
          </cell>
          <cell r="AE23">
            <v>30437764</v>
          </cell>
          <cell r="AF23">
            <v>0</v>
          </cell>
          <cell r="AG23">
            <v>88533037</v>
          </cell>
          <cell r="AH23">
            <v>10930609</v>
          </cell>
          <cell r="AI23">
            <v>5272278</v>
          </cell>
          <cell r="AJ23">
            <v>0</v>
          </cell>
          <cell r="AK23">
            <v>16202887</v>
          </cell>
          <cell r="AP23">
            <v>104735924</v>
          </cell>
          <cell r="AQ23" t="str">
            <v>원</v>
          </cell>
        </row>
        <row r="24">
          <cell r="E24" t="str">
            <v>17 지붕 및 홈통공사</v>
          </cell>
          <cell r="J24">
            <v>0</v>
          </cell>
          <cell r="K24" t="str">
            <v>원</v>
          </cell>
          <cell r="AC24" t="str">
            <v>17 도장공사</v>
          </cell>
          <cell r="AD24">
            <v>62737936</v>
          </cell>
          <cell r="AE24">
            <v>56061324</v>
          </cell>
          <cell r="AF24">
            <v>0</v>
          </cell>
          <cell r="AG24">
            <v>118799260</v>
          </cell>
          <cell r="AH24">
            <v>8406686</v>
          </cell>
          <cell r="AI24">
            <v>4376616</v>
          </cell>
          <cell r="AJ24">
            <v>0</v>
          </cell>
          <cell r="AK24">
            <v>12783302</v>
          </cell>
          <cell r="AP24">
            <v>131582562</v>
          </cell>
          <cell r="AQ24" t="str">
            <v>원</v>
          </cell>
        </row>
        <row r="25">
          <cell r="E25" t="str">
            <v xml:space="preserve">18 잡   공   사 </v>
          </cell>
          <cell r="J25">
            <v>0</v>
          </cell>
          <cell r="K25" t="str">
            <v>원</v>
          </cell>
          <cell r="AC25" t="str">
            <v>18 스페이스 후렘공사</v>
          </cell>
          <cell r="AD25">
            <v>38125162</v>
          </cell>
          <cell r="AE25">
            <v>10077600</v>
          </cell>
          <cell r="AF25">
            <v>1000000</v>
          </cell>
          <cell r="AG25">
            <v>49202762</v>
          </cell>
          <cell r="AP25">
            <v>49202762</v>
          </cell>
          <cell r="AQ25" t="str">
            <v>원</v>
          </cell>
        </row>
        <row r="26">
          <cell r="E26" t="str">
            <v>19 정화조설치공사</v>
          </cell>
          <cell r="J26">
            <v>0</v>
          </cell>
          <cell r="K26" t="str">
            <v>원</v>
          </cell>
          <cell r="AC26" t="str">
            <v>19 수장공사</v>
          </cell>
          <cell r="AD26">
            <v>468931584</v>
          </cell>
          <cell r="AE26">
            <v>35634265</v>
          </cell>
          <cell r="AF26">
            <v>34365</v>
          </cell>
          <cell r="AG26">
            <v>504600214</v>
          </cell>
          <cell r="AH26">
            <v>115579610</v>
          </cell>
          <cell r="AI26">
            <v>26787573</v>
          </cell>
          <cell r="AJ26">
            <v>0</v>
          </cell>
          <cell r="AK26">
            <v>142367183</v>
          </cell>
          <cell r="AP26">
            <v>646967397</v>
          </cell>
          <cell r="AQ26" t="str">
            <v>원</v>
          </cell>
        </row>
        <row r="27">
          <cell r="E27" t="str">
            <v>20 철  거  공  사</v>
          </cell>
          <cell r="J27">
            <v>0</v>
          </cell>
          <cell r="K27" t="str">
            <v>원</v>
          </cell>
          <cell r="AC27" t="str">
            <v>20 잡공사</v>
          </cell>
          <cell r="AD27">
            <v>84543386</v>
          </cell>
          <cell r="AE27">
            <v>21886475</v>
          </cell>
          <cell r="AF27">
            <v>0</v>
          </cell>
          <cell r="AG27">
            <v>106429861</v>
          </cell>
          <cell r="AH27">
            <v>32379202</v>
          </cell>
          <cell r="AI27">
            <v>1715030</v>
          </cell>
          <cell r="AJ27">
            <v>0</v>
          </cell>
          <cell r="AK27">
            <v>34094232</v>
          </cell>
          <cell r="AP27">
            <v>140524093</v>
          </cell>
          <cell r="AQ27" t="str">
            <v>원</v>
          </cell>
        </row>
        <row r="28">
          <cell r="E28" t="str">
            <v>21 골  재  비</v>
          </cell>
          <cell r="J28">
            <v>0</v>
          </cell>
          <cell r="K28" t="str">
            <v>원</v>
          </cell>
          <cell r="AC28" t="str">
            <v>21 마감공사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L28">
            <v>31197675</v>
          </cell>
          <cell r="AM28">
            <v>12684885</v>
          </cell>
          <cell r="AN28">
            <v>4278</v>
          </cell>
          <cell r="AO28">
            <v>43886838</v>
          </cell>
          <cell r="AP28">
            <v>43886838</v>
          </cell>
          <cell r="AQ28" t="str">
            <v>원</v>
          </cell>
        </row>
        <row r="29">
          <cell r="E29" t="str">
            <v>22 운  반  비</v>
          </cell>
          <cell r="J29">
            <v>0</v>
          </cell>
          <cell r="K29" t="str">
            <v>원</v>
          </cell>
          <cell r="AC29" t="str">
            <v>22 골재및운반비</v>
          </cell>
          <cell r="AD29">
            <v>9804150</v>
          </cell>
          <cell r="AE29">
            <v>4722045</v>
          </cell>
          <cell r="AF29">
            <v>2221380</v>
          </cell>
          <cell r="AG29">
            <v>16747575</v>
          </cell>
          <cell r="AH29">
            <v>4582934</v>
          </cell>
          <cell r="AI29">
            <v>2237810</v>
          </cell>
          <cell r="AJ29">
            <v>921434</v>
          </cell>
          <cell r="AK29">
            <v>7742178</v>
          </cell>
          <cell r="AL29">
            <v>59680</v>
          </cell>
          <cell r="AM29">
            <v>14642</v>
          </cell>
          <cell r="AN29">
            <v>6888</v>
          </cell>
          <cell r="AO29">
            <v>81210</v>
          </cell>
          <cell r="AP29">
            <v>24570963</v>
          </cell>
          <cell r="AQ29" t="str">
            <v>원</v>
          </cell>
        </row>
        <row r="30">
          <cell r="E30" t="str">
            <v>23 작 업 부 산 물</v>
          </cell>
          <cell r="J30">
            <v>0</v>
          </cell>
          <cell r="K30" t="str">
            <v>원</v>
          </cell>
          <cell r="AC30" t="str">
            <v>23 작업부산물</v>
          </cell>
          <cell r="AD30">
            <v>-2080800</v>
          </cell>
          <cell r="AE30">
            <v>0</v>
          </cell>
          <cell r="AF30">
            <v>0</v>
          </cell>
          <cell r="AG30">
            <v>-2080800</v>
          </cell>
          <cell r="AH30">
            <v>-520200</v>
          </cell>
          <cell r="AI30">
            <v>0</v>
          </cell>
          <cell r="AJ30">
            <v>0</v>
          </cell>
          <cell r="AK30">
            <v>-520200</v>
          </cell>
          <cell r="AL30">
            <v>-86700</v>
          </cell>
          <cell r="AM30">
            <v>0</v>
          </cell>
          <cell r="AN30">
            <v>0</v>
          </cell>
          <cell r="AO30">
            <v>-86700</v>
          </cell>
          <cell r="AP30">
            <v>-2687700</v>
          </cell>
          <cell r="AQ30" t="str">
            <v>원</v>
          </cell>
        </row>
        <row r="31">
          <cell r="AC31" t="str">
            <v>24 관급자재비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Q31" t="str">
            <v>원</v>
          </cell>
        </row>
        <row r="32">
          <cell r="E32" t="str">
            <v>합 계</v>
          </cell>
          <cell r="F32">
            <v>0</v>
          </cell>
          <cell r="G32">
            <v>0</v>
          </cell>
          <cell r="H32">
            <v>0</v>
          </cell>
          <cell r="J32">
            <v>0</v>
          </cell>
          <cell r="K32" t="str">
            <v>원</v>
          </cell>
          <cell r="AC32" t="str">
            <v>합 계</v>
          </cell>
          <cell r="AD32">
            <v>2046415259</v>
          </cell>
          <cell r="AE32">
            <v>1397110893</v>
          </cell>
          <cell r="AF32">
            <v>63209107</v>
          </cell>
          <cell r="AG32">
            <v>3506735259</v>
          </cell>
          <cell r="AH32">
            <v>338451767</v>
          </cell>
          <cell r="AI32">
            <v>419543428</v>
          </cell>
          <cell r="AJ32">
            <v>23055893</v>
          </cell>
          <cell r="AK32">
            <v>781051088</v>
          </cell>
          <cell r="AL32">
            <v>31812961</v>
          </cell>
          <cell r="AM32">
            <v>14898962</v>
          </cell>
          <cell r="AN32">
            <v>191665</v>
          </cell>
          <cell r="AO32">
            <v>46903588</v>
          </cell>
          <cell r="AP32">
            <v>4334689935</v>
          </cell>
          <cell r="AQ32" t="str">
            <v>원</v>
          </cell>
        </row>
        <row r="33">
          <cell r="E33" t="str">
            <v>나.토목공사</v>
          </cell>
          <cell r="AC33" t="str">
            <v>나.토목공사</v>
          </cell>
        </row>
        <row r="35">
          <cell r="E35" t="str">
            <v>01 토공사</v>
          </cell>
          <cell r="J35">
            <v>0</v>
          </cell>
          <cell r="K35" t="str">
            <v>원</v>
          </cell>
          <cell r="AC35" t="str">
            <v>01 토공사</v>
          </cell>
          <cell r="AD35">
            <v>492257</v>
          </cell>
          <cell r="AE35">
            <v>590533</v>
          </cell>
          <cell r="AF35">
            <v>823870</v>
          </cell>
          <cell r="AG35">
            <v>1906660</v>
          </cell>
          <cell r="AP35">
            <v>1906660</v>
          </cell>
          <cell r="AQ35" t="str">
            <v>원</v>
          </cell>
        </row>
        <row r="36">
          <cell r="E36" t="str">
            <v>02 하수도공사</v>
          </cell>
          <cell r="J36">
            <v>0</v>
          </cell>
          <cell r="K36" t="str">
            <v>원</v>
          </cell>
          <cell r="AC36" t="str">
            <v>02 구조물공사</v>
          </cell>
          <cell r="AD36">
            <v>4633590</v>
          </cell>
          <cell r="AE36">
            <v>42718344</v>
          </cell>
          <cell r="AF36">
            <v>131084</v>
          </cell>
          <cell r="AG36">
            <v>47483018</v>
          </cell>
          <cell r="AP36">
            <v>47483018</v>
          </cell>
          <cell r="AQ36" t="str">
            <v>원</v>
          </cell>
        </row>
        <row r="37">
          <cell r="E37" t="str">
            <v>03 포장공사</v>
          </cell>
          <cell r="J37">
            <v>0</v>
          </cell>
          <cell r="K37" t="str">
            <v>원</v>
          </cell>
          <cell r="AC37" t="str">
            <v>03 배수시설공사</v>
          </cell>
          <cell r="AD37">
            <v>13685630</v>
          </cell>
          <cell r="AE37">
            <v>17702877</v>
          </cell>
          <cell r="AF37">
            <v>795421</v>
          </cell>
          <cell r="AG37">
            <v>32183928</v>
          </cell>
          <cell r="AP37">
            <v>32183928</v>
          </cell>
          <cell r="AQ37" t="str">
            <v>원</v>
          </cell>
        </row>
        <row r="38">
          <cell r="E38" t="str">
            <v>04 옹벽공사</v>
          </cell>
          <cell r="J38">
            <v>0</v>
          </cell>
          <cell r="K38" t="str">
            <v>원</v>
          </cell>
          <cell r="AC38" t="str">
            <v>04 포장공사</v>
          </cell>
          <cell r="AD38">
            <v>23098180</v>
          </cell>
          <cell r="AE38">
            <v>39510964</v>
          </cell>
          <cell r="AF38">
            <v>720108</v>
          </cell>
          <cell r="AG38">
            <v>63329252</v>
          </cell>
          <cell r="AP38">
            <v>63329252</v>
          </cell>
          <cell r="AQ38" t="str">
            <v>원</v>
          </cell>
        </row>
        <row r="39">
          <cell r="E39" t="str">
            <v>05 화단박스공사</v>
          </cell>
          <cell r="J39">
            <v>0</v>
          </cell>
          <cell r="K39" t="str">
            <v>원</v>
          </cell>
          <cell r="AC39" t="str">
            <v>05 정문,후문및담장공사</v>
          </cell>
          <cell r="AD39">
            <v>39820550</v>
          </cell>
          <cell r="AE39">
            <v>12877260</v>
          </cell>
          <cell r="AF39">
            <v>684000</v>
          </cell>
          <cell r="AG39">
            <v>53381810</v>
          </cell>
          <cell r="AP39">
            <v>53381810</v>
          </cell>
          <cell r="AQ39" t="str">
            <v>원</v>
          </cell>
        </row>
        <row r="40">
          <cell r="E40" t="str">
            <v>06 구조물공사</v>
          </cell>
          <cell r="J40">
            <v>0</v>
          </cell>
          <cell r="K40" t="str">
            <v>원</v>
          </cell>
          <cell r="AC40" t="str">
            <v>06 체육장마사토포설공사</v>
          </cell>
          <cell r="AD40">
            <v>634900</v>
          </cell>
          <cell r="AE40">
            <v>236100</v>
          </cell>
          <cell r="AF40">
            <v>201635</v>
          </cell>
          <cell r="AG40">
            <v>1072635</v>
          </cell>
          <cell r="AP40">
            <v>1072635</v>
          </cell>
          <cell r="AQ40" t="str">
            <v>원</v>
          </cell>
        </row>
        <row r="41">
          <cell r="E41" t="str">
            <v>07 철거공사</v>
          </cell>
          <cell r="J41">
            <v>0</v>
          </cell>
          <cell r="K41" t="str">
            <v>원</v>
          </cell>
          <cell r="AC41" t="str">
            <v>07 철거및복구공사</v>
          </cell>
          <cell r="AD41">
            <v>148214</v>
          </cell>
          <cell r="AE41">
            <v>381226</v>
          </cell>
          <cell r="AF41">
            <v>149405</v>
          </cell>
          <cell r="AG41">
            <v>678845</v>
          </cell>
          <cell r="AP41">
            <v>678845</v>
          </cell>
          <cell r="AQ41" t="str">
            <v>원</v>
          </cell>
        </row>
        <row r="42">
          <cell r="E42" t="str">
            <v>08 사급자재비공사</v>
          </cell>
          <cell r="J42">
            <v>0</v>
          </cell>
          <cell r="K42" t="str">
            <v>원</v>
          </cell>
          <cell r="AC42" t="str">
            <v>소계</v>
          </cell>
          <cell r="AD42">
            <v>82513321</v>
          </cell>
          <cell r="AE42">
            <v>114017304</v>
          </cell>
          <cell r="AF42">
            <v>3505523</v>
          </cell>
          <cell r="AG42">
            <v>200036148</v>
          </cell>
          <cell r="AP42">
            <v>200036148</v>
          </cell>
          <cell r="AQ42" t="str">
            <v>원</v>
          </cell>
        </row>
        <row r="43">
          <cell r="E43" t="str">
            <v>09 운반비</v>
          </cell>
          <cell r="J43">
            <v>0</v>
          </cell>
          <cell r="K43" t="str">
            <v>원</v>
          </cell>
          <cell r="AC43" t="str">
            <v>08 운반비</v>
          </cell>
          <cell r="AD43">
            <v>0</v>
          </cell>
          <cell r="AE43">
            <v>0</v>
          </cell>
          <cell r="AF43">
            <v>1446095</v>
          </cell>
          <cell r="AG43">
            <v>1446095</v>
          </cell>
          <cell r="AP43">
            <v>1446095</v>
          </cell>
          <cell r="AQ43" t="str">
            <v>원</v>
          </cell>
        </row>
        <row r="44">
          <cell r="E44" t="str">
            <v>10 작업 부산물</v>
          </cell>
          <cell r="J44">
            <v>0</v>
          </cell>
          <cell r="K44" t="str">
            <v>원</v>
          </cell>
          <cell r="AC44" t="str">
            <v>09 작업 부산물</v>
          </cell>
          <cell r="AD44">
            <v>-84150</v>
          </cell>
          <cell r="AE44">
            <v>0</v>
          </cell>
          <cell r="AF44">
            <v>0</v>
          </cell>
          <cell r="AG44">
            <v>-84150</v>
          </cell>
          <cell r="AP44">
            <v>-84150</v>
          </cell>
          <cell r="AQ44" t="str">
            <v>원</v>
          </cell>
        </row>
        <row r="45">
          <cell r="E45" t="str">
            <v xml:space="preserve"> 11 폐기물처리수수료</v>
          </cell>
          <cell r="J45">
            <v>0</v>
          </cell>
          <cell r="K45" t="str">
            <v>원</v>
          </cell>
          <cell r="AC45" t="str">
            <v xml:space="preserve"> 10 관급자재비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P45">
            <v>0</v>
          </cell>
          <cell r="AQ45" t="str">
            <v>원</v>
          </cell>
        </row>
        <row r="46">
          <cell r="E46" t="str">
            <v>합계</v>
          </cell>
          <cell r="F46">
            <v>0</v>
          </cell>
          <cell r="G46">
            <v>0</v>
          </cell>
          <cell r="H46">
            <v>0</v>
          </cell>
          <cell r="J46">
            <v>0</v>
          </cell>
          <cell r="K46" t="str">
            <v>원</v>
          </cell>
          <cell r="AC46" t="str">
            <v>합계</v>
          </cell>
          <cell r="AD46">
            <v>82429171</v>
          </cell>
          <cell r="AE46">
            <v>114017304</v>
          </cell>
          <cell r="AF46">
            <v>3505523</v>
          </cell>
          <cell r="AG46">
            <v>199951998</v>
          </cell>
          <cell r="AP46">
            <v>199951998</v>
          </cell>
          <cell r="AQ46" t="str">
            <v>원</v>
          </cell>
        </row>
        <row r="61">
          <cell r="E61" t="str">
            <v>다.기계설비공사</v>
          </cell>
          <cell r="AC61" t="str">
            <v>다.기계설비공사</v>
          </cell>
          <cell r="AG61" t="str">
            <v>신축동</v>
          </cell>
          <cell r="AH61" t="str">
            <v>본관동</v>
          </cell>
          <cell r="AI61" t="str">
            <v>본관동</v>
          </cell>
          <cell r="AJ61" t="str">
            <v>본관동</v>
          </cell>
          <cell r="AK61" t="str">
            <v>본관동</v>
          </cell>
          <cell r="AL61" t="str">
            <v>본관동증축</v>
          </cell>
          <cell r="AM61" t="str">
            <v>본관동증축</v>
          </cell>
          <cell r="AN61" t="str">
            <v>본관동증축</v>
          </cell>
          <cell r="AO61" t="str">
            <v>본관동증축</v>
          </cell>
        </row>
        <row r="62">
          <cell r="AG62" t="str">
            <v>합계</v>
          </cell>
          <cell r="AH62" t="str">
            <v>재료비</v>
          </cell>
          <cell r="AI62" t="str">
            <v>노무비</v>
          </cell>
          <cell r="AJ62" t="str">
            <v>경비</v>
          </cell>
          <cell r="AK62" t="str">
            <v>합계</v>
          </cell>
          <cell r="AL62" t="str">
            <v>재료비</v>
          </cell>
          <cell r="AM62" t="str">
            <v>노무비</v>
          </cell>
          <cell r="AN62" t="str">
            <v>경비</v>
          </cell>
          <cell r="AO62" t="str">
            <v>합계</v>
          </cell>
        </row>
        <row r="63">
          <cell r="E63" t="str">
            <v>01 옥외배관공사</v>
          </cell>
          <cell r="J63">
            <v>0</v>
          </cell>
          <cell r="K63" t="str">
            <v>원</v>
          </cell>
          <cell r="AC63" t="str">
            <v>01 장비설치공사</v>
          </cell>
          <cell r="AD63">
            <v>37696528</v>
          </cell>
          <cell r="AE63">
            <v>23950965</v>
          </cell>
          <cell r="AF63">
            <v>0</v>
          </cell>
          <cell r="AG63">
            <v>61647493</v>
          </cell>
          <cell r="AH63">
            <v>6782360</v>
          </cell>
          <cell r="AI63">
            <v>2412020</v>
          </cell>
          <cell r="AJ63">
            <v>0</v>
          </cell>
          <cell r="AK63">
            <v>9194380</v>
          </cell>
          <cell r="AP63">
            <v>70841873</v>
          </cell>
          <cell r="AQ63" t="str">
            <v>원</v>
          </cell>
        </row>
        <row r="64">
          <cell r="E64" t="str">
            <v>02 기계실배관공사</v>
          </cell>
          <cell r="J64">
            <v>0</v>
          </cell>
          <cell r="K64" t="str">
            <v>원</v>
          </cell>
          <cell r="AC64" t="str">
            <v>02 기계실배관공사</v>
          </cell>
          <cell r="AD64">
            <v>131491383</v>
          </cell>
          <cell r="AE64">
            <v>49145503</v>
          </cell>
          <cell r="AF64">
            <v>0</v>
          </cell>
          <cell r="AG64">
            <v>180636886</v>
          </cell>
          <cell r="AP64">
            <v>180636886</v>
          </cell>
          <cell r="AQ64" t="str">
            <v>원</v>
          </cell>
        </row>
        <row r="65">
          <cell r="E65" t="str">
            <v>03 난방배관공사</v>
          </cell>
          <cell r="J65">
            <v>0</v>
          </cell>
          <cell r="K65" t="str">
            <v>원</v>
          </cell>
          <cell r="AC65" t="str">
            <v>03 난방배관공사</v>
          </cell>
          <cell r="AH65">
            <v>28380365</v>
          </cell>
          <cell r="AI65">
            <v>47108338</v>
          </cell>
          <cell r="AJ65">
            <v>0</v>
          </cell>
          <cell r="AK65">
            <v>75488703</v>
          </cell>
          <cell r="AP65">
            <v>75488703</v>
          </cell>
          <cell r="AQ65" t="str">
            <v>원</v>
          </cell>
        </row>
        <row r="66">
          <cell r="E66" t="str">
            <v>04 위생배관공사</v>
          </cell>
          <cell r="J66">
            <v>0</v>
          </cell>
          <cell r="K66" t="str">
            <v>원</v>
          </cell>
          <cell r="AC66" t="str">
            <v>04 냉난방배관공사</v>
          </cell>
          <cell r="AD66">
            <v>234172219</v>
          </cell>
          <cell r="AE66">
            <v>153473404</v>
          </cell>
          <cell r="AF66">
            <v>0</v>
          </cell>
          <cell r="AG66">
            <v>387645623</v>
          </cell>
          <cell r="AP66">
            <v>387645623</v>
          </cell>
          <cell r="AQ66" t="str">
            <v>원</v>
          </cell>
        </row>
        <row r="67">
          <cell r="E67" t="str">
            <v>05 배기닥트설치공사</v>
          </cell>
          <cell r="J67">
            <v>0</v>
          </cell>
          <cell r="K67" t="str">
            <v>원</v>
          </cell>
          <cell r="AC67" t="str">
            <v>05 공조닥트설치공사</v>
          </cell>
          <cell r="AD67">
            <v>16918675</v>
          </cell>
          <cell r="AE67">
            <v>38126660</v>
          </cell>
          <cell r="AF67">
            <v>0</v>
          </cell>
          <cell r="AG67">
            <v>55045335</v>
          </cell>
          <cell r="AP67">
            <v>55045335</v>
          </cell>
          <cell r="AQ67" t="str">
            <v>원</v>
          </cell>
        </row>
        <row r="68">
          <cell r="E68" t="str">
            <v>06 가스배관공사</v>
          </cell>
          <cell r="J68">
            <v>0</v>
          </cell>
          <cell r="K68" t="str">
            <v>원</v>
          </cell>
          <cell r="AC68" t="str">
            <v>06 위생기구설치공사</v>
          </cell>
          <cell r="AD68">
            <v>28581934</v>
          </cell>
          <cell r="AE68">
            <v>14731155</v>
          </cell>
          <cell r="AF68">
            <v>0</v>
          </cell>
          <cell r="AG68">
            <v>43313089</v>
          </cell>
          <cell r="AH68">
            <v>2323379</v>
          </cell>
          <cell r="AI68">
            <v>6970913</v>
          </cell>
          <cell r="AJ68">
            <v>0</v>
          </cell>
          <cell r="AK68">
            <v>9294292</v>
          </cell>
          <cell r="AP68">
            <v>52607381</v>
          </cell>
          <cell r="AQ68" t="str">
            <v>원</v>
          </cell>
        </row>
        <row r="69">
          <cell r="AC69" t="str">
            <v>07 위생배관공사</v>
          </cell>
          <cell r="AD69">
            <v>54966551</v>
          </cell>
          <cell r="AE69">
            <v>57083740</v>
          </cell>
          <cell r="AF69">
            <v>0</v>
          </cell>
          <cell r="AG69">
            <v>112050291</v>
          </cell>
          <cell r="AP69">
            <v>112050291</v>
          </cell>
          <cell r="AQ69" t="str">
            <v>원</v>
          </cell>
        </row>
        <row r="70">
          <cell r="E70" t="str">
            <v>07 자동제어공사</v>
          </cell>
          <cell r="J70">
            <v>0</v>
          </cell>
          <cell r="K70" t="str">
            <v>원</v>
          </cell>
          <cell r="AC70" t="str">
            <v>08 도시가스배관공사</v>
          </cell>
          <cell r="AD70">
            <v>22420315</v>
          </cell>
          <cell r="AE70">
            <v>12539215</v>
          </cell>
          <cell r="AF70">
            <v>0</v>
          </cell>
          <cell r="AG70">
            <v>34959530</v>
          </cell>
          <cell r="AP70">
            <v>34959530</v>
          </cell>
          <cell r="AQ70" t="str">
            <v>원</v>
          </cell>
        </row>
        <row r="71">
          <cell r="E71" t="str">
            <v>08 소화배관공사</v>
          </cell>
          <cell r="J71">
            <v>0</v>
          </cell>
          <cell r="K71" t="str">
            <v>원</v>
          </cell>
          <cell r="AC71" t="str">
            <v>09 자동제어서치공사</v>
          </cell>
          <cell r="AD71">
            <v>31132209</v>
          </cell>
          <cell r="AE71">
            <v>4086978</v>
          </cell>
          <cell r="AF71">
            <v>0</v>
          </cell>
          <cell r="AG71">
            <v>35219187</v>
          </cell>
          <cell r="AP71">
            <v>35219187</v>
          </cell>
          <cell r="AQ71" t="str">
            <v>원</v>
          </cell>
        </row>
        <row r="72">
          <cell r="E72" t="str">
            <v>09 위생기구설치공사</v>
          </cell>
          <cell r="J72">
            <v>0</v>
          </cell>
          <cell r="K72" t="str">
            <v>원</v>
          </cell>
          <cell r="AC72" t="str">
            <v>10 연도설치공사</v>
          </cell>
          <cell r="AD72">
            <v>43364264</v>
          </cell>
          <cell r="AE72">
            <v>6692154</v>
          </cell>
          <cell r="AF72">
            <v>0</v>
          </cell>
          <cell r="AG72">
            <v>50056418</v>
          </cell>
          <cell r="AP72">
            <v>50056418</v>
          </cell>
          <cell r="AQ72" t="str">
            <v>원</v>
          </cell>
        </row>
        <row r="73">
          <cell r="E73" t="str">
            <v>10 급수급탕배관공사</v>
          </cell>
          <cell r="J73">
            <v>0</v>
          </cell>
          <cell r="K73" t="str">
            <v>원</v>
          </cell>
          <cell r="AC73" t="str">
            <v>11 방진설치공사</v>
          </cell>
          <cell r="AD73">
            <v>14923805</v>
          </cell>
          <cell r="AE73">
            <v>4324093</v>
          </cell>
          <cell r="AF73">
            <v>0</v>
          </cell>
          <cell r="AG73">
            <v>19247898</v>
          </cell>
          <cell r="AP73">
            <v>19247898</v>
          </cell>
          <cell r="AQ73" t="str">
            <v>원</v>
          </cell>
        </row>
        <row r="74">
          <cell r="E74" t="str">
            <v>11 오배수통기배관공사</v>
          </cell>
          <cell r="J74">
            <v>0</v>
          </cell>
          <cell r="K74" t="str">
            <v>원</v>
          </cell>
          <cell r="AC74" t="str">
            <v>12 환기닥트설치공사</v>
          </cell>
          <cell r="AH74">
            <v>15865991</v>
          </cell>
          <cell r="AI74">
            <v>7499700</v>
          </cell>
          <cell r="AJ74">
            <v>0</v>
          </cell>
          <cell r="AK74">
            <v>23365691</v>
          </cell>
          <cell r="AL74">
            <v>1566495</v>
          </cell>
          <cell r="AM74">
            <v>4088287</v>
          </cell>
          <cell r="AN74">
            <v>0</v>
          </cell>
          <cell r="AO74">
            <v>5654782</v>
          </cell>
          <cell r="AP74">
            <v>29020473</v>
          </cell>
          <cell r="AQ74" t="str">
            <v>원</v>
          </cell>
        </row>
        <row r="75">
          <cell r="E75" t="str">
            <v>합계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 t="str">
            <v>원</v>
          </cell>
          <cell r="AC75" t="str">
            <v>13 위생설비공사</v>
          </cell>
          <cell r="AH75">
            <v>27036309</v>
          </cell>
          <cell r="AI75">
            <v>31424526</v>
          </cell>
          <cell r="AJ75">
            <v>0</v>
          </cell>
          <cell r="AK75">
            <v>58460835</v>
          </cell>
          <cell r="AL75">
            <v>682861</v>
          </cell>
          <cell r="AM75">
            <v>1285389</v>
          </cell>
          <cell r="AN75">
            <v>0</v>
          </cell>
          <cell r="AO75">
            <v>1968250</v>
          </cell>
          <cell r="AP75">
            <v>60429085</v>
          </cell>
          <cell r="AQ75" t="str">
            <v>원</v>
          </cell>
        </row>
        <row r="76">
          <cell r="AC76" t="str">
            <v>14 가스설비공사</v>
          </cell>
          <cell r="AL76">
            <v>1286720</v>
          </cell>
          <cell r="AM76">
            <v>1172107</v>
          </cell>
          <cell r="AN76">
            <v>0</v>
          </cell>
          <cell r="AO76">
            <v>2458827</v>
          </cell>
          <cell r="AP76">
            <v>2458827</v>
          </cell>
          <cell r="AQ76" t="str">
            <v>원</v>
          </cell>
        </row>
        <row r="77">
          <cell r="AC77" t="str">
            <v>12 관급장비설치공사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P77">
            <v>0</v>
          </cell>
        </row>
        <row r="78">
          <cell r="AC78" t="str">
            <v>합계</v>
          </cell>
          <cell r="AD78">
            <v>615667883</v>
          </cell>
          <cell r="AE78">
            <v>364153867</v>
          </cell>
          <cell r="AF78">
            <v>0</v>
          </cell>
          <cell r="AG78">
            <v>979821750</v>
          </cell>
          <cell r="AH78">
            <v>80388404</v>
          </cell>
          <cell r="AI78">
            <v>95415497</v>
          </cell>
          <cell r="AJ78">
            <v>0</v>
          </cell>
          <cell r="AK78">
            <v>175803901</v>
          </cell>
          <cell r="AL78">
            <v>3536076</v>
          </cell>
          <cell r="AM78">
            <v>6545783</v>
          </cell>
          <cell r="AN78">
            <v>0</v>
          </cell>
          <cell r="AO78">
            <v>10081859</v>
          </cell>
          <cell r="AP78">
            <v>1165707510</v>
          </cell>
          <cell r="AQ78" t="str">
            <v>원</v>
          </cell>
        </row>
        <row r="90">
          <cell r="D90" t="str">
            <v xml:space="preserve">  2.간접노무비</v>
          </cell>
          <cell r="J90">
            <v>0</v>
          </cell>
          <cell r="K90" t="str">
            <v>원</v>
          </cell>
          <cell r="AB90" t="str">
            <v xml:space="preserve">  2.간접노무비</v>
          </cell>
          <cell r="AI90" t="str">
            <v>원</v>
          </cell>
          <cell r="AP90">
            <v>223949137</v>
          </cell>
          <cell r="AQ90" t="str">
            <v>원</v>
          </cell>
        </row>
        <row r="91">
          <cell r="D91" t="str">
            <v xml:space="preserve">  3.경   비</v>
          </cell>
          <cell r="AB91" t="str">
            <v xml:space="preserve">  3.경   비</v>
          </cell>
          <cell r="AQ91" t="str">
            <v>원</v>
          </cell>
        </row>
        <row r="92">
          <cell r="E92" t="str">
            <v>(1) 산재보험료</v>
          </cell>
          <cell r="J92">
            <v>0</v>
          </cell>
          <cell r="K92" t="str">
            <v>원</v>
          </cell>
          <cell r="AC92" t="str">
            <v>(1) 산재보험료</v>
          </cell>
          <cell r="AI92" t="str">
            <v>원</v>
          </cell>
          <cell r="AP92">
            <v>94882855</v>
          </cell>
          <cell r="AQ92" t="str">
            <v>원</v>
          </cell>
        </row>
        <row r="93">
          <cell r="E93" t="str">
            <v>(2) 안전관리비</v>
          </cell>
          <cell r="J93">
            <v>21630302</v>
          </cell>
          <cell r="K93" t="str">
            <v>원</v>
          </cell>
          <cell r="AC93" t="str">
            <v>(2) 안전관리비</v>
          </cell>
          <cell r="AI93" t="str">
            <v>원</v>
          </cell>
          <cell r="AP93">
            <v>127105582</v>
          </cell>
          <cell r="AQ93" t="str">
            <v>원</v>
          </cell>
        </row>
        <row r="94">
          <cell r="E94" t="str">
            <v>(3) 고용보험료</v>
          </cell>
          <cell r="K94" t="str">
            <v>원</v>
          </cell>
          <cell r="AC94" t="str">
            <v>(3) 고용보험료</v>
          </cell>
          <cell r="AI94" t="str">
            <v>원</v>
          </cell>
          <cell r="AP94">
            <v>12774584</v>
          </cell>
          <cell r="AQ94" t="str">
            <v>원</v>
          </cell>
        </row>
        <row r="95">
          <cell r="E95" t="str">
            <v>(4) 기타경비</v>
          </cell>
          <cell r="J95">
            <v>0</v>
          </cell>
          <cell r="K95" t="str">
            <v>원</v>
          </cell>
          <cell r="AC95" t="str">
            <v>(4) 기타경비</v>
          </cell>
          <cell r="AI95" t="str">
            <v>원</v>
          </cell>
          <cell r="AP95">
            <v>266077649.27272728</v>
          </cell>
          <cell r="AQ95" t="str">
            <v>원</v>
          </cell>
        </row>
        <row r="96">
          <cell r="E96" t="str">
            <v>(5) 퇴직공제부금비</v>
          </cell>
          <cell r="J96">
            <v>0</v>
          </cell>
          <cell r="K96" t="str">
            <v>원</v>
          </cell>
          <cell r="AC96" t="str">
            <v>(5) 퇴직공제부금비</v>
          </cell>
          <cell r="AI96" t="str">
            <v>원</v>
          </cell>
          <cell r="AJ96" t="str">
            <v xml:space="preserve">해  당  없  음 </v>
          </cell>
          <cell r="AQ96" t="str">
            <v>원</v>
          </cell>
          <cell r="AR96" t="str">
            <v xml:space="preserve"> 해당없음</v>
          </cell>
        </row>
        <row r="97">
          <cell r="D97" t="str">
            <v xml:space="preserve">  4.일반관리비</v>
          </cell>
          <cell r="J97">
            <v>0</v>
          </cell>
          <cell r="K97" t="str">
            <v>원</v>
          </cell>
          <cell r="AB97" t="str">
            <v xml:space="preserve">  4.일반관리비</v>
          </cell>
          <cell r="AI97" t="str">
            <v>원</v>
          </cell>
          <cell r="AP97">
            <v>0</v>
          </cell>
          <cell r="AQ97" t="str">
            <v>원</v>
          </cell>
        </row>
        <row r="98">
          <cell r="D98" t="str">
            <v xml:space="preserve">  5.이   윤</v>
          </cell>
          <cell r="J98">
            <v>0</v>
          </cell>
          <cell r="K98" t="str">
            <v>원</v>
          </cell>
          <cell r="AB98" t="str">
            <v xml:space="preserve">  5.이   윤</v>
          </cell>
          <cell r="AI98" t="str">
            <v>원</v>
          </cell>
          <cell r="AP98">
            <v>0</v>
          </cell>
          <cell r="AQ98" t="str">
            <v>원</v>
          </cell>
        </row>
        <row r="99">
          <cell r="D99" t="str">
            <v xml:space="preserve">  6.공사손해보험료</v>
          </cell>
          <cell r="J99">
            <v>0</v>
          </cell>
          <cell r="K99" t="str">
            <v>원</v>
          </cell>
          <cell r="L99" t="str">
            <v xml:space="preserve">해  당  없  음 </v>
          </cell>
          <cell r="AB99" t="str">
            <v xml:space="preserve">  6.공사손해보험료</v>
          </cell>
          <cell r="AI99" t="str">
            <v>원</v>
          </cell>
          <cell r="AJ99" t="str">
            <v xml:space="preserve">해  당  없  음 </v>
          </cell>
          <cell r="AP99">
            <v>0</v>
          </cell>
          <cell r="AQ99" t="str">
            <v>원</v>
          </cell>
          <cell r="AR99" t="str">
            <v xml:space="preserve"> 해당없음</v>
          </cell>
        </row>
        <row r="100">
          <cell r="D100" t="str">
            <v xml:space="preserve">  7.부가가치세</v>
          </cell>
          <cell r="J100">
            <v>2163030</v>
          </cell>
          <cell r="K100" t="str">
            <v>원</v>
          </cell>
          <cell r="AB100" t="str">
            <v xml:space="preserve">  7.부가가치세</v>
          </cell>
          <cell r="AI100" t="str">
            <v>원</v>
          </cell>
          <cell r="AP100">
            <v>642513925</v>
          </cell>
          <cell r="AQ100" t="str">
            <v>원</v>
          </cell>
        </row>
        <row r="102">
          <cell r="D102" t="str">
            <v xml:space="preserve"> 8.총   계</v>
          </cell>
          <cell r="J102">
            <v>23793332</v>
          </cell>
          <cell r="K102" t="str">
            <v>원</v>
          </cell>
          <cell r="AB102" t="str">
            <v xml:space="preserve"> 8.총   계</v>
          </cell>
          <cell r="AI102" t="str">
            <v>원</v>
          </cell>
          <cell r="AP102">
            <v>7067653175.272727</v>
          </cell>
          <cell r="AQ102" t="str">
            <v>원</v>
          </cell>
        </row>
        <row r="105">
          <cell r="AP105">
            <v>0</v>
          </cell>
        </row>
        <row r="107">
          <cell r="AP107">
            <v>0</v>
          </cell>
        </row>
        <row r="118">
          <cell r="AB118" t="str">
            <v xml:space="preserve">  2.간접노무비</v>
          </cell>
          <cell r="AI118" t="str">
            <v>원</v>
          </cell>
          <cell r="AQ118" t="str">
            <v>원</v>
          </cell>
        </row>
        <row r="119">
          <cell r="AB119" t="str">
            <v xml:space="preserve">  3.경   비</v>
          </cell>
          <cell r="AQ119" t="str">
            <v>원</v>
          </cell>
        </row>
        <row r="120">
          <cell r="AC120" t="str">
            <v>(1) 산재보험료</v>
          </cell>
          <cell r="AI120" t="str">
            <v>원</v>
          </cell>
          <cell r="AP120">
            <v>94882855</v>
          </cell>
          <cell r="AQ120" t="str">
            <v>원</v>
          </cell>
        </row>
        <row r="121">
          <cell r="AC121" t="str">
            <v>(2) 안전관리비</v>
          </cell>
          <cell r="AI121" t="str">
            <v>원</v>
          </cell>
          <cell r="AP121">
            <v>127105582</v>
          </cell>
          <cell r="AQ121" t="str">
            <v>원</v>
          </cell>
        </row>
        <row r="122">
          <cell r="AC122" t="str">
            <v>(3) 고용보험료</v>
          </cell>
          <cell r="AI122" t="str">
            <v>원</v>
          </cell>
          <cell r="AP122">
            <v>12774584</v>
          </cell>
          <cell r="AQ122" t="str">
            <v>원</v>
          </cell>
        </row>
        <row r="123">
          <cell r="AC123" t="str">
            <v>(4) 기타경비</v>
          </cell>
          <cell r="AI123" t="str">
            <v>원</v>
          </cell>
          <cell r="AQ123" t="str">
            <v>원</v>
          </cell>
        </row>
        <row r="124">
          <cell r="AC124" t="str">
            <v>(5) 퇴직공제부금비</v>
          </cell>
          <cell r="AI124" t="str">
            <v>원</v>
          </cell>
          <cell r="AJ124" t="str">
            <v xml:space="preserve">해  당  없  음 </v>
          </cell>
          <cell r="AQ124" t="str">
            <v>원</v>
          </cell>
          <cell r="AR124" t="str">
            <v xml:space="preserve"> 해당없음</v>
          </cell>
        </row>
        <row r="125">
          <cell r="AB125" t="str">
            <v xml:space="preserve">  4.일반관리비</v>
          </cell>
          <cell r="AI125" t="str">
            <v>원</v>
          </cell>
          <cell r="AQ125" t="str">
            <v>원</v>
          </cell>
        </row>
        <row r="126">
          <cell r="AB126" t="str">
            <v xml:space="preserve">  5.이   윤</v>
          </cell>
          <cell r="AI126" t="str">
            <v>원</v>
          </cell>
          <cell r="AQ126" t="str">
            <v>원</v>
          </cell>
        </row>
        <row r="127">
          <cell r="AB127" t="str">
            <v xml:space="preserve">  6.공사손해보험료</v>
          </cell>
          <cell r="AI127" t="str">
            <v>원</v>
          </cell>
          <cell r="AJ127" t="str">
            <v xml:space="preserve">해  당  없  음 </v>
          </cell>
          <cell r="AQ127" t="str">
            <v>원</v>
          </cell>
          <cell r="AR127" t="str">
            <v xml:space="preserve"> 해당없음</v>
          </cell>
        </row>
        <row r="128">
          <cell r="AB128" t="str">
            <v xml:space="preserve">  7.부가가치세</v>
          </cell>
          <cell r="AI128" t="str">
            <v>원</v>
          </cell>
          <cell r="AQ128" t="str">
            <v>원</v>
          </cell>
        </row>
        <row r="130">
          <cell r="AB130" t="str">
            <v xml:space="preserve"> 8.총   계</v>
          </cell>
          <cell r="AI130" t="str">
            <v>원</v>
          </cell>
          <cell r="AQ130" t="str">
            <v>원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요율"/>
      <sheetName val="내역"/>
      <sheetName val="집계"/>
      <sheetName val="산출"/>
      <sheetName val="소방"/>
      <sheetName val="하도급사항"/>
      <sheetName val="하도원가"/>
      <sheetName val="하도집계"/>
      <sheetName val="하도내역"/>
      <sheetName val="하도관급"/>
      <sheetName val="내역서"/>
      <sheetName val="산출내역서집계표"/>
    </sheetNames>
    <sheetDataSet>
      <sheetData sheetId="0" refreshError="1"/>
      <sheetData sheetId="1" refreshError="1"/>
      <sheetData sheetId="2" refreshError="1">
        <row r="4">
          <cell r="C4" t="str">
            <v>[건축공사]</v>
          </cell>
        </row>
        <row r="5">
          <cell r="C5" t="str">
            <v>01 본 관 동</v>
          </cell>
          <cell r="F5" t="str">
            <v>식</v>
          </cell>
          <cell r="G5">
            <v>1</v>
          </cell>
          <cell r="I5">
            <v>648161700</v>
          </cell>
          <cell r="K5">
            <v>768729026</v>
          </cell>
          <cell r="M5">
            <v>36157073</v>
          </cell>
          <cell r="O5">
            <v>1453047799</v>
          </cell>
        </row>
        <row r="6">
          <cell r="C6" t="str">
            <v>02 실 습 동</v>
          </cell>
          <cell r="F6" t="str">
            <v>식</v>
          </cell>
          <cell r="G6">
            <v>1</v>
          </cell>
          <cell r="I6">
            <v>322411062</v>
          </cell>
          <cell r="K6">
            <v>612262014</v>
          </cell>
          <cell r="M6">
            <v>15369081</v>
          </cell>
          <cell r="O6">
            <v>950042157</v>
          </cell>
        </row>
        <row r="7">
          <cell r="C7" t="str">
            <v>03 식 당 동</v>
          </cell>
          <cell r="F7" t="str">
            <v>식</v>
          </cell>
          <cell r="G7">
            <v>1</v>
          </cell>
          <cell r="I7">
            <v>218245189</v>
          </cell>
          <cell r="K7">
            <v>312571041</v>
          </cell>
          <cell r="M7">
            <v>7069571</v>
          </cell>
          <cell r="O7">
            <v>537885801</v>
          </cell>
        </row>
        <row r="8">
          <cell r="C8" t="str">
            <v>04 생활관동</v>
          </cell>
          <cell r="F8" t="str">
            <v>식</v>
          </cell>
          <cell r="G8">
            <v>1</v>
          </cell>
          <cell r="I8">
            <v>972212521</v>
          </cell>
          <cell r="K8">
            <v>1398499744</v>
          </cell>
          <cell r="M8">
            <v>21003355</v>
          </cell>
          <cell r="O8">
            <v>2391715620</v>
          </cell>
        </row>
        <row r="9">
          <cell r="C9" t="str">
            <v>05 경 비 동</v>
          </cell>
          <cell r="F9" t="str">
            <v>식</v>
          </cell>
          <cell r="G9">
            <v>1</v>
          </cell>
          <cell r="I9">
            <v>19463365</v>
          </cell>
          <cell r="K9">
            <v>28014302</v>
          </cell>
          <cell r="M9">
            <v>545521</v>
          </cell>
          <cell r="O9">
            <v>48023188</v>
          </cell>
        </row>
        <row r="10">
          <cell r="C10" t="str">
            <v>06 공 동 구</v>
          </cell>
          <cell r="F10" t="str">
            <v>식</v>
          </cell>
          <cell r="G10">
            <v>1</v>
          </cell>
          <cell r="I10">
            <v>4143035</v>
          </cell>
          <cell r="K10">
            <v>23844182</v>
          </cell>
          <cell r="M10">
            <v>970582</v>
          </cell>
          <cell r="O10">
            <v>28957799</v>
          </cell>
        </row>
        <row r="11">
          <cell r="C11" t="str">
            <v>07 저수조동</v>
          </cell>
          <cell r="F11" t="str">
            <v>식</v>
          </cell>
          <cell r="G11">
            <v>1</v>
          </cell>
          <cell r="I11">
            <v>2915542</v>
          </cell>
          <cell r="K11">
            <v>16166829</v>
          </cell>
          <cell r="M11">
            <v>531190</v>
          </cell>
          <cell r="O11">
            <v>19613561</v>
          </cell>
        </row>
        <row r="12">
          <cell r="C12" t="str">
            <v>08 정 화 조</v>
          </cell>
          <cell r="F12" t="str">
            <v>식</v>
          </cell>
          <cell r="G12">
            <v>1</v>
          </cell>
          <cell r="I12">
            <v>32485271</v>
          </cell>
          <cell r="K12">
            <v>66736532</v>
          </cell>
          <cell r="M12">
            <v>2375142</v>
          </cell>
          <cell r="O12">
            <v>101596945</v>
          </cell>
        </row>
        <row r="13">
          <cell r="C13" t="str">
            <v>09 부대공사</v>
          </cell>
          <cell r="F13" t="str">
            <v>식</v>
          </cell>
          <cell r="G13">
            <v>1</v>
          </cell>
          <cell r="I13">
            <v>185810582</v>
          </cell>
          <cell r="K13">
            <v>256050375</v>
          </cell>
          <cell r="M13">
            <v>6847262</v>
          </cell>
          <cell r="O13">
            <v>448708219</v>
          </cell>
        </row>
        <row r="14">
          <cell r="C14" t="str">
            <v>10 조경공사</v>
          </cell>
          <cell r="F14" t="str">
            <v>식</v>
          </cell>
          <cell r="G14">
            <v>1</v>
          </cell>
          <cell r="I14">
            <v>79437323</v>
          </cell>
          <cell r="K14">
            <v>40646834</v>
          </cell>
          <cell r="M14">
            <v>0</v>
          </cell>
          <cell r="O14">
            <v>120084157</v>
          </cell>
        </row>
        <row r="15">
          <cell r="D15" t="str">
            <v>합계</v>
          </cell>
          <cell r="I15">
            <v>2485285590</v>
          </cell>
          <cell r="K15">
            <v>3523520879</v>
          </cell>
          <cell r="M15">
            <v>90868777</v>
          </cell>
          <cell r="O15">
            <v>6099675246</v>
          </cell>
        </row>
        <row r="23">
          <cell r="C23" t="str">
            <v>[본 관 동]</v>
          </cell>
        </row>
        <row r="24">
          <cell r="C24" t="str">
            <v>01 공통가설공사</v>
          </cell>
          <cell r="F24" t="str">
            <v>식</v>
          </cell>
          <cell r="G24">
            <v>1</v>
          </cell>
          <cell r="I24">
            <v>0</v>
          </cell>
          <cell r="K24">
            <v>0</v>
          </cell>
          <cell r="M24">
            <v>15838650</v>
          </cell>
          <cell r="O24">
            <v>15838650</v>
          </cell>
        </row>
        <row r="25">
          <cell r="C25" t="str">
            <v>02 가설공사</v>
          </cell>
          <cell r="F25" t="str">
            <v>식</v>
          </cell>
          <cell r="G25">
            <v>1</v>
          </cell>
          <cell r="I25">
            <v>9498931</v>
          </cell>
          <cell r="K25">
            <v>69908225</v>
          </cell>
          <cell r="M25">
            <v>3534950</v>
          </cell>
          <cell r="O25">
            <v>82942106</v>
          </cell>
        </row>
        <row r="26">
          <cell r="C26" t="str">
            <v>03 토 공 사</v>
          </cell>
          <cell r="F26" t="str">
            <v>식</v>
          </cell>
          <cell r="G26">
            <v>1</v>
          </cell>
          <cell r="I26">
            <v>207764</v>
          </cell>
          <cell r="K26">
            <v>637335</v>
          </cell>
          <cell r="M26">
            <v>94752</v>
          </cell>
          <cell r="O26">
            <v>939851</v>
          </cell>
        </row>
        <row r="27">
          <cell r="C27" t="str">
            <v>04 철근콘크리트공사</v>
          </cell>
          <cell r="F27" t="str">
            <v>식</v>
          </cell>
          <cell r="G27">
            <v>1</v>
          </cell>
          <cell r="I27">
            <v>43839333</v>
          </cell>
          <cell r="K27">
            <v>206079953</v>
          </cell>
          <cell r="M27">
            <v>10151473</v>
          </cell>
          <cell r="O27">
            <v>260070759</v>
          </cell>
        </row>
        <row r="28">
          <cell r="C28" t="str">
            <v>05 철골공사</v>
          </cell>
          <cell r="F28" t="str">
            <v>식</v>
          </cell>
          <cell r="G28">
            <v>1</v>
          </cell>
          <cell r="I28">
            <v>98268521</v>
          </cell>
          <cell r="K28">
            <v>100724727</v>
          </cell>
          <cell r="M28">
            <v>0</v>
          </cell>
          <cell r="O28">
            <v>198993248</v>
          </cell>
        </row>
        <row r="29">
          <cell r="C29" t="str">
            <v>06 조적공사</v>
          </cell>
          <cell r="F29" t="str">
            <v>식</v>
          </cell>
          <cell r="G29">
            <v>1</v>
          </cell>
          <cell r="I29">
            <v>16043087</v>
          </cell>
          <cell r="K29">
            <v>48252220</v>
          </cell>
          <cell r="M29">
            <v>1114659</v>
          </cell>
          <cell r="O29">
            <v>65409966</v>
          </cell>
        </row>
        <row r="30">
          <cell r="C30" t="str">
            <v>07 방수공사</v>
          </cell>
          <cell r="F30" t="str">
            <v>식</v>
          </cell>
          <cell r="G30">
            <v>1</v>
          </cell>
          <cell r="I30">
            <v>16562063</v>
          </cell>
          <cell r="K30">
            <v>24574768</v>
          </cell>
          <cell r="M30">
            <v>0</v>
          </cell>
          <cell r="O30">
            <v>41136831</v>
          </cell>
        </row>
        <row r="31">
          <cell r="C31" t="str">
            <v>08 타일공사</v>
          </cell>
          <cell r="F31" t="str">
            <v>식</v>
          </cell>
          <cell r="G31">
            <v>1</v>
          </cell>
          <cell r="I31">
            <v>2900200</v>
          </cell>
          <cell r="K31">
            <v>7750956</v>
          </cell>
          <cell r="M31">
            <v>0</v>
          </cell>
          <cell r="O31">
            <v>10651156</v>
          </cell>
        </row>
        <row r="32">
          <cell r="C32" t="str">
            <v>09 석 공 사</v>
          </cell>
          <cell r="F32" t="str">
            <v>식</v>
          </cell>
          <cell r="G32">
            <v>1</v>
          </cell>
          <cell r="I32">
            <v>24042518</v>
          </cell>
          <cell r="K32">
            <v>15832784</v>
          </cell>
          <cell r="M32">
            <v>0</v>
          </cell>
          <cell r="O32">
            <v>39875302</v>
          </cell>
        </row>
        <row r="33">
          <cell r="C33" t="str">
            <v>10 목 공 사</v>
          </cell>
          <cell r="F33" t="str">
            <v>식</v>
          </cell>
          <cell r="G33">
            <v>1</v>
          </cell>
          <cell r="I33">
            <v>7234391</v>
          </cell>
          <cell r="K33">
            <v>3207035</v>
          </cell>
          <cell r="M33">
            <v>0</v>
          </cell>
          <cell r="O33">
            <v>10441426</v>
          </cell>
        </row>
        <row r="34">
          <cell r="C34" t="str">
            <v>11 금속공사</v>
          </cell>
          <cell r="F34" t="str">
            <v>식</v>
          </cell>
          <cell r="G34">
            <v>1</v>
          </cell>
          <cell r="I34">
            <v>161960470</v>
          </cell>
          <cell r="K34">
            <v>44415441</v>
          </cell>
          <cell r="M34">
            <v>19313</v>
          </cell>
          <cell r="O34">
            <v>206395224</v>
          </cell>
        </row>
        <row r="35">
          <cell r="C35" t="str">
            <v>12 미장공사</v>
          </cell>
          <cell r="F35" t="str">
            <v>식</v>
          </cell>
          <cell r="G35">
            <v>1</v>
          </cell>
          <cell r="I35">
            <v>37888</v>
          </cell>
          <cell r="K35">
            <v>72898248</v>
          </cell>
          <cell r="M35">
            <v>0</v>
          </cell>
          <cell r="O35">
            <v>72936136</v>
          </cell>
        </row>
        <row r="36">
          <cell r="C36" t="str">
            <v>13 창호공사</v>
          </cell>
          <cell r="F36" t="str">
            <v>식</v>
          </cell>
          <cell r="G36">
            <v>1</v>
          </cell>
          <cell r="I36">
            <v>116193929</v>
          </cell>
          <cell r="K36">
            <v>61474432</v>
          </cell>
          <cell r="M36">
            <v>0</v>
          </cell>
          <cell r="O36">
            <v>177668361</v>
          </cell>
        </row>
        <row r="37">
          <cell r="C37" t="str">
            <v>14 유리공사</v>
          </cell>
          <cell r="F37" t="str">
            <v>식</v>
          </cell>
          <cell r="G37">
            <v>1</v>
          </cell>
          <cell r="I37">
            <v>54044402</v>
          </cell>
          <cell r="K37">
            <v>48630663</v>
          </cell>
          <cell r="M37">
            <v>0</v>
          </cell>
          <cell r="O37">
            <v>102675065</v>
          </cell>
        </row>
        <row r="38">
          <cell r="C38" t="str">
            <v>15 도장공사</v>
          </cell>
          <cell r="F38" t="str">
            <v>식</v>
          </cell>
          <cell r="G38">
            <v>1</v>
          </cell>
          <cell r="I38">
            <v>13224105</v>
          </cell>
          <cell r="K38">
            <v>21475796</v>
          </cell>
          <cell r="M38">
            <v>0</v>
          </cell>
          <cell r="O38">
            <v>34699901</v>
          </cell>
        </row>
        <row r="39">
          <cell r="C39" t="str">
            <v>16 수장공사</v>
          </cell>
          <cell r="F39" t="str">
            <v>식</v>
          </cell>
          <cell r="G39">
            <v>1</v>
          </cell>
          <cell r="I39">
            <v>68350080</v>
          </cell>
          <cell r="K39">
            <v>35405721</v>
          </cell>
          <cell r="M39">
            <v>0</v>
          </cell>
          <cell r="O39">
            <v>103755801</v>
          </cell>
        </row>
        <row r="40">
          <cell r="C40" t="str">
            <v>17 잡 공 사</v>
          </cell>
          <cell r="F40" t="str">
            <v>식</v>
          </cell>
          <cell r="G40">
            <v>1</v>
          </cell>
          <cell r="I40">
            <v>620094</v>
          </cell>
          <cell r="K40">
            <v>725601</v>
          </cell>
          <cell r="M40">
            <v>0</v>
          </cell>
          <cell r="O40">
            <v>1345695</v>
          </cell>
        </row>
        <row r="41">
          <cell r="C41" t="str">
            <v>18 골재비및 운반비</v>
          </cell>
          <cell r="F41" t="str">
            <v>식</v>
          </cell>
          <cell r="G41">
            <v>1</v>
          </cell>
          <cell r="I41">
            <v>15133924</v>
          </cell>
          <cell r="K41">
            <v>6735121</v>
          </cell>
          <cell r="M41">
            <v>5403276</v>
          </cell>
          <cell r="O41">
            <v>27272321</v>
          </cell>
        </row>
        <row r="42">
          <cell r="D42" t="str">
            <v>합계</v>
          </cell>
          <cell r="I42">
            <v>648161700</v>
          </cell>
          <cell r="K42">
            <v>768729026</v>
          </cell>
          <cell r="M42">
            <v>36157073</v>
          </cell>
          <cell r="O42">
            <v>1453047799</v>
          </cell>
        </row>
        <row r="61">
          <cell r="C61" t="str">
            <v>[실 습 동]</v>
          </cell>
        </row>
        <row r="62">
          <cell r="C62" t="str">
            <v>01 가설공사</v>
          </cell>
          <cell r="F62" t="str">
            <v>식</v>
          </cell>
          <cell r="G62">
            <v>1</v>
          </cell>
          <cell r="I62">
            <v>8912870</v>
          </cell>
          <cell r="K62">
            <v>61712999</v>
          </cell>
          <cell r="M62">
            <v>0</v>
          </cell>
          <cell r="O62">
            <v>70625869</v>
          </cell>
        </row>
        <row r="63">
          <cell r="C63" t="str">
            <v>02 토 공 사</v>
          </cell>
          <cell r="F63" t="str">
            <v>식</v>
          </cell>
          <cell r="G63">
            <v>1</v>
          </cell>
          <cell r="I63">
            <v>269112</v>
          </cell>
          <cell r="K63">
            <v>827252</v>
          </cell>
          <cell r="M63">
            <v>113176</v>
          </cell>
          <cell r="O63">
            <v>1209540</v>
          </cell>
        </row>
        <row r="64">
          <cell r="C64" t="str">
            <v>03 철근콘크리트공사</v>
          </cell>
          <cell r="F64" t="str">
            <v>식</v>
          </cell>
          <cell r="G64">
            <v>1</v>
          </cell>
          <cell r="I64">
            <v>41862289</v>
          </cell>
          <cell r="K64">
            <v>204694250</v>
          </cell>
          <cell r="M64">
            <v>11025126</v>
          </cell>
          <cell r="O64">
            <v>257581665</v>
          </cell>
        </row>
        <row r="65">
          <cell r="C65" t="str">
            <v>04 조적공사</v>
          </cell>
          <cell r="F65" t="str">
            <v>식</v>
          </cell>
          <cell r="G65">
            <v>1</v>
          </cell>
          <cell r="I65">
            <v>21044683</v>
          </cell>
          <cell r="K65">
            <v>63006236</v>
          </cell>
          <cell r="M65">
            <v>1424244</v>
          </cell>
          <cell r="O65">
            <v>85475163</v>
          </cell>
        </row>
        <row r="66">
          <cell r="C66" t="str">
            <v>05 방수공사</v>
          </cell>
          <cell r="F66" t="str">
            <v>식</v>
          </cell>
          <cell r="G66">
            <v>1</v>
          </cell>
          <cell r="I66">
            <v>38633746</v>
          </cell>
          <cell r="K66">
            <v>44260928</v>
          </cell>
          <cell r="M66">
            <v>0</v>
          </cell>
          <cell r="O66">
            <v>82894674</v>
          </cell>
        </row>
        <row r="67">
          <cell r="C67" t="str">
            <v>06 타일공사</v>
          </cell>
          <cell r="F67" t="str">
            <v>식</v>
          </cell>
          <cell r="G67">
            <v>1</v>
          </cell>
          <cell r="I67">
            <v>4458000</v>
          </cell>
          <cell r="K67">
            <v>8843056</v>
          </cell>
          <cell r="M67">
            <v>0</v>
          </cell>
          <cell r="O67">
            <v>13301056</v>
          </cell>
        </row>
        <row r="68">
          <cell r="C68" t="str">
            <v>07 석 공 사</v>
          </cell>
          <cell r="F68" t="str">
            <v>식</v>
          </cell>
          <cell r="G68">
            <v>1</v>
          </cell>
          <cell r="I68">
            <v>1009000</v>
          </cell>
          <cell r="K68">
            <v>312500</v>
          </cell>
          <cell r="M68">
            <v>0</v>
          </cell>
          <cell r="O68">
            <v>1321500</v>
          </cell>
        </row>
        <row r="69">
          <cell r="C69" t="str">
            <v>08 금속공사</v>
          </cell>
          <cell r="F69" t="str">
            <v>식</v>
          </cell>
          <cell r="G69">
            <v>1</v>
          </cell>
          <cell r="I69">
            <v>65353359</v>
          </cell>
          <cell r="K69">
            <v>16857486</v>
          </cell>
          <cell r="M69">
            <v>19693</v>
          </cell>
          <cell r="O69">
            <v>82230538</v>
          </cell>
        </row>
        <row r="70">
          <cell r="C70" t="str">
            <v>09 미장공사</v>
          </cell>
          <cell r="F70" t="str">
            <v>식</v>
          </cell>
          <cell r="G70">
            <v>1</v>
          </cell>
          <cell r="I70">
            <v>59481</v>
          </cell>
          <cell r="K70">
            <v>102170630</v>
          </cell>
          <cell r="M70">
            <v>0</v>
          </cell>
          <cell r="O70">
            <v>102230111</v>
          </cell>
        </row>
        <row r="71">
          <cell r="C71" t="str">
            <v>10 창호공사</v>
          </cell>
          <cell r="F71" t="str">
            <v>식</v>
          </cell>
          <cell r="G71">
            <v>1</v>
          </cell>
          <cell r="I71">
            <v>56034821</v>
          </cell>
          <cell r="K71">
            <v>21572171</v>
          </cell>
          <cell r="M71">
            <v>0</v>
          </cell>
          <cell r="O71">
            <v>77606992</v>
          </cell>
        </row>
        <row r="72">
          <cell r="C72" t="str">
            <v>11 유리공사</v>
          </cell>
          <cell r="F72" t="str">
            <v>식</v>
          </cell>
          <cell r="G72">
            <v>1</v>
          </cell>
          <cell r="I72">
            <v>18401405</v>
          </cell>
          <cell r="K72">
            <v>17286078</v>
          </cell>
          <cell r="M72">
            <v>0</v>
          </cell>
          <cell r="O72">
            <v>35687483</v>
          </cell>
        </row>
        <row r="73">
          <cell r="C73" t="str">
            <v>12 도장공사</v>
          </cell>
          <cell r="F73" t="str">
            <v>식</v>
          </cell>
          <cell r="G73">
            <v>1</v>
          </cell>
          <cell r="I73">
            <v>10397561</v>
          </cell>
          <cell r="K73">
            <v>21375082</v>
          </cell>
          <cell r="M73">
            <v>0</v>
          </cell>
          <cell r="O73">
            <v>31772643</v>
          </cell>
        </row>
        <row r="74">
          <cell r="C74" t="str">
            <v>13 수장공사</v>
          </cell>
          <cell r="F74" t="str">
            <v>식</v>
          </cell>
          <cell r="G74">
            <v>1</v>
          </cell>
          <cell r="I74">
            <v>45979053</v>
          </cell>
          <cell r="K74">
            <v>40809808</v>
          </cell>
          <cell r="M74">
            <v>0</v>
          </cell>
          <cell r="O74">
            <v>86788861</v>
          </cell>
        </row>
        <row r="75">
          <cell r="C75" t="str">
            <v>14 잡 공 사</v>
          </cell>
          <cell r="F75" t="str">
            <v>식</v>
          </cell>
          <cell r="G75">
            <v>1</v>
          </cell>
          <cell r="I75">
            <v>1976679</v>
          </cell>
          <cell r="K75">
            <v>4516924</v>
          </cell>
          <cell r="M75">
            <v>0</v>
          </cell>
          <cell r="O75">
            <v>6493603</v>
          </cell>
        </row>
        <row r="76">
          <cell r="C76" t="str">
            <v>15 골재비및 운반비</v>
          </cell>
          <cell r="F76" t="str">
            <v>식</v>
          </cell>
          <cell r="G76">
            <v>1</v>
          </cell>
          <cell r="I76">
            <v>8019003</v>
          </cell>
          <cell r="K76">
            <v>4016614</v>
          </cell>
          <cell r="M76">
            <v>2786842</v>
          </cell>
          <cell r="O76">
            <v>14822459</v>
          </cell>
        </row>
        <row r="77">
          <cell r="D77" t="str">
            <v>합계</v>
          </cell>
          <cell r="I77">
            <v>322411062</v>
          </cell>
          <cell r="K77">
            <v>612262014</v>
          </cell>
          <cell r="M77">
            <v>15369081</v>
          </cell>
          <cell r="O77">
            <v>950042157</v>
          </cell>
        </row>
        <row r="80">
          <cell r="C80" t="str">
            <v>[식 당 동]</v>
          </cell>
        </row>
        <row r="81">
          <cell r="C81" t="str">
            <v>01 가설공사</v>
          </cell>
          <cell r="F81" t="str">
            <v>식</v>
          </cell>
          <cell r="G81">
            <v>1</v>
          </cell>
          <cell r="I81">
            <v>3503556</v>
          </cell>
          <cell r="K81">
            <v>23070908</v>
          </cell>
          <cell r="M81">
            <v>0</v>
          </cell>
          <cell r="O81">
            <v>26574464</v>
          </cell>
        </row>
        <row r="82">
          <cell r="C82" t="str">
            <v>02 토 공 사</v>
          </cell>
          <cell r="F82" t="str">
            <v>식</v>
          </cell>
          <cell r="G82">
            <v>1</v>
          </cell>
          <cell r="I82">
            <v>224258</v>
          </cell>
          <cell r="K82">
            <v>688221</v>
          </cell>
          <cell r="M82">
            <v>100674</v>
          </cell>
          <cell r="O82">
            <v>1013153</v>
          </cell>
        </row>
        <row r="83">
          <cell r="C83" t="str">
            <v>03 철근콘크리트공사</v>
          </cell>
          <cell r="F83" t="str">
            <v>식</v>
          </cell>
          <cell r="G83">
            <v>1</v>
          </cell>
          <cell r="I83">
            <v>30437528</v>
          </cell>
          <cell r="K83">
            <v>129464543</v>
          </cell>
          <cell r="M83">
            <v>5271855</v>
          </cell>
          <cell r="O83">
            <v>165173926</v>
          </cell>
        </row>
        <row r="84">
          <cell r="C84" t="str">
            <v>04 조적공사</v>
          </cell>
          <cell r="F84" t="str">
            <v>식</v>
          </cell>
          <cell r="G84">
            <v>1</v>
          </cell>
          <cell r="I84">
            <v>3542434</v>
          </cell>
          <cell r="K84">
            <v>10658180</v>
          </cell>
          <cell r="M84">
            <v>243045</v>
          </cell>
          <cell r="O84">
            <v>14443659</v>
          </cell>
        </row>
        <row r="85">
          <cell r="C85" t="str">
            <v>05 방수공사</v>
          </cell>
          <cell r="F85" t="str">
            <v>식</v>
          </cell>
          <cell r="G85">
            <v>1</v>
          </cell>
          <cell r="I85">
            <v>16560260</v>
          </cell>
          <cell r="K85">
            <v>18915391</v>
          </cell>
          <cell r="M85">
            <v>0</v>
          </cell>
          <cell r="O85">
            <v>35475651</v>
          </cell>
        </row>
        <row r="86">
          <cell r="C86" t="str">
            <v>06 타일공사</v>
          </cell>
          <cell r="F86" t="str">
            <v>식</v>
          </cell>
          <cell r="G86">
            <v>1</v>
          </cell>
          <cell r="I86">
            <v>1370550</v>
          </cell>
          <cell r="K86">
            <v>3800178</v>
          </cell>
          <cell r="M86">
            <v>0</v>
          </cell>
          <cell r="O86">
            <v>5170728</v>
          </cell>
        </row>
        <row r="87">
          <cell r="C87" t="str">
            <v>07 석 공 사</v>
          </cell>
          <cell r="F87" t="str">
            <v>식</v>
          </cell>
          <cell r="G87">
            <v>1</v>
          </cell>
          <cell r="I87">
            <v>11215355</v>
          </cell>
          <cell r="K87">
            <v>6114896</v>
          </cell>
          <cell r="M87">
            <v>0</v>
          </cell>
          <cell r="O87">
            <v>17330251</v>
          </cell>
        </row>
        <row r="88">
          <cell r="C88" t="str">
            <v>08 목 공 사</v>
          </cell>
          <cell r="F88" t="str">
            <v>식</v>
          </cell>
          <cell r="G88">
            <v>1</v>
          </cell>
          <cell r="I88">
            <v>1484417</v>
          </cell>
          <cell r="K88">
            <v>2077238</v>
          </cell>
          <cell r="M88">
            <v>0</v>
          </cell>
          <cell r="O88">
            <v>3561655</v>
          </cell>
        </row>
        <row r="89">
          <cell r="C89" t="str">
            <v>09 금속공사</v>
          </cell>
          <cell r="F89" t="str">
            <v>식</v>
          </cell>
          <cell r="G89">
            <v>1</v>
          </cell>
          <cell r="I89">
            <v>54323039</v>
          </cell>
          <cell r="K89">
            <v>6563477</v>
          </cell>
          <cell r="M89">
            <v>4576</v>
          </cell>
          <cell r="O89">
            <v>60891092</v>
          </cell>
        </row>
        <row r="90">
          <cell r="C90" t="str">
            <v>10 미장공사</v>
          </cell>
          <cell r="F90" t="str">
            <v>식</v>
          </cell>
          <cell r="G90">
            <v>1</v>
          </cell>
          <cell r="I90">
            <v>7188195</v>
          </cell>
          <cell r="K90">
            <v>41257808</v>
          </cell>
          <cell r="M90">
            <v>0</v>
          </cell>
          <cell r="O90">
            <v>48446003</v>
          </cell>
        </row>
        <row r="91">
          <cell r="C91" t="str">
            <v>11 창호공사</v>
          </cell>
          <cell r="F91" t="str">
            <v>식</v>
          </cell>
          <cell r="G91">
            <v>1</v>
          </cell>
          <cell r="I91">
            <v>27727118</v>
          </cell>
          <cell r="K91">
            <v>20390304</v>
          </cell>
          <cell r="M91">
            <v>0</v>
          </cell>
          <cell r="O91">
            <v>48117422</v>
          </cell>
        </row>
        <row r="92">
          <cell r="C92" t="str">
            <v>12 유리공사</v>
          </cell>
          <cell r="F92" t="str">
            <v>식</v>
          </cell>
          <cell r="G92">
            <v>1</v>
          </cell>
          <cell r="I92">
            <v>26593664</v>
          </cell>
          <cell r="K92">
            <v>19075730</v>
          </cell>
          <cell r="M92">
            <v>0</v>
          </cell>
          <cell r="O92">
            <v>45669394</v>
          </cell>
        </row>
        <row r="93">
          <cell r="C93" t="str">
            <v>13 도장공사</v>
          </cell>
          <cell r="F93" t="str">
            <v>식</v>
          </cell>
          <cell r="G93">
            <v>1</v>
          </cell>
          <cell r="I93">
            <v>2698244</v>
          </cell>
          <cell r="K93">
            <v>6884673</v>
          </cell>
          <cell r="M93">
            <v>0</v>
          </cell>
          <cell r="O93">
            <v>9582917</v>
          </cell>
        </row>
        <row r="94">
          <cell r="C94" t="str">
            <v>14 수장공사</v>
          </cell>
          <cell r="F94" t="str">
            <v>식</v>
          </cell>
          <cell r="G94">
            <v>1</v>
          </cell>
          <cell r="I94">
            <v>26083642</v>
          </cell>
          <cell r="K94">
            <v>20926943</v>
          </cell>
          <cell r="M94">
            <v>0</v>
          </cell>
          <cell r="O94">
            <v>47010585</v>
          </cell>
        </row>
        <row r="95">
          <cell r="C95" t="str">
            <v>15 잡 공 사</v>
          </cell>
          <cell r="F95" t="str">
            <v>식</v>
          </cell>
          <cell r="G95">
            <v>1</v>
          </cell>
          <cell r="I95">
            <v>1358092</v>
          </cell>
          <cell r="K95">
            <v>914965</v>
          </cell>
          <cell r="M95">
            <v>0</v>
          </cell>
          <cell r="O95">
            <v>2273057</v>
          </cell>
        </row>
        <row r="96">
          <cell r="C96" t="str">
            <v>16 골재비및 운반비</v>
          </cell>
          <cell r="F96" t="str">
            <v>식</v>
          </cell>
          <cell r="G96">
            <v>1</v>
          </cell>
          <cell r="I96">
            <v>3934837</v>
          </cell>
          <cell r="K96">
            <v>1767586</v>
          </cell>
          <cell r="M96">
            <v>1449421</v>
          </cell>
          <cell r="O96">
            <v>7151844</v>
          </cell>
        </row>
        <row r="97">
          <cell r="D97" t="str">
            <v>합계</v>
          </cell>
          <cell r="I97">
            <v>218245189</v>
          </cell>
          <cell r="K97">
            <v>312571041</v>
          </cell>
          <cell r="M97">
            <v>7069571</v>
          </cell>
          <cell r="O97">
            <v>537885801</v>
          </cell>
        </row>
        <row r="99">
          <cell r="C99" t="str">
            <v>[생활관동]</v>
          </cell>
        </row>
        <row r="100">
          <cell r="C100" t="str">
            <v>01 가설공사</v>
          </cell>
          <cell r="F100" t="str">
            <v>식</v>
          </cell>
          <cell r="G100">
            <v>1</v>
          </cell>
          <cell r="I100">
            <v>28479823</v>
          </cell>
          <cell r="K100">
            <v>109967555</v>
          </cell>
          <cell r="M100">
            <v>0</v>
          </cell>
          <cell r="O100">
            <v>138447378</v>
          </cell>
        </row>
        <row r="101">
          <cell r="C101" t="str">
            <v>02 토 공 사</v>
          </cell>
          <cell r="F101" t="str">
            <v>식</v>
          </cell>
          <cell r="G101">
            <v>1</v>
          </cell>
          <cell r="I101">
            <v>222388</v>
          </cell>
          <cell r="K101">
            <v>684114</v>
          </cell>
          <cell r="M101">
            <v>90804</v>
          </cell>
          <cell r="O101">
            <v>997306</v>
          </cell>
        </row>
        <row r="102">
          <cell r="C102" t="str">
            <v>03 철근콘크리트공사</v>
          </cell>
          <cell r="F102" t="str">
            <v>식</v>
          </cell>
          <cell r="G102">
            <v>1</v>
          </cell>
          <cell r="I102">
            <v>66315562</v>
          </cell>
          <cell r="K102">
            <v>309017442</v>
          </cell>
          <cell r="M102">
            <v>13021073</v>
          </cell>
          <cell r="O102">
            <v>388354077</v>
          </cell>
        </row>
        <row r="103">
          <cell r="C103" t="str">
            <v>04 철골공사</v>
          </cell>
          <cell r="F103" t="str">
            <v>식</v>
          </cell>
          <cell r="G103">
            <v>1</v>
          </cell>
          <cell r="I103">
            <v>105854375</v>
          </cell>
          <cell r="K103">
            <v>125108381</v>
          </cell>
          <cell r="M103">
            <v>0</v>
          </cell>
          <cell r="O103">
            <v>230962756</v>
          </cell>
        </row>
        <row r="104">
          <cell r="C104" t="str">
            <v>05 조적공사</v>
          </cell>
          <cell r="F104" t="str">
            <v>식</v>
          </cell>
          <cell r="G104">
            <v>1</v>
          </cell>
          <cell r="I104">
            <v>44091388</v>
          </cell>
          <cell r="K104">
            <v>136304312</v>
          </cell>
          <cell r="M104">
            <v>3110047</v>
          </cell>
          <cell r="O104">
            <v>183505747</v>
          </cell>
        </row>
        <row r="105">
          <cell r="C105" t="str">
            <v>06 방수공사</v>
          </cell>
          <cell r="F105" t="str">
            <v>식</v>
          </cell>
          <cell r="G105">
            <v>1</v>
          </cell>
          <cell r="I105">
            <v>9632283</v>
          </cell>
          <cell r="K105">
            <v>37560732</v>
          </cell>
          <cell r="M105">
            <v>0</v>
          </cell>
          <cell r="O105">
            <v>47193015</v>
          </cell>
        </row>
        <row r="106">
          <cell r="C106" t="str">
            <v>07 타일공사</v>
          </cell>
          <cell r="F106" t="str">
            <v>식</v>
          </cell>
          <cell r="G106">
            <v>1</v>
          </cell>
          <cell r="I106">
            <v>33172620</v>
          </cell>
          <cell r="K106">
            <v>88807816</v>
          </cell>
          <cell r="M106">
            <v>0</v>
          </cell>
          <cell r="O106">
            <v>121980436</v>
          </cell>
        </row>
        <row r="107">
          <cell r="C107" t="str">
            <v>08 석 공 사</v>
          </cell>
          <cell r="F107" t="str">
            <v>식</v>
          </cell>
          <cell r="G107">
            <v>1</v>
          </cell>
          <cell r="I107">
            <v>9377000</v>
          </cell>
          <cell r="K107">
            <v>250000</v>
          </cell>
          <cell r="M107">
            <v>0</v>
          </cell>
          <cell r="O107">
            <v>9627000</v>
          </cell>
        </row>
        <row r="108">
          <cell r="C108" t="str">
            <v>09 목 공 사</v>
          </cell>
          <cell r="F108" t="str">
            <v>식</v>
          </cell>
          <cell r="G108">
            <v>1</v>
          </cell>
          <cell r="I108">
            <v>7571792</v>
          </cell>
          <cell r="K108">
            <v>7346272</v>
          </cell>
          <cell r="M108">
            <v>0</v>
          </cell>
          <cell r="O108">
            <v>14918064</v>
          </cell>
        </row>
        <row r="109">
          <cell r="C109" t="str">
            <v>10 금속공사</v>
          </cell>
          <cell r="F109" t="str">
            <v>식</v>
          </cell>
          <cell r="G109">
            <v>1</v>
          </cell>
          <cell r="I109">
            <v>155104957</v>
          </cell>
          <cell r="K109">
            <v>93719876</v>
          </cell>
          <cell r="M109">
            <v>69222</v>
          </cell>
          <cell r="O109">
            <v>248894055</v>
          </cell>
        </row>
        <row r="110">
          <cell r="C110" t="str">
            <v>11 미장공사</v>
          </cell>
          <cell r="F110" t="str">
            <v>식</v>
          </cell>
          <cell r="G110">
            <v>1</v>
          </cell>
          <cell r="I110">
            <v>167360</v>
          </cell>
          <cell r="K110">
            <v>122136691</v>
          </cell>
          <cell r="M110">
            <v>0</v>
          </cell>
          <cell r="O110">
            <v>122304051</v>
          </cell>
        </row>
        <row r="111">
          <cell r="C111" t="str">
            <v>12 창호공사</v>
          </cell>
          <cell r="F111" t="str">
            <v>식</v>
          </cell>
          <cell r="G111">
            <v>1</v>
          </cell>
          <cell r="I111">
            <v>246727162</v>
          </cell>
          <cell r="K111">
            <v>118874220</v>
          </cell>
          <cell r="M111">
            <v>0</v>
          </cell>
          <cell r="O111">
            <v>365601382</v>
          </cell>
        </row>
        <row r="112">
          <cell r="C112" t="str">
            <v>13 유리공사</v>
          </cell>
          <cell r="F112" t="str">
            <v>식</v>
          </cell>
          <cell r="G112">
            <v>1</v>
          </cell>
          <cell r="I112">
            <v>85365061</v>
          </cell>
          <cell r="K112">
            <v>99436723</v>
          </cell>
          <cell r="M112">
            <v>0</v>
          </cell>
          <cell r="O112">
            <v>184801784</v>
          </cell>
        </row>
        <row r="113">
          <cell r="C113" t="str">
            <v>14 도장공사</v>
          </cell>
          <cell r="F113" t="str">
            <v>식</v>
          </cell>
          <cell r="G113">
            <v>1</v>
          </cell>
          <cell r="I113">
            <v>16432834</v>
          </cell>
          <cell r="K113">
            <v>35421257</v>
          </cell>
          <cell r="M113">
            <v>0</v>
          </cell>
          <cell r="O113">
            <v>51854091</v>
          </cell>
        </row>
        <row r="114">
          <cell r="C114" t="str">
            <v>15 수장공사</v>
          </cell>
          <cell r="F114" t="str">
            <v>식</v>
          </cell>
          <cell r="G114">
            <v>1</v>
          </cell>
          <cell r="I114">
            <v>101537015</v>
          </cell>
          <cell r="K114">
            <v>73182055</v>
          </cell>
          <cell r="M114">
            <v>0</v>
          </cell>
          <cell r="O114">
            <v>174719070</v>
          </cell>
        </row>
        <row r="115">
          <cell r="C115" t="str">
            <v>16 잡 공 사</v>
          </cell>
          <cell r="F115" t="str">
            <v>식</v>
          </cell>
          <cell r="G115">
            <v>1</v>
          </cell>
          <cell r="I115">
            <v>48463098</v>
          </cell>
          <cell r="K115">
            <v>33373837</v>
          </cell>
          <cell r="M115">
            <v>0</v>
          </cell>
          <cell r="O115">
            <v>81836935</v>
          </cell>
        </row>
        <row r="116">
          <cell r="C116" t="str">
            <v>17 골재비및 운반비</v>
          </cell>
          <cell r="F116" t="str">
            <v>식</v>
          </cell>
          <cell r="G116">
            <v>1</v>
          </cell>
          <cell r="I116">
            <v>13697803</v>
          </cell>
          <cell r="K116">
            <v>7308461</v>
          </cell>
          <cell r="M116">
            <v>4712209</v>
          </cell>
          <cell r="O116">
            <v>25718473</v>
          </cell>
        </row>
        <row r="117">
          <cell r="D117" t="str">
            <v>합계</v>
          </cell>
          <cell r="I117">
            <v>972212521</v>
          </cell>
          <cell r="K117">
            <v>1398499744</v>
          </cell>
          <cell r="M117">
            <v>21003355</v>
          </cell>
          <cell r="O117">
            <v>2391715620</v>
          </cell>
        </row>
        <row r="118">
          <cell r="C118" t="str">
            <v>[경 비 동]</v>
          </cell>
        </row>
        <row r="119">
          <cell r="C119" t="str">
            <v>01 가설공사</v>
          </cell>
          <cell r="F119" t="str">
            <v>식</v>
          </cell>
          <cell r="G119">
            <v>1</v>
          </cell>
          <cell r="I119">
            <v>384640</v>
          </cell>
          <cell r="K119">
            <v>2091068</v>
          </cell>
          <cell r="M119">
            <v>0</v>
          </cell>
          <cell r="O119">
            <v>2475708</v>
          </cell>
        </row>
        <row r="120">
          <cell r="C120" t="str">
            <v>02 토 공 사</v>
          </cell>
          <cell r="F120" t="str">
            <v>식</v>
          </cell>
          <cell r="G120">
            <v>1</v>
          </cell>
          <cell r="I120">
            <v>13295</v>
          </cell>
          <cell r="K120">
            <v>40393</v>
          </cell>
          <cell r="M120">
            <v>8225</v>
          </cell>
          <cell r="O120">
            <v>61913</v>
          </cell>
        </row>
        <row r="121">
          <cell r="C121" t="str">
            <v>03 철근콘크리트공사</v>
          </cell>
          <cell r="F121" t="str">
            <v>식</v>
          </cell>
          <cell r="G121">
            <v>1</v>
          </cell>
          <cell r="I121">
            <v>2131841</v>
          </cell>
          <cell r="K121">
            <v>9287736</v>
          </cell>
          <cell r="M121">
            <v>371208</v>
          </cell>
          <cell r="O121">
            <v>11790785</v>
          </cell>
        </row>
        <row r="122">
          <cell r="C122" t="str">
            <v>04 조적공사</v>
          </cell>
          <cell r="F122" t="str">
            <v>식</v>
          </cell>
          <cell r="G122">
            <v>1</v>
          </cell>
          <cell r="I122">
            <v>704556</v>
          </cell>
          <cell r="K122">
            <v>2101878</v>
          </cell>
          <cell r="M122">
            <v>0</v>
          </cell>
          <cell r="O122">
            <v>2806434</v>
          </cell>
        </row>
        <row r="123">
          <cell r="C123" t="str">
            <v>05 방수공사</v>
          </cell>
          <cell r="F123" t="str">
            <v>식</v>
          </cell>
          <cell r="G123">
            <v>1</v>
          </cell>
          <cell r="I123">
            <v>1118781</v>
          </cell>
          <cell r="K123">
            <v>1579231</v>
          </cell>
          <cell r="M123">
            <v>0</v>
          </cell>
          <cell r="O123">
            <v>2698012</v>
          </cell>
        </row>
        <row r="124">
          <cell r="C124" t="str">
            <v>06 타일공사</v>
          </cell>
          <cell r="F124" t="str">
            <v>식</v>
          </cell>
          <cell r="G124">
            <v>1</v>
          </cell>
          <cell r="I124">
            <v>1183000</v>
          </cell>
          <cell r="K124">
            <v>1044464</v>
          </cell>
          <cell r="M124">
            <v>0</v>
          </cell>
          <cell r="O124">
            <v>2227464</v>
          </cell>
        </row>
        <row r="125">
          <cell r="C125" t="str">
            <v>07 목 공 사</v>
          </cell>
          <cell r="F125" t="str">
            <v>식</v>
          </cell>
          <cell r="G125">
            <v>1</v>
          </cell>
          <cell r="I125">
            <v>332618</v>
          </cell>
          <cell r="K125">
            <v>241903</v>
          </cell>
          <cell r="M125">
            <v>0</v>
          </cell>
          <cell r="O125">
            <v>574521</v>
          </cell>
        </row>
        <row r="126">
          <cell r="C126" t="str">
            <v>08 금속공사</v>
          </cell>
          <cell r="F126" t="str">
            <v>식</v>
          </cell>
          <cell r="G126">
            <v>1</v>
          </cell>
          <cell r="I126">
            <v>3742957</v>
          </cell>
          <cell r="K126">
            <v>1218157</v>
          </cell>
          <cell r="M126">
            <v>720</v>
          </cell>
          <cell r="O126">
            <v>4961834</v>
          </cell>
        </row>
        <row r="127">
          <cell r="C127" t="str">
            <v>09 미장공사</v>
          </cell>
          <cell r="F127" t="str">
            <v>식</v>
          </cell>
          <cell r="G127">
            <v>1</v>
          </cell>
          <cell r="I127">
            <v>80523</v>
          </cell>
          <cell r="K127">
            <v>2844344</v>
          </cell>
          <cell r="M127">
            <v>0</v>
          </cell>
          <cell r="O127">
            <v>2924867</v>
          </cell>
        </row>
        <row r="128">
          <cell r="C128" t="str">
            <v>10 창호공사</v>
          </cell>
          <cell r="F128" t="str">
            <v>식</v>
          </cell>
          <cell r="G128">
            <v>1</v>
          </cell>
          <cell r="I128">
            <v>3027874</v>
          </cell>
          <cell r="K128">
            <v>2707254</v>
          </cell>
          <cell r="M128">
            <v>0</v>
          </cell>
          <cell r="O128">
            <v>5735128</v>
          </cell>
        </row>
        <row r="129">
          <cell r="C129" t="str">
            <v>11 유리공사</v>
          </cell>
          <cell r="F129" t="str">
            <v>식</v>
          </cell>
          <cell r="G129">
            <v>1</v>
          </cell>
          <cell r="I129">
            <v>1589258</v>
          </cell>
          <cell r="K129">
            <v>2124342</v>
          </cell>
          <cell r="M129">
            <v>0</v>
          </cell>
          <cell r="O129">
            <v>3713600</v>
          </cell>
        </row>
        <row r="130">
          <cell r="C130" t="str">
            <v>12 도장공사</v>
          </cell>
          <cell r="F130" t="str">
            <v>식</v>
          </cell>
          <cell r="G130">
            <v>1</v>
          </cell>
          <cell r="I130">
            <v>29602</v>
          </cell>
          <cell r="K130">
            <v>142223</v>
          </cell>
          <cell r="M130">
            <v>0</v>
          </cell>
          <cell r="O130">
            <v>171825</v>
          </cell>
        </row>
        <row r="131">
          <cell r="C131" t="str">
            <v>13 수장공사</v>
          </cell>
          <cell r="F131" t="str">
            <v>식</v>
          </cell>
          <cell r="G131">
            <v>1</v>
          </cell>
          <cell r="I131">
            <v>4514557</v>
          </cell>
          <cell r="K131">
            <v>2269396</v>
          </cell>
          <cell r="M131">
            <v>0</v>
          </cell>
          <cell r="O131">
            <v>6783953</v>
          </cell>
        </row>
        <row r="132">
          <cell r="C132" t="str">
            <v>15 잡 공 사</v>
          </cell>
          <cell r="F132" t="str">
            <v>식</v>
          </cell>
          <cell r="G132">
            <v>1</v>
          </cell>
          <cell r="I132">
            <v>182090</v>
          </cell>
          <cell r="K132">
            <v>103910</v>
          </cell>
          <cell r="M132">
            <v>0</v>
          </cell>
          <cell r="O132">
            <v>286000</v>
          </cell>
        </row>
        <row r="133">
          <cell r="C133" t="str">
            <v>16 골재비및 운반비</v>
          </cell>
          <cell r="F133" t="str">
            <v>식</v>
          </cell>
          <cell r="G133">
            <v>1</v>
          </cell>
          <cell r="I133">
            <v>427773</v>
          </cell>
          <cell r="K133">
            <v>218003</v>
          </cell>
          <cell r="M133">
            <v>165368</v>
          </cell>
          <cell r="O133">
            <v>811144</v>
          </cell>
        </row>
        <row r="134">
          <cell r="D134" t="str">
            <v>합계</v>
          </cell>
          <cell r="I134">
            <v>19463365</v>
          </cell>
          <cell r="K134">
            <v>28014302</v>
          </cell>
          <cell r="M134">
            <v>545521</v>
          </cell>
          <cell r="O134">
            <v>48023188</v>
          </cell>
        </row>
        <row r="137">
          <cell r="C137" t="str">
            <v>[공 동 구]</v>
          </cell>
        </row>
        <row r="138">
          <cell r="C138" t="str">
            <v>01 철근콘크리트공사</v>
          </cell>
          <cell r="F138" t="str">
            <v>식</v>
          </cell>
          <cell r="G138">
            <v>1</v>
          </cell>
          <cell r="I138">
            <v>3329393</v>
          </cell>
          <cell r="K138">
            <v>14141101</v>
          </cell>
          <cell r="M138">
            <v>747405</v>
          </cell>
          <cell r="O138">
            <v>18217899</v>
          </cell>
        </row>
        <row r="139">
          <cell r="C139" t="str">
            <v>02 마감공사</v>
          </cell>
          <cell r="F139" t="str">
            <v>식</v>
          </cell>
          <cell r="G139">
            <v>1</v>
          </cell>
          <cell r="I139">
            <v>198567</v>
          </cell>
          <cell r="K139">
            <v>9393557</v>
          </cell>
          <cell r="M139">
            <v>12173</v>
          </cell>
          <cell r="O139">
            <v>9604297</v>
          </cell>
        </row>
        <row r="140">
          <cell r="C140" t="str">
            <v>03 골재비및 운반비</v>
          </cell>
          <cell r="F140" t="str">
            <v>식</v>
          </cell>
          <cell r="G140">
            <v>1</v>
          </cell>
          <cell r="I140">
            <v>615075</v>
          </cell>
          <cell r="K140">
            <v>309524</v>
          </cell>
          <cell r="M140">
            <v>211004</v>
          </cell>
          <cell r="O140">
            <v>1135603</v>
          </cell>
        </row>
        <row r="141">
          <cell r="D141" t="str">
            <v>합계</v>
          </cell>
          <cell r="I141">
            <v>4143035</v>
          </cell>
          <cell r="K141">
            <v>23844182</v>
          </cell>
          <cell r="M141">
            <v>970582</v>
          </cell>
          <cell r="O141">
            <v>28957799</v>
          </cell>
        </row>
        <row r="156">
          <cell r="C156" t="str">
            <v>[저수조동]</v>
          </cell>
        </row>
        <row r="157">
          <cell r="C157" t="str">
            <v>01 가설공사</v>
          </cell>
          <cell r="F157" t="str">
            <v>식</v>
          </cell>
          <cell r="G157">
            <v>1</v>
          </cell>
          <cell r="I157">
            <v>316743</v>
          </cell>
          <cell r="K157">
            <v>1660388</v>
          </cell>
          <cell r="M157">
            <v>4935</v>
          </cell>
          <cell r="O157">
            <v>1982066</v>
          </cell>
        </row>
        <row r="158">
          <cell r="C158" t="str">
            <v>02 철근콘크리트공사</v>
          </cell>
          <cell r="F158" t="str">
            <v>식</v>
          </cell>
          <cell r="G158">
            <v>1</v>
          </cell>
          <cell r="I158">
            <v>2207825</v>
          </cell>
          <cell r="K158">
            <v>10194771</v>
          </cell>
          <cell r="M158">
            <v>422362</v>
          </cell>
          <cell r="O158">
            <v>12824958</v>
          </cell>
        </row>
        <row r="159">
          <cell r="C159" t="str">
            <v>03 마감공사</v>
          </cell>
          <cell r="F159" t="str">
            <v>식</v>
          </cell>
          <cell r="G159">
            <v>1</v>
          </cell>
          <cell r="I159">
            <v>126230</v>
          </cell>
          <cell r="K159">
            <v>4174735</v>
          </cell>
          <cell r="M159">
            <v>0</v>
          </cell>
          <cell r="O159">
            <v>4300965</v>
          </cell>
        </row>
        <row r="160">
          <cell r="C160" t="str">
            <v>04 골재비및 운반비</v>
          </cell>
          <cell r="F160" t="str">
            <v>식</v>
          </cell>
          <cell r="G160">
            <v>1</v>
          </cell>
          <cell r="I160">
            <v>264744</v>
          </cell>
          <cell r="K160">
            <v>136935</v>
          </cell>
          <cell r="M160">
            <v>103893</v>
          </cell>
          <cell r="O160">
            <v>505572</v>
          </cell>
        </row>
        <row r="161">
          <cell r="D161" t="str">
            <v>합계</v>
          </cell>
          <cell r="I161">
            <v>2915542</v>
          </cell>
          <cell r="K161">
            <v>16166829</v>
          </cell>
          <cell r="M161">
            <v>531190</v>
          </cell>
          <cell r="O161">
            <v>19613561</v>
          </cell>
        </row>
        <row r="175">
          <cell r="C175" t="str">
            <v>[정 화 조]</v>
          </cell>
        </row>
        <row r="176">
          <cell r="C176" t="str">
            <v>01 가설및 지정공사</v>
          </cell>
          <cell r="F176" t="str">
            <v>식</v>
          </cell>
          <cell r="G176">
            <v>1</v>
          </cell>
          <cell r="I176">
            <v>265231</v>
          </cell>
          <cell r="K176">
            <v>3388354</v>
          </cell>
          <cell r="M176">
            <v>20727</v>
          </cell>
          <cell r="O176">
            <v>3674312</v>
          </cell>
        </row>
        <row r="177">
          <cell r="C177" t="str">
            <v>02 철근콘크리트공사</v>
          </cell>
          <cell r="F177" t="str">
            <v>식</v>
          </cell>
          <cell r="G177">
            <v>1</v>
          </cell>
          <cell r="I177">
            <v>5886935</v>
          </cell>
          <cell r="K177">
            <v>31792698</v>
          </cell>
          <cell r="M177">
            <v>1972108</v>
          </cell>
          <cell r="O177">
            <v>39651741</v>
          </cell>
        </row>
        <row r="178">
          <cell r="C178" t="str">
            <v>03 마감공사</v>
          </cell>
          <cell r="F178" t="str">
            <v>식</v>
          </cell>
          <cell r="G178">
            <v>1</v>
          </cell>
          <cell r="I178">
            <v>25357050</v>
          </cell>
          <cell r="K178">
            <v>31063116</v>
          </cell>
          <cell r="M178">
            <v>0</v>
          </cell>
          <cell r="O178">
            <v>56420166</v>
          </cell>
        </row>
        <row r="179">
          <cell r="C179" t="str">
            <v>04 골재비및 운반비</v>
          </cell>
          <cell r="F179" t="str">
            <v>식</v>
          </cell>
          <cell r="G179">
            <v>1</v>
          </cell>
          <cell r="I179">
            <v>976055</v>
          </cell>
          <cell r="K179">
            <v>492364</v>
          </cell>
          <cell r="M179">
            <v>382307</v>
          </cell>
          <cell r="O179">
            <v>1850726</v>
          </cell>
        </row>
        <row r="180">
          <cell r="D180" t="str">
            <v>합계</v>
          </cell>
          <cell r="I180">
            <v>32485271</v>
          </cell>
          <cell r="K180">
            <v>66736532</v>
          </cell>
          <cell r="M180">
            <v>2375142</v>
          </cell>
          <cell r="O180">
            <v>101596945</v>
          </cell>
        </row>
        <row r="194">
          <cell r="C194" t="str">
            <v>[부대공사]</v>
          </cell>
        </row>
        <row r="195">
          <cell r="C195" t="str">
            <v>01 부대공사</v>
          </cell>
          <cell r="F195" t="str">
            <v>식</v>
          </cell>
          <cell r="G195">
            <v>1</v>
          </cell>
          <cell r="I195">
            <v>177761361</v>
          </cell>
          <cell r="K195">
            <v>252786030</v>
          </cell>
          <cell r="M195">
            <v>4480386</v>
          </cell>
          <cell r="O195">
            <v>435027777</v>
          </cell>
        </row>
        <row r="196">
          <cell r="C196" t="str">
            <v>02 골재비및 운반비</v>
          </cell>
          <cell r="F196" t="str">
            <v>식</v>
          </cell>
          <cell r="G196">
            <v>1</v>
          </cell>
          <cell r="I196">
            <v>8049221</v>
          </cell>
          <cell r="K196">
            <v>3264345</v>
          </cell>
          <cell r="M196">
            <v>2366876</v>
          </cell>
          <cell r="O196">
            <v>13680442</v>
          </cell>
        </row>
        <row r="197">
          <cell r="D197" t="str">
            <v>합계</v>
          </cell>
          <cell r="I197">
            <v>185810582</v>
          </cell>
          <cell r="K197">
            <v>256050375</v>
          </cell>
          <cell r="M197">
            <v>6847262</v>
          </cell>
          <cell r="O197">
            <v>448708219</v>
          </cell>
        </row>
        <row r="213">
          <cell r="C213" t="str">
            <v>[조경공사]</v>
          </cell>
        </row>
        <row r="214">
          <cell r="C214" t="str">
            <v>01 조경공사</v>
          </cell>
          <cell r="F214" t="str">
            <v>식</v>
          </cell>
          <cell r="G214">
            <v>1</v>
          </cell>
          <cell r="I214">
            <v>79437323</v>
          </cell>
          <cell r="K214">
            <v>40646834</v>
          </cell>
          <cell r="M214">
            <v>0</v>
          </cell>
          <cell r="O214">
            <v>120084157</v>
          </cell>
        </row>
        <row r="215">
          <cell r="D215" t="str">
            <v>합계</v>
          </cell>
          <cell r="I215">
            <v>79437323</v>
          </cell>
          <cell r="K215">
            <v>40646834</v>
          </cell>
          <cell r="M215">
            <v>0</v>
          </cell>
          <cell r="O215">
            <v>120084157</v>
          </cell>
        </row>
        <row r="232">
          <cell r="C232" t="str">
            <v>[토목공사]</v>
          </cell>
        </row>
        <row r="233">
          <cell r="C233" t="str">
            <v>01 토    공</v>
          </cell>
          <cell r="F233" t="str">
            <v>식</v>
          </cell>
          <cell r="G233">
            <v>1</v>
          </cell>
          <cell r="I233">
            <v>174489791</v>
          </cell>
          <cell r="K233">
            <v>417196487</v>
          </cell>
          <cell r="M233">
            <v>320303366</v>
          </cell>
          <cell r="O233">
            <v>911989644</v>
          </cell>
        </row>
        <row r="234">
          <cell r="C234" t="str">
            <v>02 배 수 공</v>
          </cell>
          <cell r="F234" t="str">
            <v>식</v>
          </cell>
          <cell r="G234">
            <v>1</v>
          </cell>
          <cell r="I234">
            <v>69096518</v>
          </cell>
          <cell r="K234">
            <v>103882314</v>
          </cell>
          <cell r="M234">
            <v>15308505</v>
          </cell>
          <cell r="O234">
            <v>188287337</v>
          </cell>
        </row>
        <row r="235">
          <cell r="C235" t="str">
            <v>03 포 장 공</v>
          </cell>
          <cell r="F235" t="str">
            <v>식</v>
          </cell>
          <cell r="G235">
            <v>1</v>
          </cell>
          <cell r="I235">
            <v>73933326</v>
          </cell>
          <cell r="K235">
            <v>92272372</v>
          </cell>
          <cell r="M235">
            <v>16913699</v>
          </cell>
          <cell r="O235">
            <v>183119397</v>
          </cell>
        </row>
        <row r="236">
          <cell r="C236" t="str">
            <v>04 블록식 옹벽공</v>
          </cell>
          <cell r="F236" t="str">
            <v>식</v>
          </cell>
          <cell r="G236">
            <v>1</v>
          </cell>
          <cell r="I236">
            <v>722698255</v>
          </cell>
          <cell r="K236">
            <v>211258452</v>
          </cell>
          <cell r="M236">
            <v>32568969</v>
          </cell>
          <cell r="O236">
            <v>966525676</v>
          </cell>
        </row>
        <row r="237">
          <cell r="C237" t="str">
            <v>05 자 재 대</v>
          </cell>
          <cell r="F237" t="str">
            <v>식</v>
          </cell>
          <cell r="G237">
            <v>1</v>
          </cell>
          <cell r="I237">
            <v>169131010</v>
          </cell>
          <cell r="K237">
            <v>27683508</v>
          </cell>
          <cell r="M237">
            <v>0</v>
          </cell>
          <cell r="O237">
            <v>196814518</v>
          </cell>
        </row>
        <row r="238">
          <cell r="C238" t="str">
            <v>06 부 대 공</v>
          </cell>
          <cell r="F238" t="str">
            <v>식</v>
          </cell>
          <cell r="G238">
            <v>1</v>
          </cell>
          <cell r="I238">
            <v>119427</v>
          </cell>
          <cell r="K238">
            <v>163351</v>
          </cell>
          <cell r="M238">
            <v>208946</v>
          </cell>
          <cell r="O238">
            <v>491724</v>
          </cell>
        </row>
        <row r="239">
          <cell r="D239" t="str">
            <v>합계</v>
          </cell>
          <cell r="I239">
            <v>1209468327</v>
          </cell>
          <cell r="K239">
            <v>852456484</v>
          </cell>
          <cell r="M239">
            <v>385303485</v>
          </cell>
          <cell r="O239">
            <v>2447228296</v>
          </cell>
        </row>
        <row r="251">
          <cell r="C251" t="str">
            <v>[기계설비공사]</v>
          </cell>
        </row>
        <row r="252">
          <cell r="C252" t="str">
            <v>01 기계설비공사</v>
          </cell>
          <cell r="F252" t="str">
            <v>식</v>
          </cell>
          <cell r="G252">
            <v>1</v>
          </cell>
          <cell r="I252">
            <v>991738005</v>
          </cell>
          <cell r="K252">
            <v>842322710</v>
          </cell>
          <cell r="M252">
            <v>0</v>
          </cell>
          <cell r="O252">
            <v>1834060715</v>
          </cell>
        </row>
        <row r="253">
          <cell r="C253" t="str">
            <v>02 TAB공사</v>
          </cell>
          <cell r="F253" t="str">
            <v>식</v>
          </cell>
          <cell r="G253">
            <v>1</v>
          </cell>
          <cell r="I253">
            <v>0</v>
          </cell>
          <cell r="K253">
            <v>26125000</v>
          </cell>
          <cell r="M253">
            <v>0</v>
          </cell>
          <cell r="O253">
            <v>26125000</v>
          </cell>
        </row>
        <row r="254">
          <cell r="D254" t="str">
            <v>합계</v>
          </cell>
          <cell r="I254">
            <v>991738005</v>
          </cell>
          <cell r="K254">
            <v>868447710</v>
          </cell>
          <cell r="M254">
            <v>0</v>
          </cell>
          <cell r="O254">
            <v>1860185715</v>
          </cell>
        </row>
        <row r="270">
          <cell r="C270" t="str">
            <v>[기계설비공사]</v>
          </cell>
        </row>
        <row r="271">
          <cell r="C271" t="str">
            <v>01 장비설치공사</v>
          </cell>
          <cell r="F271" t="str">
            <v>식</v>
          </cell>
          <cell r="G271">
            <v>1</v>
          </cell>
          <cell r="I271">
            <v>169818739</v>
          </cell>
          <cell r="K271">
            <v>40988326</v>
          </cell>
          <cell r="M271">
            <v>0</v>
          </cell>
          <cell r="O271">
            <v>210807065</v>
          </cell>
        </row>
        <row r="272">
          <cell r="C272" t="str">
            <v>02 옥외배관공사</v>
          </cell>
          <cell r="F272" t="str">
            <v>식</v>
          </cell>
          <cell r="G272">
            <v>1</v>
          </cell>
          <cell r="I272">
            <v>75245223</v>
          </cell>
          <cell r="K272">
            <v>49964158</v>
          </cell>
          <cell r="M272">
            <v>0</v>
          </cell>
          <cell r="O272">
            <v>125209381</v>
          </cell>
        </row>
        <row r="273">
          <cell r="C273" t="str">
            <v>03 기계실배관공사</v>
          </cell>
          <cell r="F273" t="str">
            <v>식</v>
          </cell>
          <cell r="G273">
            <v>1</v>
          </cell>
          <cell r="I273">
            <v>126964390</v>
          </cell>
          <cell r="K273">
            <v>100380476</v>
          </cell>
          <cell r="M273">
            <v>0</v>
          </cell>
          <cell r="O273">
            <v>227344866</v>
          </cell>
        </row>
        <row r="274">
          <cell r="C274" t="str">
            <v>04 실습동 배관공사</v>
          </cell>
          <cell r="F274" t="str">
            <v>식</v>
          </cell>
          <cell r="G274">
            <v>1</v>
          </cell>
          <cell r="I274">
            <v>60184364</v>
          </cell>
          <cell r="K274">
            <v>91735961</v>
          </cell>
          <cell r="M274">
            <v>0</v>
          </cell>
          <cell r="O274">
            <v>151920325</v>
          </cell>
        </row>
        <row r="275">
          <cell r="C275" t="str">
            <v>05 본관동 배관공사</v>
          </cell>
          <cell r="F275" t="str">
            <v>식</v>
          </cell>
          <cell r="G275">
            <v>1</v>
          </cell>
          <cell r="I275">
            <v>83604126</v>
          </cell>
          <cell r="K275">
            <v>113509712</v>
          </cell>
          <cell r="M275">
            <v>0</v>
          </cell>
          <cell r="O275">
            <v>197113838</v>
          </cell>
        </row>
        <row r="276">
          <cell r="C276" t="str">
            <v>06 생활관동 배관공사</v>
          </cell>
          <cell r="F276" t="str">
            <v>식</v>
          </cell>
          <cell r="G276">
            <v>1</v>
          </cell>
          <cell r="I276">
            <v>211235561</v>
          </cell>
          <cell r="K276">
            <v>285420111</v>
          </cell>
          <cell r="M276">
            <v>0</v>
          </cell>
          <cell r="O276">
            <v>496655672</v>
          </cell>
        </row>
        <row r="277">
          <cell r="C277" t="str">
            <v>07 식당동 배관공사</v>
          </cell>
          <cell r="F277" t="str">
            <v>식</v>
          </cell>
          <cell r="G277">
            <v>1</v>
          </cell>
          <cell r="I277">
            <v>55013366</v>
          </cell>
          <cell r="K277">
            <v>71931356</v>
          </cell>
          <cell r="M277">
            <v>0</v>
          </cell>
          <cell r="O277">
            <v>126944722</v>
          </cell>
        </row>
        <row r="278">
          <cell r="C278" t="str">
            <v>08 경비동 배관공사</v>
          </cell>
          <cell r="F278" t="str">
            <v>식</v>
          </cell>
          <cell r="G278">
            <v>1</v>
          </cell>
          <cell r="I278">
            <v>1640331</v>
          </cell>
          <cell r="K278">
            <v>1846654</v>
          </cell>
          <cell r="M278">
            <v>0</v>
          </cell>
          <cell r="O278">
            <v>3486985</v>
          </cell>
        </row>
        <row r="279">
          <cell r="C279" t="str">
            <v>09 소화설비공사</v>
          </cell>
          <cell r="F279" t="str">
            <v>식</v>
          </cell>
          <cell r="G279">
            <v>1</v>
          </cell>
          <cell r="I279">
            <v>54693411</v>
          </cell>
          <cell r="K279">
            <v>66154934</v>
          </cell>
          <cell r="M279">
            <v>0</v>
          </cell>
          <cell r="O279">
            <v>120848345</v>
          </cell>
        </row>
        <row r="280">
          <cell r="C280" t="str">
            <v>10 가스배관공사</v>
          </cell>
          <cell r="F280" t="str">
            <v>식</v>
          </cell>
          <cell r="G280">
            <v>1</v>
          </cell>
          <cell r="I280">
            <v>30834984</v>
          </cell>
          <cell r="K280">
            <v>9058598</v>
          </cell>
          <cell r="M280">
            <v>0</v>
          </cell>
          <cell r="O280">
            <v>39893582</v>
          </cell>
        </row>
        <row r="281">
          <cell r="C281" t="str">
            <v>11 연도설치공사</v>
          </cell>
          <cell r="F281" t="str">
            <v>식</v>
          </cell>
          <cell r="G281">
            <v>1</v>
          </cell>
          <cell r="I281">
            <v>31111767</v>
          </cell>
          <cell r="K281">
            <v>688212</v>
          </cell>
          <cell r="M281">
            <v>0</v>
          </cell>
          <cell r="O281">
            <v>31799979</v>
          </cell>
        </row>
        <row r="282">
          <cell r="C282" t="str">
            <v>12 방진설치공사</v>
          </cell>
          <cell r="F282" t="str">
            <v>식</v>
          </cell>
          <cell r="G282">
            <v>1</v>
          </cell>
          <cell r="I282">
            <v>72317643</v>
          </cell>
          <cell r="K282">
            <v>10264212</v>
          </cell>
          <cell r="M282">
            <v>0</v>
          </cell>
          <cell r="O282">
            <v>82581855</v>
          </cell>
        </row>
        <row r="283">
          <cell r="C283" t="str">
            <v>13 수처리장치공사</v>
          </cell>
          <cell r="F283" t="str">
            <v>식</v>
          </cell>
          <cell r="G283">
            <v>1</v>
          </cell>
          <cell r="I283">
            <v>19074100</v>
          </cell>
          <cell r="K283">
            <v>380000</v>
          </cell>
          <cell r="M283">
            <v>0</v>
          </cell>
          <cell r="O283">
            <v>19454100</v>
          </cell>
        </row>
        <row r="284">
          <cell r="D284" t="str">
            <v>합계</v>
          </cell>
          <cell r="I284">
            <v>991738005</v>
          </cell>
          <cell r="K284">
            <v>842322710</v>
          </cell>
          <cell r="M284">
            <v>0</v>
          </cell>
          <cell r="O284">
            <v>1834060715</v>
          </cell>
        </row>
        <row r="289">
          <cell r="C289" t="str">
            <v>[실습동 배관공사]</v>
          </cell>
        </row>
        <row r="290">
          <cell r="C290" t="str">
            <v>01 실습동 공조배관공사</v>
          </cell>
          <cell r="F290" t="str">
            <v>식</v>
          </cell>
          <cell r="G290">
            <v>1</v>
          </cell>
          <cell r="I290">
            <v>29049698</v>
          </cell>
          <cell r="K290">
            <v>34375832</v>
          </cell>
          <cell r="M290">
            <v>0</v>
          </cell>
          <cell r="O290">
            <v>63425530</v>
          </cell>
        </row>
        <row r="291">
          <cell r="C291" t="str">
            <v>02 실습동 공조닥트설치공사</v>
          </cell>
          <cell r="F291" t="str">
            <v>식</v>
          </cell>
          <cell r="G291">
            <v>1</v>
          </cell>
          <cell r="I291">
            <v>18403668</v>
          </cell>
          <cell r="K291">
            <v>42259155</v>
          </cell>
          <cell r="M291">
            <v>0</v>
          </cell>
          <cell r="O291">
            <v>60662823</v>
          </cell>
        </row>
        <row r="292">
          <cell r="C292" t="str">
            <v>03 실습동 위생기구설치공사</v>
          </cell>
          <cell r="F292" t="str">
            <v>식</v>
          </cell>
          <cell r="G292">
            <v>1</v>
          </cell>
          <cell r="I292">
            <v>4594019</v>
          </cell>
          <cell r="K292">
            <v>4037182</v>
          </cell>
          <cell r="M292">
            <v>0</v>
          </cell>
          <cell r="O292">
            <v>8631201</v>
          </cell>
        </row>
        <row r="293">
          <cell r="C293" t="str">
            <v>04 실습동 급수급탕배관공사</v>
          </cell>
          <cell r="F293" t="str">
            <v>식</v>
          </cell>
          <cell r="G293">
            <v>1</v>
          </cell>
          <cell r="I293">
            <v>5095807</v>
          </cell>
          <cell r="K293">
            <v>8152021</v>
          </cell>
          <cell r="M293">
            <v>0</v>
          </cell>
          <cell r="O293">
            <v>13247828</v>
          </cell>
        </row>
        <row r="294">
          <cell r="C294" t="str">
            <v>05 실습동 오배수배관공사</v>
          </cell>
          <cell r="F294" t="str">
            <v>식</v>
          </cell>
          <cell r="G294">
            <v>1</v>
          </cell>
          <cell r="I294">
            <v>3041172</v>
          </cell>
          <cell r="K294">
            <v>2911771</v>
          </cell>
          <cell r="M294">
            <v>0</v>
          </cell>
          <cell r="O294">
            <v>5952943</v>
          </cell>
        </row>
        <row r="295">
          <cell r="D295" t="str">
            <v>합계</v>
          </cell>
          <cell r="I295">
            <v>60184364</v>
          </cell>
          <cell r="K295">
            <v>91735961</v>
          </cell>
          <cell r="M295">
            <v>0</v>
          </cell>
          <cell r="O295">
            <v>151920325</v>
          </cell>
        </row>
        <row r="308">
          <cell r="C308" t="str">
            <v>[본관동 배관공사]</v>
          </cell>
        </row>
        <row r="309">
          <cell r="C309" t="str">
            <v>01 본관동 공조배관공사</v>
          </cell>
          <cell r="F309" t="str">
            <v>식</v>
          </cell>
          <cell r="G309">
            <v>1</v>
          </cell>
          <cell r="I309">
            <v>51805389</v>
          </cell>
          <cell r="K309">
            <v>53307013</v>
          </cell>
          <cell r="M309">
            <v>0</v>
          </cell>
          <cell r="O309">
            <v>105112402</v>
          </cell>
        </row>
        <row r="310">
          <cell r="C310" t="str">
            <v>02 본관동 공조닥트설치공사</v>
          </cell>
          <cell r="F310" t="str">
            <v>식</v>
          </cell>
          <cell r="G310">
            <v>1</v>
          </cell>
          <cell r="I310">
            <v>19745377</v>
          </cell>
          <cell r="K310">
            <v>45747080</v>
          </cell>
          <cell r="M310">
            <v>0</v>
          </cell>
          <cell r="O310">
            <v>65492457</v>
          </cell>
        </row>
        <row r="311">
          <cell r="C311" t="str">
            <v>03 본관동 위생기구설치공사</v>
          </cell>
          <cell r="F311" t="str">
            <v>식</v>
          </cell>
          <cell r="G311">
            <v>1</v>
          </cell>
          <cell r="I311">
            <v>4111458</v>
          </cell>
          <cell r="K311">
            <v>3529296</v>
          </cell>
          <cell r="M311">
            <v>0</v>
          </cell>
          <cell r="O311">
            <v>7640754</v>
          </cell>
        </row>
        <row r="312">
          <cell r="C312" t="str">
            <v>04 본관동 급수급탕배관공사</v>
          </cell>
          <cell r="F312" t="str">
            <v>식</v>
          </cell>
          <cell r="G312">
            <v>1</v>
          </cell>
          <cell r="I312">
            <v>5331806</v>
          </cell>
          <cell r="K312">
            <v>8586071</v>
          </cell>
          <cell r="M312">
            <v>0</v>
          </cell>
          <cell r="O312">
            <v>13917877</v>
          </cell>
        </row>
        <row r="313">
          <cell r="C313" t="str">
            <v>05 본관동 오배수배관공사</v>
          </cell>
          <cell r="F313" t="str">
            <v>식</v>
          </cell>
          <cell r="G313">
            <v>1</v>
          </cell>
          <cell r="I313">
            <v>2610096</v>
          </cell>
          <cell r="K313">
            <v>2340252</v>
          </cell>
          <cell r="M313">
            <v>0</v>
          </cell>
          <cell r="O313">
            <v>4950348</v>
          </cell>
        </row>
        <row r="314">
          <cell r="D314" t="str">
            <v>합계</v>
          </cell>
          <cell r="I314">
            <v>83604126</v>
          </cell>
          <cell r="K314">
            <v>113509712</v>
          </cell>
          <cell r="M314">
            <v>0</v>
          </cell>
          <cell r="O314">
            <v>197113838</v>
          </cell>
        </row>
        <row r="327">
          <cell r="C327" t="str">
            <v>[생활관동 배관공사]</v>
          </cell>
        </row>
        <row r="328">
          <cell r="C328" t="str">
            <v>01 생활관동 공조배관공사</v>
          </cell>
          <cell r="F328" t="str">
            <v>식</v>
          </cell>
          <cell r="G328">
            <v>1</v>
          </cell>
          <cell r="I328">
            <v>74190346</v>
          </cell>
          <cell r="K328">
            <v>96594567</v>
          </cell>
          <cell r="M328">
            <v>0</v>
          </cell>
          <cell r="O328">
            <v>170784913</v>
          </cell>
        </row>
        <row r="329">
          <cell r="C329" t="str">
            <v>02 생활관동 공조닥트설치공사</v>
          </cell>
          <cell r="F329" t="str">
            <v>식</v>
          </cell>
          <cell r="G329">
            <v>1</v>
          </cell>
          <cell r="I329">
            <v>16423219</v>
          </cell>
          <cell r="K329">
            <v>49607228</v>
          </cell>
          <cell r="M329">
            <v>0</v>
          </cell>
          <cell r="O329">
            <v>66030447</v>
          </cell>
        </row>
        <row r="330">
          <cell r="C330" t="str">
            <v>03 생활관동 위생기구설치공사</v>
          </cell>
          <cell r="F330" t="str">
            <v>식</v>
          </cell>
          <cell r="G330">
            <v>1</v>
          </cell>
          <cell r="I330">
            <v>37707956</v>
          </cell>
          <cell r="K330">
            <v>26210052</v>
          </cell>
          <cell r="M330">
            <v>0</v>
          </cell>
          <cell r="O330">
            <v>63918008</v>
          </cell>
        </row>
        <row r="331">
          <cell r="C331" t="str">
            <v>04 생활관동 급수급탕배관공사</v>
          </cell>
          <cell r="F331" t="str">
            <v>식</v>
          </cell>
          <cell r="G331">
            <v>1</v>
          </cell>
          <cell r="I331">
            <v>61644258</v>
          </cell>
          <cell r="K331">
            <v>98624867</v>
          </cell>
          <cell r="M331">
            <v>0</v>
          </cell>
          <cell r="O331">
            <v>160269125</v>
          </cell>
        </row>
        <row r="332">
          <cell r="C332" t="str">
            <v>05 생활관동 오배수배관공사</v>
          </cell>
          <cell r="F332" t="str">
            <v>식</v>
          </cell>
          <cell r="G332">
            <v>1</v>
          </cell>
          <cell r="I332">
            <v>21269782</v>
          </cell>
          <cell r="K332">
            <v>14383397</v>
          </cell>
          <cell r="M332">
            <v>0</v>
          </cell>
          <cell r="O332">
            <v>35653179</v>
          </cell>
        </row>
        <row r="333">
          <cell r="D333" t="str">
            <v>합계</v>
          </cell>
          <cell r="I333">
            <v>211235561</v>
          </cell>
          <cell r="K333">
            <v>285420111</v>
          </cell>
          <cell r="M333">
            <v>0</v>
          </cell>
          <cell r="O333">
            <v>496655672</v>
          </cell>
        </row>
        <row r="346">
          <cell r="C346" t="str">
            <v>[식당동 배관공사]</v>
          </cell>
        </row>
        <row r="347">
          <cell r="C347" t="str">
            <v>01 식당동 공조배관공사</v>
          </cell>
          <cell r="F347" t="str">
            <v>식</v>
          </cell>
          <cell r="G347">
            <v>1</v>
          </cell>
          <cell r="I347">
            <v>21300932</v>
          </cell>
          <cell r="K347">
            <v>16635770</v>
          </cell>
          <cell r="M347">
            <v>0</v>
          </cell>
          <cell r="O347">
            <v>37936702</v>
          </cell>
        </row>
        <row r="348">
          <cell r="C348" t="str">
            <v>02 식당동 공조닥트설치공사</v>
          </cell>
          <cell r="F348" t="str">
            <v>식</v>
          </cell>
          <cell r="G348">
            <v>1</v>
          </cell>
          <cell r="I348">
            <v>15569689</v>
          </cell>
          <cell r="K348">
            <v>38367269</v>
          </cell>
          <cell r="M348">
            <v>0</v>
          </cell>
          <cell r="O348">
            <v>53936958</v>
          </cell>
        </row>
        <row r="349">
          <cell r="C349" t="str">
            <v>03 식당동 위생기구설치공사</v>
          </cell>
          <cell r="F349" t="str">
            <v>식</v>
          </cell>
          <cell r="G349">
            <v>1</v>
          </cell>
          <cell r="I349">
            <v>1466032</v>
          </cell>
          <cell r="K349">
            <v>1160366</v>
          </cell>
          <cell r="M349">
            <v>0</v>
          </cell>
          <cell r="O349">
            <v>2626398</v>
          </cell>
        </row>
        <row r="350">
          <cell r="C350" t="str">
            <v>04 식당동 급수급탕배관공사</v>
          </cell>
          <cell r="F350" t="str">
            <v>식</v>
          </cell>
          <cell r="G350">
            <v>1</v>
          </cell>
          <cell r="I350">
            <v>14809171</v>
          </cell>
          <cell r="K350">
            <v>13705996</v>
          </cell>
          <cell r="M350">
            <v>0</v>
          </cell>
          <cell r="O350">
            <v>28515167</v>
          </cell>
        </row>
        <row r="351">
          <cell r="C351" t="str">
            <v>05 식당동 오배수배관공사</v>
          </cell>
          <cell r="F351" t="str">
            <v>식</v>
          </cell>
          <cell r="G351">
            <v>1</v>
          </cell>
          <cell r="I351">
            <v>1867542</v>
          </cell>
          <cell r="K351">
            <v>2061955</v>
          </cell>
          <cell r="M351">
            <v>0</v>
          </cell>
          <cell r="O351">
            <v>3929497</v>
          </cell>
        </row>
        <row r="352">
          <cell r="D352" t="str">
            <v>합계</v>
          </cell>
          <cell r="I352">
            <v>55013366</v>
          </cell>
          <cell r="K352">
            <v>71931356</v>
          </cell>
          <cell r="M352">
            <v>0</v>
          </cell>
          <cell r="O352">
            <v>126944722</v>
          </cell>
        </row>
        <row r="365">
          <cell r="C365" t="str">
            <v>[경비동 배관공사]</v>
          </cell>
        </row>
        <row r="366">
          <cell r="C366" t="str">
            <v>01 경비동 난방배관공사</v>
          </cell>
          <cell r="F366" t="str">
            <v>식</v>
          </cell>
          <cell r="G366">
            <v>1</v>
          </cell>
          <cell r="I366">
            <v>1013794</v>
          </cell>
          <cell r="K366">
            <v>1146563</v>
          </cell>
          <cell r="M366">
            <v>0</v>
          </cell>
          <cell r="O366">
            <v>2160357</v>
          </cell>
        </row>
        <row r="367">
          <cell r="C367" t="str">
            <v>02 경비동 위생기구설치공사</v>
          </cell>
          <cell r="F367" t="str">
            <v>식</v>
          </cell>
          <cell r="G367">
            <v>1</v>
          </cell>
          <cell r="I367">
            <v>301858</v>
          </cell>
          <cell r="K367">
            <v>181646</v>
          </cell>
          <cell r="M367">
            <v>0</v>
          </cell>
          <cell r="O367">
            <v>483504</v>
          </cell>
        </row>
        <row r="368">
          <cell r="C368" t="str">
            <v>03 경비동 급수급탕배관공사</v>
          </cell>
          <cell r="F368" t="str">
            <v>식</v>
          </cell>
          <cell r="G368">
            <v>1</v>
          </cell>
          <cell r="I368">
            <v>224902</v>
          </cell>
          <cell r="K368">
            <v>431238</v>
          </cell>
          <cell r="M368">
            <v>0</v>
          </cell>
          <cell r="O368">
            <v>656140</v>
          </cell>
        </row>
        <row r="369">
          <cell r="C369" t="str">
            <v>04 경비동 오배수배관공사</v>
          </cell>
          <cell r="F369" t="str">
            <v>식</v>
          </cell>
          <cell r="G369">
            <v>1</v>
          </cell>
          <cell r="I369">
            <v>99777</v>
          </cell>
          <cell r="K369">
            <v>87207</v>
          </cell>
          <cell r="M369">
            <v>0</v>
          </cell>
          <cell r="O369">
            <v>186984</v>
          </cell>
        </row>
        <row r="370">
          <cell r="D370" t="str">
            <v>합계</v>
          </cell>
          <cell r="I370">
            <v>1640331</v>
          </cell>
          <cell r="K370">
            <v>1846654</v>
          </cell>
          <cell r="M370">
            <v>0</v>
          </cell>
          <cell r="O370">
            <v>3486985</v>
          </cell>
        </row>
        <row r="384">
          <cell r="C384" t="str">
            <v>[소화설비공사]</v>
          </cell>
        </row>
        <row r="385">
          <cell r="C385" t="str">
            <v>01 소화장비설비공사</v>
          </cell>
          <cell r="F385" t="str">
            <v>식</v>
          </cell>
          <cell r="G385">
            <v>1</v>
          </cell>
          <cell r="I385">
            <v>5207731</v>
          </cell>
          <cell r="K385">
            <v>247710</v>
          </cell>
          <cell r="M385">
            <v>0</v>
          </cell>
          <cell r="O385">
            <v>5455441</v>
          </cell>
        </row>
        <row r="386">
          <cell r="C386" t="str">
            <v>02 옥외소화설비공사</v>
          </cell>
          <cell r="F386" t="str">
            <v>식</v>
          </cell>
          <cell r="G386">
            <v>1</v>
          </cell>
          <cell r="I386">
            <v>5982947</v>
          </cell>
          <cell r="K386">
            <v>9373978</v>
          </cell>
          <cell r="M386">
            <v>0</v>
          </cell>
          <cell r="O386">
            <v>15356925</v>
          </cell>
        </row>
        <row r="387">
          <cell r="C387" t="str">
            <v>03 실습동 소화전설비공사</v>
          </cell>
          <cell r="F387" t="str">
            <v>식</v>
          </cell>
          <cell r="G387">
            <v>1</v>
          </cell>
          <cell r="I387">
            <v>10310425</v>
          </cell>
          <cell r="K387">
            <v>7897126</v>
          </cell>
          <cell r="M387">
            <v>0</v>
          </cell>
          <cell r="O387">
            <v>18207551</v>
          </cell>
        </row>
        <row r="388">
          <cell r="C388" t="str">
            <v>04 실습동 SP설비공사</v>
          </cell>
          <cell r="F388" t="str">
            <v>식</v>
          </cell>
          <cell r="G388">
            <v>1</v>
          </cell>
          <cell r="I388">
            <v>3388474</v>
          </cell>
          <cell r="K388">
            <v>5430607</v>
          </cell>
          <cell r="M388">
            <v>0</v>
          </cell>
          <cell r="O388">
            <v>8819081</v>
          </cell>
        </row>
        <row r="389">
          <cell r="C389" t="str">
            <v>05 본관동 소화전설비공사</v>
          </cell>
          <cell r="F389" t="str">
            <v>식</v>
          </cell>
          <cell r="G389">
            <v>1</v>
          </cell>
          <cell r="I389">
            <v>5284389</v>
          </cell>
          <cell r="K389">
            <v>4189618</v>
          </cell>
          <cell r="M389">
            <v>0</v>
          </cell>
          <cell r="O389">
            <v>9474007</v>
          </cell>
        </row>
        <row r="390">
          <cell r="C390" t="str">
            <v>06 생활관동 소화전설비공사</v>
          </cell>
          <cell r="F390" t="str">
            <v>식</v>
          </cell>
          <cell r="G390">
            <v>1</v>
          </cell>
          <cell r="I390">
            <v>11634764</v>
          </cell>
          <cell r="K390">
            <v>12041578</v>
          </cell>
          <cell r="M390">
            <v>0</v>
          </cell>
          <cell r="O390">
            <v>23676342</v>
          </cell>
        </row>
        <row r="391">
          <cell r="C391" t="str">
            <v>07 생활관동 SP설비공사</v>
          </cell>
          <cell r="F391" t="str">
            <v>식</v>
          </cell>
          <cell r="G391">
            <v>1</v>
          </cell>
          <cell r="I391">
            <v>10261119</v>
          </cell>
          <cell r="K391">
            <v>22496787</v>
          </cell>
          <cell r="M391">
            <v>0</v>
          </cell>
          <cell r="O391">
            <v>32757906</v>
          </cell>
        </row>
        <row r="392">
          <cell r="C392" t="str">
            <v>08 식당동 소화전설비공사</v>
          </cell>
          <cell r="F392" t="str">
            <v>식</v>
          </cell>
          <cell r="G392">
            <v>1</v>
          </cell>
          <cell r="I392">
            <v>1551644</v>
          </cell>
          <cell r="K392">
            <v>2759322</v>
          </cell>
          <cell r="M392">
            <v>0</v>
          </cell>
          <cell r="O392">
            <v>4310966</v>
          </cell>
        </row>
        <row r="393">
          <cell r="C393" t="str">
            <v>09 식당동 SP설비공사</v>
          </cell>
          <cell r="F393" t="str">
            <v>식</v>
          </cell>
          <cell r="G393">
            <v>1</v>
          </cell>
          <cell r="I393">
            <v>1052443</v>
          </cell>
          <cell r="K393">
            <v>1718208</v>
          </cell>
          <cell r="M393">
            <v>0</v>
          </cell>
          <cell r="O393">
            <v>2770651</v>
          </cell>
        </row>
        <row r="394">
          <cell r="C394" t="str">
            <v>10 경비실 소화기설치공사</v>
          </cell>
          <cell r="F394" t="str">
            <v>식</v>
          </cell>
          <cell r="G394">
            <v>1</v>
          </cell>
          <cell r="I394">
            <v>19475</v>
          </cell>
          <cell r="K394">
            <v>0</v>
          </cell>
          <cell r="M394">
            <v>0</v>
          </cell>
          <cell r="O394">
            <v>19475</v>
          </cell>
        </row>
        <row r="395">
          <cell r="D395" t="str">
            <v>합계</v>
          </cell>
          <cell r="I395">
            <v>54693411</v>
          </cell>
          <cell r="K395">
            <v>66154934</v>
          </cell>
          <cell r="M395">
            <v>0</v>
          </cell>
          <cell r="O395">
            <v>120848345</v>
          </cell>
        </row>
        <row r="403">
          <cell r="C403" t="str">
            <v>[TAB공사]</v>
          </cell>
        </row>
        <row r="404">
          <cell r="C404" t="str">
            <v>02 TAB 공사</v>
          </cell>
          <cell r="F404" t="str">
            <v>식</v>
          </cell>
          <cell r="G404">
            <v>1</v>
          </cell>
          <cell r="I404">
            <v>0</v>
          </cell>
          <cell r="K404">
            <v>26125000</v>
          </cell>
          <cell r="M404">
            <v>0</v>
          </cell>
          <cell r="O404">
            <v>26125000</v>
          </cell>
        </row>
        <row r="405">
          <cell r="D405" t="str">
            <v>합계</v>
          </cell>
          <cell r="I405">
            <v>0</v>
          </cell>
          <cell r="K405">
            <v>26125000</v>
          </cell>
          <cell r="M405">
            <v>0</v>
          </cell>
          <cell r="O405">
            <v>26125000</v>
          </cell>
        </row>
      </sheetData>
      <sheetData sheetId="3" refreshError="1"/>
      <sheetData sheetId="4" refreshError="1">
        <row r="2">
          <cell r="B2" t="str">
            <v>공 동 수 급 체   분 담 이 행   내 용</v>
          </cell>
        </row>
        <row r="3">
          <cell r="B3" t="str">
            <v>공사명 : 한국가스안전공사교육원 신축공사</v>
          </cell>
        </row>
        <row r="4">
          <cell r="B4" t="str">
            <v>구분                                구성원</v>
          </cell>
          <cell r="G4" t="str">
            <v>합             계</v>
          </cell>
        </row>
        <row r="5">
          <cell r="B5" t="str">
            <v>시  공  분  담  내  용</v>
          </cell>
          <cell r="E5" t="str">
            <v>( 건축, 토목, 설비 )</v>
          </cell>
          <cell r="F5" t="str">
            <v>( 소 방 )</v>
          </cell>
        </row>
        <row r="6">
          <cell r="B6" t="str">
            <v>공     사     비</v>
          </cell>
          <cell r="C6" t="str">
            <v>재    료    비</v>
          </cell>
          <cell r="E6">
            <v>4631798511</v>
          </cell>
          <cell r="F6">
            <v>54693411</v>
          </cell>
          <cell r="G6">
            <v>4686491922</v>
          </cell>
        </row>
        <row r="7">
          <cell r="C7" t="str">
            <v>노무비</v>
          </cell>
          <cell r="D7" t="str">
            <v>직 접 노 무 비</v>
          </cell>
          <cell r="E7">
            <v>5152145139</v>
          </cell>
          <cell r="F7">
            <v>66154934</v>
          </cell>
          <cell r="G7">
            <v>5218300073</v>
          </cell>
        </row>
        <row r="8">
          <cell r="D8" t="str">
            <v>간 접 노 무 비</v>
          </cell>
          <cell r="E8">
            <v>443084482</v>
          </cell>
          <cell r="F8">
            <v>5689324</v>
          </cell>
          <cell r="G8">
            <v>448773806</v>
          </cell>
        </row>
        <row r="9">
          <cell r="D9" t="str">
            <v>소          계</v>
          </cell>
          <cell r="E9">
            <v>5595229621</v>
          </cell>
          <cell r="F9">
            <v>71844258</v>
          </cell>
          <cell r="G9">
            <v>5667073879</v>
          </cell>
        </row>
        <row r="10">
          <cell r="C10" t="str">
            <v>경    비</v>
          </cell>
          <cell r="D10" t="str">
            <v>기  계  경  비</v>
          </cell>
          <cell r="E10">
            <v>476172262</v>
          </cell>
          <cell r="F10">
            <v>0</v>
          </cell>
          <cell r="G10">
            <v>476172262</v>
          </cell>
        </row>
        <row r="11">
          <cell r="D11" t="str">
            <v>산 재 보 험 료</v>
          </cell>
          <cell r="E11">
            <v>207023496</v>
          </cell>
          <cell r="F11">
            <v>2658237</v>
          </cell>
          <cell r="G11">
            <v>209681733</v>
          </cell>
        </row>
        <row r="12">
          <cell r="D12" t="str">
            <v>안 전 관 리 비</v>
          </cell>
          <cell r="E12">
            <v>204429182</v>
          </cell>
          <cell r="F12">
            <v>2271948</v>
          </cell>
          <cell r="G12">
            <v>206701130</v>
          </cell>
        </row>
        <row r="13">
          <cell r="D13" t="str">
            <v>고 용 보 험 료</v>
          </cell>
          <cell r="E13">
            <v>36368993</v>
          </cell>
          <cell r="F13">
            <v>466987</v>
          </cell>
          <cell r="G13">
            <v>36835980</v>
          </cell>
        </row>
        <row r="14">
          <cell r="D14" t="str">
            <v>퇴직공제부금비</v>
          </cell>
          <cell r="E14">
            <v>81919108</v>
          </cell>
          <cell r="F14">
            <v>1051863</v>
          </cell>
          <cell r="G14">
            <v>82970971</v>
          </cell>
        </row>
        <row r="15">
          <cell r="D15" t="str">
            <v>기  타  경  비</v>
          </cell>
          <cell r="E15">
            <v>409038679</v>
          </cell>
          <cell r="F15">
            <v>5061506</v>
          </cell>
          <cell r="G15">
            <v>414100185</v>
          </cell>
        </row>
        <row r="16">
          <cell r="D16" t="str">
            <v>소          계</v>
          </cell>
          <cell r="E16">
            <v>1414951720</v>
          </cell>
          <cell r="F16">
            <v>11510541</v>
          </cell>
          <cell r="G16">
            <v>1426462261</v>
          </cell>
        </row>
        <row r="17">
          <cell r="C17" t="str">
            <v>순  공  사  원  가</v>
          </cell>
          <cell r="E17">
            <v>11641979852</v>
          </cell>
          <cell r="F17">
            <v>138048210</v>
          </cell>
          <cell r="G17">
            <v>11780028062</v>
          </cell>
        </row>
        <row r="18">
          <cell r="C18" t="str">
            <v>합      계      액</v>
          </cell>
        </row>
        <row r="19">
          <cell r="C19" t="str">
            <v>일  반  관  리  비</v>
          </cell>
          <cell r="E19">
            <v>0</v>
          </cell>
          <cell r="F19">
            <v>0</v>
          </cell>
          <cell r="G19">
            <v>0</v>
          </cell>
        </row>
        <row r="20">
          <cell r="C20" t="str">
            <v>이              윤</v>
          </cell>
          <cell r="E20">
            <v>0</v>
          </cell>
          <cell r="F20">
            <v>0</v>
          </cell>
          <cell r="G20">
            <v>0</v>
          </cell>
        </row>
        <row r="21">
          <cell r="C21" t="str">
            <v>총  공  사  원  가</v>
          </cell>
          <cell r="E21">
            <v>11641979852</v>
          </cell>
          <cell r="F21">
            <v>138048210</v>
          </cell>
          <cell r="G21">
            <v>11780028062</v>
          </cell>
        </row>
        <row r="22">
          <cell r="C22" t="str">
            <v>합      계      액</v>
          </cell>
        </row>
        <row r="23">
          <cell r="C23" t="str">
            <v>T A B     공   사</v>
          </cell>
          <cell r="E23">
            <v>26125000</v>
          </cell>
          <cell r="G23">
            <v>26125000</v>
          </cell>
        </row>
        <row r="24">
          <cell r="C24" t="str">
            <v>부  가  가  치  세</v>
          </cell>
          <cell r="E24">
            <v>1166810485</v>
          </cell>
          <cell r="F24">
            <v>13804821</v>
          </cell>
          <cell r="G24">
            <v>1180615306</v>
          </cell>
        </row>
        <row r="25">
          <cell r="C25" t="str">
            <v>총            액</v>
          </cell>
          <cell r="E25">
            <v>12834915337</v>
          </cell>
          <cell r="F25">
            <v>151853031</v>
          </cell>
          <cell r="G25">
            <v>12986768368</v>
          </cell>
        </row>
        <row r="26">
          <cell r="B26" t="str">
            <v>공 동 수 급 체   분 담 이 행   내 용</v>
          </cell>
        </row>
        <row r="27">
          <cell r="B27" t="str">
            <v>공사명 : 한국가스안전공사교육원 신축공사</v>
          </cell>
        </row>
        <row r="28">
          <cell r="B28" t="str">
            <v>구분                                구성원</v>
          </cell>
          <cell r="G28" t="str">
            <v>합             계</v>
          </cell>
        </row>
        <row r="29">
          <cell r="B29" t="str">
            <v>시  공  분  담  내  용</v>
          </cell>
          <cell r="E29" t="str">
            <v>( 건축, 토목, 설비 )</v>
          </cell>
          <cell r="F29" t="str">
            <v>( 소 방 )</v>
          </cell>
        </row>
        <row r="30">
          <cell r="B30" t="str">
            <v>공     사     비</v>
          </cell>
          <cell r="C30" t="str">
            <v>재    료    비</v>
          </cell>
          <cell r="E30">
            <v>4631798511</v>
          </cell>
          <cell r="F30">
            <v>54693411</v>
          </cell>
          <cell r="G30">
            <v>4686491922</v>
          </cell>
        </row>
        <row r="31">
          <cell r="C31" t="str">
            <v>노무비</v>
          </cell>
          <cell r="D31" t="str">
            <v>직 접 노 무 비</v>
          </cell>
          <cell r="E31">
            <v>5152145139</v>
          </cell>
          <cell r="F31">
            <v>66154934</v>
          </cell>
          <cell r="G31">
            <v>5218300073</v>
          </cell>
        </row>
        <row r="32">
          <cell r="D32" t="str">
            <v>간 접 노 무 비</v>
          </cell>
          <cell r="E32">
            <v>443084482</v>
          </cell>
          <cell r="F32">
            <v>5689324</v>
          </cell>
          <cell r="G32">
            <v>448773806</v>
          </cell>
        </row>
        <row r="33">
          <cell r="D33" t="str">
            <v>소          계</v>
          </cell>
          <cell r="E33">
            <v>5595229621</v>
          </cell>
          <cell r="F33">
            <v>71844258</v>
          </cell>
          <cell r="G33">
            <v>5667073879</v>
          </cell>
        </row>
        <row r="34">
          <cell r="C34" t="str">
            <v>경    비</v>
          </cell>
          <cell r="D34" t="str">
            <v>기  계  경  비</v>
          </cell>
          <cell r="E34">
            <v>476172262</v>
          </cell>
          <cell r="F34">
            <v>0</v>
          </cell>
          <cell r="G34">
            <v>476172262</v>
          </cell>
        </row>
        <row r="35">
          <cell r="D35" t="str">
            <v>산 재 보 험 료</v>
          </cell>
          <cell r="E35">
            <v>207023496</v>
          </cell>
          <cell r="F35">
            <v>2658237</v>
          </cell>
          <cell r="G35">
            <v>209681733</v>
          </cell>
        </row>
        <row r="36">
          <cell r="D36" t="str">
            <v>안 전 관 리 비</v>
          </cell>
          <cell r="E36">
            <v>204429182</v>
          </cell>
          <cell r="F36">
            <v>2271948</v>
          </cell>
          <cell r="G36">
            <v>206701130</v>
          </cell>
        </row>
        <row r="37">
          <cell r="D37" t="str">
            <v>고 용 보 험 료</v>
          </cell>
          <cell r="E37">
            <v>36368993</v>
          </cell>
          <cell r="F37">
            <v>466987</v>
          </cell>
          <cell r="G37">
            <v>36835980</v>
          </cell>
        </row>
        <row r="38">
          <cell r="D38" t="str">
            <v>퇴직공제부금비</v>
          </cell>
          <cell r="E38">
            <v>81919108</v>
          </cell>
          <cell r="F38">
            <v>1051863</v>
          </cell>
          <cell r="G38">
            <v>82970971</v>
          </cell>
        </row>
        <row r="39">
          <cell r="D39" t="str">
            <v>기  타  경  비</v>
          </cell>
        </row>
        <row r="40">
          <cell r="D40" t="str">
            <v>소          계</v>
          </cell>
        </row>
        <row r="41">
          <cell r="C41" t="str">
            <v>순  공  사  원  가</v>
          </cell>
        </row>
        <row r="42">
          <cell r="C42" t="str">
            <v>합      계      액</v>
          </cell>
        </row>
        <row r="43">
          <cell r="C43" t="str">
            <v>일  반  관  리  비</v>
          </cell>
        </row>
        <row r="44">
          <cell r="C44" t="str">
            <v>이              윤</v>
          </cell>
        </row>
        <row r="45">
          <cell r="C45" t="str">
            <v>총  공  사  원  가</v>
          </cell>
        </row>
        <row r="46">
          <cell r="C46" t="str">
            <v>합      계      액</v>
          </cell>
        </row>
        <row r="47">
          <cell r="C47" t="str">
            <v>T A B     공   사</v>
          </cell>
          <cell r="E47">
            <v>26125000</v>
          </cell>
          <cell r="G47">
            <v>26125000</v>
          </cell>
        </row>
        <row r="48">
          <cell r="C48" t="str">
            <v>부  가  가  치  세</v>
          </cell>
        </row>
        <row r="49">
          <cell r="C49" t="str">
            <v>총            액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_지"/>
      <sheetName val="목차"/>
      <sheetName val="1."/>
      <sheetName val="1.발,수신"/>
      <sheetName val="2."/>
      <sheetName val="2_개요"/>
      <sheetName val="3."/>
      <sheetName val="3_총괄표"/>
      <sheetName val="4."/>
      <sheetName val="4_지수공식"/>
      <sheetName val="5."/>
      <sheetName val="5_변동지수"/>
      <sheetName val="6."/>
      <sheetName val="6.목차"/>
      <sheetName val="6.조정율"/>
      <sheetName val="6.물가-집"/>
      <sheetName val="표지"/>
      <sheetName val="자료"/>
      <sheetName val="소방"/>
      <sheetName val="집계"/>
      <sheetName val="POOM_MOTO"/>
      <sheetName val="내역서"/>
      <sheetName val="산출내역서집계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39">
          <cell r="D39">
            <v>1993</v>
          </cell>
          <cell r="E39">
            <v>789.7</v>
          </cell>
          <cell r="J39">
            <v>1993</v>
          </cell>
          <cell r="K39">
            <v>520</v>
          </cell>
        </row>
        <row r="40">
          <cell r="D40">
            <v>1994</v>
          </cell>
          <cell r="E40">
            <v>810.4</v>
          </cell>
          <cell r="J40">
            <v>1994</v>
          </cell>
          <cell r="K40">
            <v>528</v>
          </cell>
        </row>
        <row r="41">
          <cell r="D41">
            <v>1995</v>
          </cell>
          <cell r="E41">
            <v>791.8</v>
          </cell>
          <cell r="J41">
            <v>1995</v>
          </cell>
          <cell r="K41">
            <v>529</v>
          </cell>
        </row>
        <row r="42">
          <cell r="D42">
            <v>1996</v>
          </cell>
          <cell r="E42">
            <v>870.9</v>
          </cell>
          <cell r="J42">
            <v>1996</v>
          </cell>
          <cell r="K42">
            <v>534</v>
          </cell>
        </row>
        <row r="43">
          <cell r="D43">
            <v>1997</v>
          </cell>
          <cell r="E43">
            <v>1764</v>
          </cell>
          <cell r="J43">
            <v>1997</v>
          </cell>
          <cell r="K43">
            <v>538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비 (2)"/>
      <sheetName val="토목 (2)"/>
      <sheetName val="건축 (2)"/>
      <sheetName val="퍼스트"/>
      <sheetName val="요율맨"/>
      <sheetName val="산출내역서집계표"/>
      <sheetName val="건축"/>
      <sheetName val="토목"/>
      <sheetName val="설비"/>
      <sheetName val="역공종"/>
      <sheetName val="자료"/>
      <sheetName val="직공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AB2" t="str">
            <v>공사명 : 한국애니메이션고등학교 신축공사</v>
          </cell>
          <cell r="AR2" t="str">
            <v>(단위:원)</v>
          </cell>
        </row>
        <row r="3">
          <cell r="D3" t="str">
            <v>항  목  별</v>
          </cell>
          <cell r="F3" t="str">
            <v xml:space="preserve">자   재   비 </v>
          </cell>
          <cell r="G3" t="str">
            <v>노    무    비</v>
          </cell>
          <cell r="H3" t="str">
            <v>경         비</v>
          </cell>
          <cell r="I3" t="str">
            <v>합         계</v>
          </cell>
          <cell r="J3" t="str">
            <v>금    액</v>
          </cell>
          <cell r="L3" t="str">
            <v>비    고</v>
          </cell>
          <cell r="AB3" t="str">
            <v>항  목  별</v>
          </cell>
          <cell r="AD3" t="str">
            <v>교사동</v>
          </cell>
          <cell r="AE3" t="str">
            <v>교사동</v>
          </cell>
          <cell r="AF3" t="str">
            <v>교사동</v>
          </cell>
          <cell r="AG3" t="str">
            <v>교사동</v>
          </cell>
          <cell r="AH3" t="str">
            <v>다목적실</v>
          </cell>
          <cell r="AI3" t="str">
            <v>다목적실</v>
          </cell>
          <cell r="AJ3" t="str">
            <v>다목적실</v>
          </cell>
          <cell r="AK3" t="str">
            <v>다목적실</v>
          </cell>
          <cell r="AL3" t="str">
            <v>본관개축</v>
          </cell>
          <cell r="AM3" t="str">
            <v>본관개축</v>
          </cell>
          <cell r="AN3" t="str">
            <v>본관개축</v>
          </cell>
          <cell r="AO3" t="str">
            <v>본관개축</v>
          </cell>
          <cell r="AP3" t="str">
            <v>금  액</v>
          </cell>
          <cell r="AQ3" t="str">
            <v>단위</v>
          </cell>
          <cell r="AR3" t="str">
            <v>비    고</v>
          </cell>
        </row>
        <row r="4">
          <cell r="F4" t="str">
            <v>금    액</v>
          </cell>
          <cell r="G4" t="str">
            <v>금    액</v>
          </cell>
          <cell r="H4" t="str">
            <v>금    액</v>
          </cell>
          <cell r="I4" t="str">
            <v>단 가</v>
          </cell>
          <cell r="AD4" t="str">
            <v>재료비</v>
          </cell>
          <cell r="AE4" t="str">
            <v>노무비</v>
          </cell>
          <cell r="AF4" t="str">
            <v>경비</v>
          </cell>
          <cell r="AG4" t="str">
            <v>금    액</v>
          </cell>
          <cell r="AH4" t="str">
            <v>재료비</v>
          </cell>
          <cell r="AI4" t="str">
            <v>노무비</v>
          </cell>
          <cell r="AJ4" t="str">
            <v>경비</v>
          </cell>
          <cell r="AK4" t="str">
            <v>금    액</v>
          </cell>
          <cell r="AL4" t="str">
            <v>재료비</v>
          </cell>
          <cell r="AM4" t="str">
            <v>노무비</v>
          </cell>
          <cell r="AN4" t="str">
            <v>경비</v>
          </cell>
          <cell r="AO4" t="str">
            <v>금    액</v>
          </cell>
        </row>
        <row r="6">
          <cell r="D6" t="str">
            <v xml:space="preserve">  1.공종별합계</v>
          </cell>
          <cell r="F6">
            <v>0</v>
          </cell>
          <cell r="G6">
            <v>0</v>
          </cell>
          <cell r="H6">
            <v>0</v>
          </cell>
          <cell r="J6">
            <v>0</v>
          </cell>
          <cell r="K6" t="str">
            <v>원</v>
          </cell>
          <cell r="L6" t="str">
            <v xml:space="preserve">※ 좌측란의 금액은 재료비+직접노무비+산출경비를 </v>
          </cell>
          <cell r="AB6" t="str">
            <v xml:space="preserve">  1.공종별합계</v>
          </cell>
          <cell r="AP6">
            <v>5700349443</v>
          </cell>
          <cell r="AQ6" t="str">
            <v>원</v>
          </cell>
          <cell r="AR6" t="str">
            <v xml:space="preserve">※ 좌측란의 금액은 재료비+직접노무비+산출경비를 </v>
          </cell>
        </row>
        <row r="7">
          <cell r="E7" t="str">
            <v>가.건축공사</v>
          </cell>
          <cell r="L7" t="str">
            <v xml:space="preserve">     합산한 금액임.</v>
          </cell>
          <cell r="AC7" t="str">
            <v>가.건축공사</v>
          </cell>
          <cell r="AR7" t="str">
            <v xml:space="preserve">     합산한 금액임.</v>
          </cell>
        </row>
        <row r="8">
          <cell r="E8" t="str">
            <v>01 공 통 가 설 공 사</v>
          </cell>
          <cell r="J8">
            <v>0</v>
          </cell>
          <cell r="AC8" t="str">
            <v>01 공통가설공사</v>
          </cell>
          <cell r="AD8">
            <v>2731827</v>
          </cell>
          <cell r="AE8">
            <v>6389541</v>
          </cell>
          <cell r="AF8">
            <v>20590751</v>
          </cell>
          <cell r="AG8">
            <v>29712119</v>
          </cell>
          <cell r="AP8">
            <v>29712119</v>
          </cell>
          <cell r="AQ8" t="str">
            <v>원</v>
          </cell>
        </row>
        <row r="9">
          <cell r="E9" t="str">
            <v>02 가  설  공  사</v>
          </cell>
          <cell r="J9">
            <v>0</v>
          </cell>
          <cell r="K9" t="str">
            <v>원</v>
          </cell>
          <cell r="L9" t="str">
            <v>※ 각동별 공종별 합계금액을 표시.</v>
          </cell>
          <cell r="AC9" t="str">
            <v>02 가설공사</v>
          </cell>
          <cell r="AD9">
            <v>23570253</v>
          </cell>
          <cell r="AE9">
            <v>169770133</v>
          </cell>
          <cell r="AF9">
            <v>0</v>
          </cell>
          <cell r="AG9">
            <v>193340386</v>
          </cell>
          <cell r="AH9">
            <v>4580504</v>
          </cell>
          <cell r="AI9">
            <v>31737335</v>
          </cell>
          <cell r="AJ9">
            <v>0</v>
          </cell>
          <cell r="AK9">
            <v>36317839</v>
          </cell>
          <cell r="AP9">
            <v>229658225</v>
          </cell>
          <cell r="AQ9" t="str">
            <v>원</v>
          </cell>
          <cell r="AR9" t="str">
            <v>※ 각동별 공종별 합계금액을 표시.</v>
          </cell>
        </row>
        <row r="10">
          <cell r="E10" t="str">
            <v xml:space="preserve">03 토   공   사 </v>
          </cell>
          <cell r="J10">
            <v>0</v>
          </cell>
          <cell r="K10" t="str">
            <v>원</v>
          </cell>
          <cell r="AC10" t="str">
            <v>03 토공사</v>
          </cell>
          <cell r="AD10">
            <v>7362273</v>
          </cell>
          <cell r="AE10">
            <v>11004026</v>
          </cell>
          <cell r="AF10">
            <v>12528209</v>
          </cell>
          <cell r="AG10">
            <v>30894508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34596</v>
          </cell>
          <cell r="AM10">
            <v>81141</v>
          </cell>
          <cell r="AN10">
            <v>67311</v>
          </cell>
          <cell r="AO10">
            <v>183048</v>
          </cell>
          <cell r="AP10">
            <v>31077556</v>
          </cell>
          <cell r="AQ10" t="str">
            <v>원</v>
          </cell>
        </row>
        <row r="11">
          <cell r="E11" t="str">
            <v>04 철근콘크리트공사</v>
          </cell>
          <cell r="J11">
            <v>0</v>
          </cell>
          <cell r="K11" t="str">
            <v>원</v>
          </cell>
          <cell r="AC11" t="str">
            <v>04 흙막이및 토공사</v>
          </cell>
          <cell r="AH11">
            <v>11636379</v>
          </cell>
          <cell r="AI11">
            <v>20237015</v>
          </cell>
          <cell r="AJ11">
            <v>14333004</v>
          </cell>
          <cell r="AK11">
            <v>46206398</v>
          </cell>
          <cell r="AP11">
            <v>46206398</v>
          </cell>
          <cell r="AQ11" t="str">
            <v>원</v>
          </cell>
        </row>
        <row r="12">
          <cell r="E12" t="str">
            <v>05 조  적  공  사</v>
          </cell>
          <cell r="J12">
            <v>0</v>
          </cell>
          <cell r="K12" t="str">
            <v>원</v>
          </cell>
          <cell r="AC12" t="str">
            <v>05 철근콘크리트공사</v>
          </cell>
          <cell r="AD12">
            <v>78807364</v>
          </cell>
          <cell r="AE12">
            <v>452181675</v>
          </cell>
          <cell r="AF12">
            <v>23855486</v>
          </cell>
          <cell r="AG12">
            <v>554844525</v>
          </cell>
          <cell r="AH12">
            <v>34890901</v>
          </cell>
          <cell r="AI12">
            <v>188940786</v>
          </cell>
          <cell r="AJ12">
            <v>7347816</v>
          </cell>
          <cell r="AK12">
            <v>231179503</v>
          </cell>
          <cell r="AL12">
            <v>607710</v>
          </cell>
          <cell r="AM12">
            <v>2118294</v>
          </cell>
          <cell r="AN12">
            <v>113188</v>
          </cell>
          <cell r="AO12">
            <v>2839192</v>
          </cell>
          <cell r="AP12">
            <v>788863220</v>
          </cell>
          <cell r="AQ12" t="str">
            <v>원</v>
          </cell>
        </row>
        <row r="13">
          <cell r="E13" t="str">
            <v>06 철 골 공 사</v>
          </cell>
          <cell r="J13">
            <v>0</v>
          </cell>
          <cell r="K13" t="str">
            <v>원</v>
          </cell>
          <cell r="AC13" t="str">
            <v>06 철골공사</v>
          </cell>
          <cell r="AD13">
            <v>85988808</v>
          </cell>
          <cell r="AE13">
            <v>38048970</v>
          </cell>
          <cell r="AF13">
            <v>2650080</v>
          </cell>
          <cell r="AG13">
            <v>126687858</v>
          </cell>
          <cell r="AH13">
            <v>4059510</v>
          </cell>
          <cell r="AI13">
            <v>4681598</v>
          </cell>
          <cell r="AJ13">
            <v>425596</v>
          </cell>
          <cell r="AK13">
            <v>9166704</v>
          </cell>
          <cell r="AP13">
            <v>135854562</v>
          </cell>
          <cell r="AQ13" t="str">
            <v>원</v>
          </cell>
        </row>
        <row r="14">
          <cell r="E14" t="str">
            <v>07 방  수  공  사</v>
          </cell>
          <cell r="J14">
            <v>0</v>
          </cell>
          <cell r="K14" t="str">
            <v>원</v>
          </cell>
          <cell r="AC14" t="str">
            <v>07 조적공사</v>
          </cell>
          <cell r="AD14">
            <v>97761353</v>
          </cell>
          <cell r="AE14">
            <v>128658792</v>
          </cell>
          <cell r="AF14">
            <v>0</v>
          </cell>
          <cell r="AG14">
            <v>226420145</v>
          </cell>
          <cell r="AH14">
            <v>4837032</v>
          </cell>
          <cell r="AI14">
            <v>16251228</v>
          </cell>
          <cell r="AJ14">
            <v>0</v>
          </cell>
          <cell r="AK14">
            <v>21088260</v>
          </cell>
          <cell r="AP14">
            <v>247508405</v>
          </cell>
          <cell r="AQ14" t="str">
            <v>원</v>
          </cell>
        </row>
        <row r="15">
          <cell r="E15" t="str">
            <v>08 타  일  공  사</v>
          </cell>
          <cell r="J15">
            <v>0</v>
          </cell>
          <cell r="K15" t="str">
            <v>원</v>
          </cell>
          <cell r="AC15" t="str">
            <v>08 방수공사</v>
          </cell>
          <cell r="AD15">
            <v>19407277</v>
          </cell>
          <cell r="AE15">
            <v>70581909</v>
          </cell>
          <cell r="AF15">
            <v>0</v>
          </cell>
          <cell r="AG15">
            <v>89989186</v>
          </cell>
          <cell r="AH15">
            <v>7924562</v>
          </cell>
          <cell r="AI15">
            <v>35492672</v>
          </cell>
          <cell r="AJ15">
            <v>0</v>
          </cell>
          <cell r="AK15">
            <v>43417234</v>
          </cell>
          <cell r="AP15">
            <v>133406420</v>
          </cell>
          <cell r="AQ15" t="str">
            <v>원</v>
          </cell>
        </row>
        <row r="16">
          <cell r="E16" t="str">
            <v xml:space="preserve">09 석   공   사 </v>
          </cell>
          <cell r="J16">
            <v>0</v>
          </cell>
          <cell r="K16" t="str">
            <v>원</v>
          </cell>
          <cell r="AC16" t="str">
            <v xml:space="preserve">09 타일공사 </v>
          </cell>
          <cell r="AD16">
            <v>16066959</v>
          </cell>
          <cell r="AE16">
            <v>12595675</v>
          </cell>
          <cell r="AF16">
            <v>0</v>
          </cell>
          <cell r="AG16">
            <v>28662634</v>
          </cell>
          <cell r="AH16">
            <v>10984933</v>
          </cell>
          <cell r="AI16">
            <v>8914421</v>
          </cell>
          <cell r="AJ16">
            <v>0</v>
          </cell>
          <cell r="AK16">
            <v>19899354</v>
          </cell>
          <cell r="AP16">
            <v>48561988</v>
          </cell>
          <cell r="AQ16" t="str">
            <v>원</v>
          </cell>
        </row>
        <row r="17">
          <cell r="E17" t="str">
            <v>10 금  속  공  사</v>
          </cell>
          <cell r="J17">
            <v>0</v>
          </cell>
          <cell r="K17" t="str">
            <v>원</v>
          </cell>
          <cell r="AC17" t="str">
            <v>10 석공사</v>
          </cell>
          <cell r="AD17">
            <v>49053357</v>
          </cell>
          <cell r="AE17">
            <v>50919676</v>
          </cell>
          <cell r="AF17">
            <v>0</v>
          </cell>
          <cell r="AG17">
            <v>99973033</v>
          </cell>
          <cell r="AH17">
            <v>7417414</v>
          </cell>
          <cell r="AI17">
            <v>5123054</v>
          </cell>
          <cell r="AJ17">
            <v>0</v>
          </cell>
          <cell r="AK17">
            <v>12540468</v>
          </cell>
          <cell r="AP17">
            <v>112513501</v>
          </cell>
          <cell r="AQ17" t="str">
            <v>원</v>
          </cell>
        </row>
        <row r="18">
          <cell r="E18" t="str">
            <v xml:space="preserve">11 목   공   사 </v>
          </cell>
          <cell r="J18">
            <v>0</v>
          </cell>
          <cell r="K18" t="str">
            <v>원</v>
          </cell>
          <cell r="AC18" t="str">
            <v>11 목공사</v>
          </cell>
          <cell r="AD18">
            <v>105000687</v>
          </cell>
          <cell r="AE18">
            <v>6474028</v>
          </cell>
          <cell r="AF18">
            <v>0</v>
          </cell>
          <cell r="AG18">
            <v>111474715</v>
          </cell>
          <cell r="AH18">
            <v>3191759</v>
          </cell>
          <cell r="AI18">
            <v>6988896</v>
          </cell>
          <cell r="AJ18">
            <v>0</v>
          </cell>
          <cell r="AK18">
            <v>10180655</v>
          </cell>
          <cell r="AP18">
            <v>121655370</v>
          </cell>
          <cell r="AQ18" t="str">
            <v>원</v>
          </cell>
        </row>
        <row r="19">
          <cell r="E19" t="str">
            <v>12 미  장  공  사</v>
          </cell>
          <cell r="J19">
            <v>0</v>
          </cell>
          <cell r="K19" t="str">
            <v>원</v>
          </cell>
          <cell r="AC19" t="str">
            <v>12 건축음향내장공사</v>
          </cell>
          <cell r="AD19">
            <v>136055675</v>
          </cell>
          <cell r="AE19">
            <v>52735601</v>
          </cell>
          <cell r="AF19">
            <v>0</v>
          </cell>
          <cell r="AG19">
            <v>188791276</v>
          </cell>
          <cell r="AP19">
            <v>188791276</v>
          </cell>
          <cell r="AQ19" t="str">
            <v>원</v>
          </cell>
        </row>
        <row r="20">
          <cell r="E20" t="str">
            <v>13 창  호  공  사</v>
          </cell>
          <cell r="J20">
            <v>0</v>
          </cell>
          <cell r="K20" t="str">
            <v>원</v>
          </cell>
          <cell r="AC20" t="str">
            <v>13 금속공사</v>
          </cell>
          <cell r="AD20">
            <v>455543338</v>
          </cell>
          <cell r="AE20">
            <v>165367718</v>
          </cell>
          <cell r="AF20">
            <v>33723</v>
          </cell>
          <cell r="AG20">
            <v>620944779</v>
          </cell>
          <cell r="AH20">
            <v>24317084</v>
          </cell>
          <cell r="AI20">
            <v>16121617</v>
          </cell>
          <cell r="AJ20">
            <v>12863</v>
          </cell>
          <cell r="AK20">
            <v>40451564</v>
          </cell>
          <cell r="AP20">
            <v>661396343</v>
          </cell>
          <cell r="AQ20" t="str">
            <v>원</v>
          </cell>
        </row>
        <row r="21">
          <cell r="E21" t="str">
            <v>14 유  리   공  사</v>
          </cell>
          <cell r="J21">
            <v>0</v>
          </cell>
          <cell r="K21" t="str">
            <v>원</v>
          </cell>
          <cell r="AC21" t="str">
            <v>14 미장공사</v>
          </cell>
          <cell r="AD21">
            <v>3142023</v>
          </cell>
          <cell r="AE21">
            <v>73205710</v>
          </cell>
          <cell r="AF21">
            <v>295113</v>
          </cell>
          <cell r="AG21">
            <v>76642846</v>
          </cell>
          <cell r="AH21">
            <v>3366649</v>
          </cell>
          <cell r="AI21">
            <v>44505470</v>
          </cell>
          <cell r="AJ21">
            <v>15180</v>
          </cell>
          <cell r="AK21">
            <v>47887299</v>
          </cell>
          <cell r="AP21">
            <v>124530145</v>
          </cell>
          <cell r="AQ21" t="str">
            <v>원</v>
          </cell>
        </row>
        <row r="22">
          <cell r="E22" t="str">
            <v>15 도  장  공  사</v>
          </cell>
          <cell r="J22">
            <v>0</v>
          </cell>
          <cell r="K22" t="str">
            <v>원</v>
          </cell>
          <cell r="AC22" t="str">
            <v>15 창호공사</v>
          </cell>
          <cell r="AD22">
            <v>245767374</v>
          </cell>
          <cell r="AE22">
            <v>357966</v>
          </cell>
          <cell r="AF22">
            <v>0</v>
          </cell>
          <cell r="AG22">
            <v>246125340</v>
          </cell>
          <cell r="AH22">
            <v>49886199</v>
          </cell>
          <cell r="AI22">
            <v>160029</v>
          </cell>
          <cell r="AJ22">
            <v>0</v>
          </cell>
          <cell r="AK22">
            <v>50046228</v>
          </cell>
          <cell r="AP22">
            <v>296171568</v>
          </cell>
          <cell r="AQ22" t="str">
            <v>원</v>
          </cell>
        </row>
        <row r="23">
          <cell r="E23" t="str">
            <v>16 수  장  공  사</v>
          </cell>
          <cell r="J23">
            <v>0</v>
          </cell>
          <cell r="K23" t="str">
            <v>원</v>
          </cell>
          <cell r="AC23" t="str">
            <v>16 유리공사</v>
          </cell>
          <cell r="AD23">
            <v>58095273</v>
          </cell>
          <cell r="AE23">
            <v>30437764</v>
          </cell>
          <cell r="AF23">
            <v>0</v>
          </cell>
          <cell r="AG23">
            <v>88533037</v>
          </cell>
          <cell r="AH23">
            <v>10930609</v>
          </cell>
          <cell r="AI23">
            <v>5272278</v>
          </cell>
          <cell r="AJ23">
            <v>0</v>
          </cell>
          <cell r="AK23">
            <v>16202887</v>
          </cell>
          <cell r="AP23">
            <v>104735924</v>
          </cell>
          <cell r="AQ23" t="str">
            <v>원</v>
          </cell>
        </row>
        <row r="24">
          <cell r="E24" t="str">
            <v>17 지붕 및 홈통공사</v>
          </cell>
          <cell r="J24">
            <v>0</v>
          </cell>
          <cell r="K24" t="str">
            <v>원</v>
          </cell>
          <cell r="AC24" t="str">
            <v>17 도장공사</v>
          </cell>
          <cell r="AD24">
            <v>62737936</v>
          </cell>
          <cell r="AE24">
            <v>56061324</v>
          </cell>
          <cell r="AF24">
            <v>0</v>
          </cell>
          <cell r="AG24">
            <v>118799260</v>
          </cell>
          <cell r="AH24">
            <v>8406686</v>
          </cell>
          <cell r="AI24">
            <v>4376616</v>
          </cell>
          <cell r="AJ24">
            <v>0</v>
          </cell>
          <cell r="AK24">
            <v>12783302</v>
          </cell>
          <cell r="AP24">
            <v>131582562</v>
          </cell>
          <cell r="AQ24" t="str">
            <v>원</v>
          </cell>
        </row>
        <row r="25">
          <cell r="E25" t="str">
            <v xml:space="preserve">18 잡   공   사 </v>
          </cell>
          <cell r="J25">
            <v>0</v>
          </cell>
          <cell r="K25" t="str">
            <v>원</v>
          </cell>
          <cell r="AC25" t="str">
            <v>18 스페이스 후렘공사</v>
          </cell>
          <cell r="AD25">
            <v>38125162</v>
          </cell>
          <cell r="AE25">
            <v>10077600</v>
          </cell>
          <cell r="AF25">
            <v>1000000</v>
          </cell>
          <cell r="AG25">
            <v>49202762</v>
          </cell>
          <cell r="AP25">
            <v>49202762</v>
          </cell>
          <cell r="AQ25" t="str">
            <v>원</v>
          </cell>
        </row>
        <row r="26">
          <cell r="E26" t="str">
            <v>19 정화조설치공사</v>
          </cell>
          <cell r="J26">
            <v>0</v>
          </cell>
          <cell r="K26" t="str">
            <v>원</v>
          </cell>
          <cell r="AC26" t="str">
            <v>19 수장공사</v>
          </cell>
          <cell r="AD26">
            <v>468931584</v>
          </cell>
          <cell r="AE26">
            <v>35634265</v>
          </cell>
          <cell r="AF26">
            <v>34365</v>
          </cell>
          <cell r="AG26">
            <v>504600214</v>
          </cell>
          <cell r="AH26">
            <v>115579610</v>
          </cell>
          <cell r="AI26">
            <v>26787573</v>
          </cell>
          <cell r="AJ26">
            <v>0</v>
          </cell>
          <cell r="AK26">
            <v>142367183</v>
          </cell>
          <cell r="AP26">
            <v>646967397</v>
          </cell>
          <cell r="AQ26" t="str">
            <v>원</v>
          </cell>
        </row>
        <row r="27">
          <cell r="E27" t="str">
            <v>20 철  거  공  사</v>
          </cell>
          <cell r="J27">
            <v>0</v>
          </cell>
          <cell r="K27" t="str">
            <v>원</v>
          </cell>
          <cell r="AC27" t="str">
            <v>20 잡공사</v>
          </cell>
          <cell r="AD27">
            <v>84543386</v>
          </cell>
          <cell r="AE27">
            <v>21886475</v>
          </cell>
          <cell r="AF27">
            <v>0</v>
          </cell>
          <cell r="AG27">
            <v>106429861</v>
          </cell>
          <cell r="AH27">
            <v>32379202</v>
          </cell>
          <cell r="AI27">
            <v>1715030</v>
          </cell>
          <cell r="AJ27">
            <v>0</v>
          </cell>
          <cell r="AK27">
            <v>34094232</v>
          </cell>
          <cell r="AP27">
            <v>140524093</v>
          </cell>
          <cell r="AQ27" t="str">
            <v>원</v>
          </cell>
        </row>
        <row r="28">
          <cell r="E28" t="str">
            <v>21 골  재  비</v>
          </cell>
          <cell r="J28">
            <v>0</v>
          </cell>
          <cell r="K28" t="str">
            <v>원</v>
          </cell>
          <cell r="AC28" t="str">
            <v>21 마감공사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L28">
            <v>31197675</v>
          </cell>
          <cell r="AM28">
            <v>12684885</v>
          </cell>
          <cell r="AN28">
            <v>4278</v>
          </cell>
          <cell r="AO28">
            <v>43886838</v>
          </cell>
          <cell r="AP28">
            <v>43886838</v>
          </cell>
          <cell r="AQ28" t="str">
            <v>원</v>
          </cell>
        </row>
        <row r="29">
          <cell r="E29" t="str">
            <v>22 운  반  비</v>
          </cell>
          <cell r="J29">
            <v>0</v>
          </cell>
          <cell r="K29" t="str">
            <v>원</v>
          </cell>
          <cell r="AC29" t="str">
            <v>22 골재및운반비</v>
          </cell>
          <cell r="AD29">
            <v>9804150</v>
          </cell>
          <cell r="AE29">
            <v>4722045</v>
          </cell>
          <cell r="AF29">
            <v>2221380</v>
          </cell>
          <cell r="AG29">
            <v>16747575</v>
          </cell>
          <cell r="AH29">
            <v>4582934</v>
          </cell>
          <cell r="AI29">
            <v>2237810</v>
          </cell>
          <cell r="AJ29">
            <v>921434</v>
          </cell>
          <cell r="AK29">
            <v>7742178</v>
          </cell>
          <cell r="AL29">
            <v>59680</v>
          </cell>
          <cell r="AM29">
            <v>14642</v>
          </cell>
          <cell r="AN29">
            <v>6888</v>
          </cell>
          <cell r="AO29">
            <v>81210</v>
          </cell>
          <cell r="AP29">
            <v>24570963</v>
          </cell>
          <cell r="AQ29" t="str">
            <v>원</v>
          </cell>
        </row>
        <row r="30">
          <cell r="E30" t="str">
            <v>23 작 업 부 산 물</v>
          </cell>
          <cell r="J30">
            <v>0</v>
          </cell>
          <cell r="K30" t="str">
            <v>원</v>
          </cell>
          <cell r="AC30" t="str">
            <v>23 작업부산물</v>
          </cell>
          <cell r="AD30">
            <v>-2080800</v>
          </cell>
          <cell r="AE30">
            <v>0</v>
          </cell>
          <cell r="AF30">
            <v>0</v>
          </cell>
          <cell r="AG30">
            <v>-2080800</v>
          </cell>
          <cell r="AH30">
            <v>-520200</v>
          </cell>
          <cell r="AI30">
            <v>0</v>
          </cell>
          <cell r="AJ30">
            <v>0</v>
          </cell>
          <cell r="AK30">
            <v>-520200</v>
          </cell>
          <cell r="AL30">
            <v>-86700</v>
          </cell>
          <cell r="AM30">
            <v>0</v>
          </cell>
          <cell r="AN30">
            <v>0</v>
          </cell>
          <cell r="AO30">
            <v>-86700</v>
          </cell>
          <cell r="AP30">
            <v>-2687700</v>
          </cell>
          <cell r="AQ30" t="str">
            <v>원</v>
          </cell>
        </row>
        <row r="31">
          <cell r="AC31" t="str">
            <v>24 관급자재비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Q31" t="str">
            <v>원</v>
          </cell>
        </row>
        <row r="32">
          <cell r="E32" t="str">
            <v>합 계</v>
          </cell>
          <cell r="F32">
            <v>0</v>
          </cell>
          <cell r="G32">
            <v>0</v>
          </cell>
          <cell r="H32">
            <v>0</v>
          </cell>
          <cell r="J32">
            <v>0</v>
          </cell>
          <cell r="K32" t="str">
            <v>원</v>
          </cell>
          <cell r="AC32" t="str">
            <v>합 계</v>
          </cell>
          <cell r="AD32">
            <v>2046415259</v>
          </cell>
          <cell r="AE32">
            <v>1397110893</v>
          </cell>
          <cell r="AF32">
            <v>63209107</v>
          </cell>
          <cell r="AG32">
            <v>3506735259</v>
          </cell>
          <cell r="AH32">
            <v>338451767</v>
          </cell>
          <cell r="AI32">
            <v>419543428</v>
          </cell>
          <cell r="AJ32">
            <v>23055893</v>
          </cell>
          <cell r="AK32">
            <v>781051088</v>
          </cell>
          <cell r="AL32">
            <v>31812961</v>
          </cell>
          <cell r="AM32">
            <v>14898962</v>
          </cell>
          <cell r="AN32">
            <v>191665</v>
          </cell>
          <cell r="AO32">
            <v>46903588</v>
          </cell>
          <cell r="AP32">
            <v>4334689935</v>
          </cell>
          <cell r="AQ32" t="str">
            <v>원</v>
          </cell>
        </row>
        <row r="33">
          <cell r="E33" t="str">
            <v>나.토목공사</v>
          </cell>
          <cell r="AC33" t="str">
            <v>나.토목공사</v>
          </cell>
        </row>
        <row r="35">
          <cell r="E35" t="str">
            <v>01 토공사</v>
          </cell>
          <cell r="J35">
            <v>0</v>
          </cell>
          <cell r="K35" t="str">
            <v>원</v>
          </cell>
          <cell r="AC35" t="str">
            <v>01 토공사</v>
          </cell>
          <cell r="AD35">
            <v>492257</v>
          </cell>
          <cell r="AE35">
            <v>590533</v>
          </cell>
          <cell r="AF35">
            <v>823870</v>
          </cell>
          <cell r="AG35">
            <v>1906660</v>
          </cell>
          <cell r="AP35">
            <v>1906660</v>
          </cell>
          <cell r="AQ35" t="str">
            <v>원</v>
          </cell>
        </row>
        <row r="36">
          <cell r="E36" t="str">
            <v>02 하수도공사</v>
          </cell>
          <cell r="J36">
            <v>0</v>
          </cell>
          <cell r="K36" t="str">
            <v>원</v>
          </cell>
          <cell r="AC36" t="str">
            <v>02 구조물공사</v>
          </cell>
          <cell r="AD36">
            <v>4633590</v>
          </cell>
          <cell r="AE36">
            <v>42718344</v>
          </cell>
          <cell r="AF36">
            <v>131084</v>
          </cell>
          <cell r="AG36">
            <v>47483018</v>
          </cell>
          <cell r="AP36">
            <v>47483018</v>
          </cell>
          <cell r="AQ36" t="str">
            <v>원</v>
          </cell>
        </row>
        <row r="37">
          <cell r="E37" t="str">
            <v>03 포장공사</v>
          </cell>
          <cell r="J37">
            <v>0</v>
          </cell>
          <cell r="K37" t="str">
            <v>원</v>
          </cell>
          <cell r="AC37" t="str">
            <v>03 배수시설공사</v>
          </cell>
          <cell r="AD37">
            <v>13685630</v>
          </cell>
          <cell r="AE37">
            <v>17702877</v>
          </cell>
          <cell r="AF37">
            <v>795421</v>
          </cell>
          <cell r="AG37">
            <v>32183928</v>
          </cell>
          <cell r="AP37">
            <v>32183928</v>
          </cell>
          <cell r="AQ37" t="str">
            <v>원</v>
          </cell>
        </row>
        <row r="38">
          <cell r="E38" t="str">
            <v>04 옹벽공사</v>
          </cell>
          <cell r="J38">
            <v>0</v>
          </cell>
          <cell r="K38" t="str">
            <v>원</v>
          </cell>
          <cell r="AC38" t="str">
            <v>04 포장공사</v>
          </cell>
          <cell r="AD38">
            <v>23098180</v>
          </cell>
          <cell r="AE38">
            <v>39510964</v>
          </cell>
          <cell r="AF38">
            <v>720108</v>
          </cell>
          <cell r="AG38">
            <v>63329252</v>
          </cell>
          <cell r="AP38">
            <v>63329252</v>
          </cell>
          <cell r="AQ38" t="str">
            <v>원</v>
          </cell>
        </row>
        <row r="39">
          <cell r="E39" t="str">
            <v>05 화단박스공사</v>
          </cell>
          <cell r="J39">
            <v>0</v>
          </cell>
          <cell r="K39" t="str">
            <v>원</v>
          </cell>
          <cell r="AC39" t="str">
            <v>05 정문,후문및담장공사</v>
          </cell>
          <cell r="AD39">
            <v>39820550</v>
          </cell>
          <cell r="AE39">
            <v>12877260</v>
          </cell>
          <cell r="AF39">
            <v>684000</v>
          </cell>
          <cell r="AG39">
            <v>53381810</v>
          </cell>
          <cell r="AP39">
            <v>53381810</v>
          </cell>
          <cell r="AQ39" t="str">
            <v>원</v>
          </cell>
        </row>
        <row r="40">
          <cell r="E40" t="str">
            <v>06 구조물공사</v>
          </cell>
          <cell r="J40">
            <v>0</v>
          </cell>
          <cell r="K40" t="str">
            <v>원</v>
          </cell>
          <cell r="AC40" t="str">
            <v>06 체육장마사토포설공사</v>
          </cell>
          <cell r="AD40">
            <v>634900</v>
          </cell>
          <cell r="AE40">
            <v>236100</v>
          </cell>
          <cell r="AF40">
            <v>201635</v>
          </cell>
          <cell r="AG40">
            <v>1072635</v>
          </cell>
          <cell r="AP40">
            <v>1072635</v>
          </cell>
          <cell r="AQ40" t="str">
            <v>원</v>
          </cell>
        </row>
        <row r="41">
          <cell r="E41" t="str">
            <v>07 철거공사</v>
          </cell>
          <cell r="J41">
            <v>0</v>
          </cell>
          <cell r="K41" t="str">
            <v>원</v>
          </cell>
          <cell r="AC41" t="str">
            <v>07 철거및복구공사</v>
          </cell>
          <cell r="AD41">
            <v>148214</v>
          </cell>
          <cell r="AE41">
            <v>381226</v>
          </cell>
          <cell r="AF41">
            <v>149405</v>
          </cell>
          <cell r="AG41">
            <v>678845</v>
          </cell>
          <cell r="AP41">
            <v>678845</v>
          </cell>
          <cell r="AQ41" t="str">
            <v>원</v>
          </cell>
        </row>
        <row r="42">
          <cell r="E42" t="str">
            <v>08 사급자재비공사</v>
          </cell>
          <cell r="J42">
            <v>0</v>
          </cell>
          <cell r="K42" t="str">
            <v>원</v>
          </cell>
          <cell r="AC42" t="str">
            <v>소계</v>
          </cell>
          <cell r="AD42">
            <v>82513321</v>
          </cell>
          <cell r="AE42">
            <v>114017304</v>
          </cell>
          <cell r="AF42">
            <v>3505523</v>
          </cell>
          <cell r="AG42">
            <v>200036148</v>
          </cell>
          <cell r="AP42">
            <v>200036148</v>
          </cell>
          <cell r="AQ42" t="str">
            <v>원</v>
          </cell>
        </row>
        <row r="43">
          <cell r="E43" t="str">
            <v>09 운반비</v>
          </cell>
          <cell r="J43">
            <v>0</v>
          </cell>
          <cell r="K43" t="str">
            <v>원</v>
          </cell>
          <cell r="AC43" t="str">
            <v>08 운반비</v>
          </cell>
          <cell r="AD43">
            <v>0</v>
          </cell>
          <cell r="AE43">
            <v>0</v>
          </cell>
          <cell r="AF43">
            <v>1446095</v>
          </cell>
          <cell r="AG43">
            <v>1446095</v>
          </cell>
          <cell r="AP43">
            <v>1446095</v>
          </cell>
          <cell r="AQ43" t="str">
            <v>원</v>
          </cell>
        </row>
        <row r="44">
          <cell r="E44" t="str">
            <v>10 작업 부산물</v>
          </cell>
          <cell r="J44">
            <v>0</v>
          </cell>
          <cell r="K44" t="str">
            <v>원</v>
          </cell>
          <cell r="AC44" t="str">
            <v>09 작업 부산물</v>
          </cell>
          <cell r="AD44">
            <v>-84150</v>
          </cell>
          <cell r="AE44">
            <v>0</v>
          </cell>
          <cell r="AF44">
            <v>0</v>
          </cell>
          <cell r="AG44">
            <v>-84150</v>
          </cell>
          <cell r="AP44">
            <v>-84150</v>
          </cell>
          <cell r="AQ44" t="str">
            <v>원</v>
          </cell>
        </row>
        <row r="45">
          <cell r="E45" t="str">
            <v xml:space="preserve"> 11 폐기물처리수수료</v>
          </cell>
          <cell r="J45">
            <v>0</v>
          </cell>
          <cell r="K45" t="str">
            <v>원</v>
          </cell>
          <cell r="AC45" t="str">
            <v xml:space="preserve"> 10 관급자재비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P45">
            <v>0</v>
          </cell>
          <cell r="AQ45" t="str">
            <v>원</v>
          </cell>
        </row>
        <row r="46">
          <cell r="E46" t="str">
            <v>합계</v>
          </cell>
          <cell r="F46">
            <v>0</v>
          </cell>
          <cell r="G46">
            <v>0</v>
          </cell>
          <cell r="H46">
            <v>0</v>
          </cell>
          <cell r="J46">
            <v>0</v>
          </cell>
          <cell r="K46" t="str">
            <v>원</v>
          </cell>
          <cell r="AC46" t="str">
            <v>합계</v>
          </cell>
          <cell r="AD46">
            <v>82429171</v>
          </cell>
          <cell r="AE46">
            <v>114017304</v>
          </cell>
          <cell r="AF46">
            <v>3505523</v>
          </cell>
          <cell r="AG46">
            <v>199951998</v>
          </cell>
          <cell r="AP46">
            <v>199951998</v>
          </cell>
          <cell r="AQ46" t="str">
            <v>원</v>
          </cell>
        </row>
        <row r="61">
          <cell r="E61" t="str">
            <v>다.기계설비공사</v>
          </cell>
          <cell r="AC61" t="str">
            <v>다.기계설비공사</v>
          </cell>
          <cell r="AG61" t="str">
            <v>신축동</v>
          </cell>
          <cell r="AH61" t="str">
            <v>본관동</v>
          </cell>
          <cell r="AI61" t="str">
            <v>본관동</v>
          </cell>
          <cell r="AJ61" t="str">
            <v>본관동</v>
          </cell>
          <cell r="AK61" t="str">
            <v>본관동</v>
          </cell>
          <cell r="AL61" t="str">
            <v>본관동증축</v>
          </cell>
          <cell r="AM61" t="str">
            <v>본관동증축</v>
          </cell>
          <cell r="AN61" t="str">
            <v>본관동증축</v>
          </cell>
          <cell r="AO61" t="str">
            <v>본관동증축</v>
          </cell>
        </row>
        <row r="62">
          <cell r="AG62" t="str">
            <v>합계</v>
          </cell>
          <cell r="AH62" t="str">
            <v>재료비</v>
          </cell>
          <cell r="AI62" t="str">
            <v>노무비</v>
          </cell>
          <cell r="AJ62" t="str">
            <v>경비</v>
          </cell>
          <cell r="AK62" t="str">
            <v>합계</v>
          </cell>
          <cell r="AL62" t="str">
            <v>재료비</v>
          </cell>
          <cell r="AM62" t="str">
            <v>노무비</v>
          </cell>
          <cell r="AN62" t="str">
            <v>경비</v>
          </cell>
          <cell r="AO62" t="str">
            <v>합계</v>
          </cell>
        </row>
        <row r="63">
          <cell r="E63" t="str">
            <v>01 옥외배관공사</v>
          </cell>
          <cell r="J63">
            <v>0</v>
          </cell>
          <cell r="K63" t="str">
            <v>원</v>
          </cell>
          <cell r="AC63" t="str">
            <v>01 장비설치공사</v>
          </cell>
          <cell r="AD63">
            <v>37696528</v>
          </cell>
          <cell r="AE63">
            <v>23950965</v>
          </cell>
          <cell r="AF63">
            <v>0</v>
          </cell>
          <cell r="AG63">
            <v>61647493</v>
          </cell>
          <cell r="AH63">
            <v>6782360</v>
          </cell>
          <cell r="AI63">
            <v>2412020</v>
          </cell>
          <cell r="AJ63">
            <v>0</v>
          </cell>
          <cell r="AK63">
            <v>9194380</v>
          </cell>
          <cell r="AP63">
            <v>70841873</v>
          </cell>
          <cell r="AQ63" t="str">
            <v>원</v>
          </cell>
        </row>
        <row r="64">
          <cell r="E64" t="str">
            <v>02 기계실배관공사</v>
          </cell>
          <cell r="J64">
            <v>0</v>
          </cell>
          <cell r="K64" t="str">
            <v>원</v>
          </cell>
          <cell r="AC64" t="str">
            <v>02 기계실배관공사</v>
          </cell>
          <cell r="AD64">
            <v>131491383</v>
          </cell>
          <cell r="AE64">
            <v>49145503</v>
          </cell>
          <cell r="AF64">
            <v>0</v>
          </cell>
          <cell r="AG64">
            <v>180636886</v>
          </cell>
          <cell r="AP64">
            <v>180636886</v>
          </cell>
          <cell r="AQ64" t="str">
            <v>원</v>
          </cell>
        </row>
        <row r="65">
          <cell r="E65" t="str">
            <v>03 난방배관공사</v>
          </cell>
          <cell r="J65">
            <v>0</v>
          </cell>
          <cell r="K65" t="str">
            <v>원</v>
          </cell>
          <cell r="AC65" t="str">
            <v>03 난방배관공사</v>
          </cell>
          <cell r="AH65">
            <v>28380365</v>
          </cell>
          <cell r="AI65">
            <v>47108338</v>
          </cell>
          <cell r="AJ65">
            <v>0</v>
          </cell>
          <cell r="AK65">
            <v>75488703</v>
          </cell>
          <cell r="AP65">
            <v>75488703</v>
          </cell>
          <cell r="AQ65" t="str">
            <v>원</v>
          </cell>
        </row>
        <row r="66">
          <cell r="E66" t="str">
            <v>04 위생배관공사</v>
          </cell>
          <cell r="J66">
            <v>0</v>
          </cell>
          <cell r="K66" t="str">
            <v>원</v>
          </cell>
          <cell r="AC66" t="str">
            <v>04 냉난방배관공사</v>
          </cell>
          <cell r="AD66">
            <v>234172219</v>
          </cell>
          <cell r="AE66">
            <v>153473404</v>
          </cell>
          <cell r="AF66">
            <v>0</v>
          </cell>
          <cell r="AG66">
            <v>387645623</v>
          </cell>
          <cell r="AP66">
            <v>387645623</v>
          </cell>
          <cell r="AQ66" t="str">
            <v>원</v>
          </cell>
        </row>
        <row r="67">
          <cell r="E67" t="str">
            <v>05 배기닥트설치공사</v>
          </cell>
          <cell r="J67">
            <v>0</v>
          </cell>
          <cell r="K67" t="str">
            <v>원</v>
          </cell>
          <cell r="AC67" t="str">
            <v>05 공조닥트설치공사</v>
          </cell>
          <cell r="AD67">
            <v>16918675</v>
          </cell>
          <cell r="AE67">
            <v>38126660</v>
          </cell>
          <cell r="AF67">
            <v>0</v>
          </cell>
          <cell r="AG67">
            <v>55045335</v>
          </cell>
          <cell r="AP67">
            <v>55045335</v>
          </cell>
          <cell r="AQ67" t="str">
            <v>원</v>
          </cell>
        </row>
        <row r="68">
          <cell r="E68" t="str">
            <v>06 가스배관공사</v>
          </cell>
          <cell r="J68">
            <v>0</v>
          </cell>
          <cell r="K68" t="str">
            <v>원</v>
          </cell>
          <cell r="AC68" t="str">
            <v>06 위생기구설치공사</v>
          </cell>
          <cell r="AD68">
            <v>28581934</v>
          </cell>
          <cell r="AE68">
            <v>14731155</v>
          </cell>
          <cell r="AF68">
            <v>0</v>
          </cell>
          <cell r="AG68">
            <v>43313089</v>
          </cell>
          <cell r="AH68">
            <v>2323379</v>
          </cell>
          <cell r="AI68">
            <v>6970913</v>
          </cell>
          <cell r="AJ68">
            <v>0</v>
          </cell>
          <cell r="AK68">
            <v>9294292</v>
          </cell>
          <cell r="AP68">
            <v>52607381</v>
          </cell>
          <cell r="AQ68" t="str">
            <v>원</v>
          </cell>
        </row>
        <row r="69">
          <cell r="AC69" t="str">
            <v>07 위생배관공사</v>
          </cell>
          <cell r="AD69">
            <v>54966551</v>
          </cell>
          <cell r="AE69">
            <v>57083740</v>
          </cell>
          <cell r="AF69">
            <v>0</v>
          </cell>
          <cell r="AG69">
            <v>112050291</v>
          </cell>
          <cell r="AP69">
            <v>112050291</v>
          </cell>
          <cell r="AQ69" t="str">
            <v>원</v>
          </cell>
        </row>
        <row r="70">
          <cell r="E70" t="str">
            <v>07 자동제어공사</v>
          </cell>
          <cell r="J70">
            <v>0</v>
          </cell>
          <cell r="K70" t="str">
            <v>원</v>
          </cell>
          <cell r="AC70" t="str">
            <v>08 도시가스배관공사</v>
          </cell>
          <cell r="AD70">
            <v>22420315</v>
          </cell>
          <cell r="AE70">
            <v>12539215</v>
          </cell>
          <cell r="AF70">
            <v>0</v>
          </cell>
          <cell r="AG70">
            <v>34959530</v>
          </cell>
          <cell r="AP70">
            <v>34959530</v>
          </cell>
          <cell r="AQ70" t="str">
            <v>원</v>
          </cell>
        </row>
        <row r="71">
          <cell r="E71" t="str">
            <v>08 소화배관공사</v>
          </cell>
          <cell r="J71">
            <v>0</v>
          </cell>
          <cell r="K71" t="str">
            <v>원</v>
          </cell>
          <cell r="AC71" t="str">
            <v>09 자동제어서치공사</v>
          </cell>
          <cell r="AD71">
            <v>31132209</v>
          </cell>
          <cell r="AE71">
            <v>4086978</v>
          </cell>
          <cell r="AF71">
            <v>0</v>
          </cell>
          <cell r="AG71">
            <v>35219187</v>
          </cell>
          <cell r="AP71">
            <v>35219187</v>
          </cell>
          <cell r="AQ71" t="str">
            <v>원</v>
          </cell>
        </row>
        <row r="72">
          <cell r="E72" t="str">
            <v>09 위생기구설치공사</v>
          </cell>
          <cell r="J72">
            <v>0</v>
          </cell>
          <cell r="K72" t="str">
            <v>원</v>
          </cell>
          <cell r="AC72" t="str">
            <v>10 연도설치공사</v>
          </cell>
          <cell r="AD72">
            <v>43364264</v>
          </cell>
          <cell r="AE72">
            <v>6692154</v>
          </cell>
          <cell r="AF72">
            <v>0</v>
          </cell>
          <cell r="AG72">
            <v>50056418</v>
          </cell>
          <cell r="AP72">
            <v>50056418</v>
          </cell>
          <cell r="AQ72" t="str">
            <v>원</v>
          </cell>
        </row>
        <row r="73">
          <cell r="E73" t="str">
            <v>10 급수급탕배관공사</v>
          </cell>
          <cell r="J73">
            <v>0</v>
          </cell>
          <cell r="K73" t="str">
            <v>원</v>
          </cell>
          <cell r="AC73" t="str">
            <v>11 방진설치공사</v>
          </cell>
          <cell r="AD73">
            <v>14923805</v>
          </cell>
          <cell r="AE73">
            <v>4324093</v>
          </cell>
          <cell r="AF73">
            <v>0</v>
          </cell>
          <cell r="AG73">
            <v>19247898</v>
          </cell>
          <cell r="AP73">
            <v>19247898</v>
          </cell>
          <cell r="AQ73" t="str">
            <v>원</v>
          </cell>
        </row>
        <row r="74">
          <cell r="E74" t="str">
            <v>11 오배수통기배관공사</v>
          </cell>
          <cell r="J74">
            <v>0</v>
          </cell>
          <cell r="K74" t="str">
            <v>원</v>
          </cell>
          <cell r="AC74" t="str">
            <v>12 환기닥트설치공사</v>
          </cell>
          <cell r="AH74">
            <v>15865991</v>
          </cell>
          <cell r="AI74">
            <v>7499700</v>
          </cell>
          <cell r="AJ74">
            <v>0</v>
          </cell>
          <cell r="AK74">
            <v>23365691</v>
          </cell>
          <cell r="AL74">
            <v>1566495</v>
          </cell>
          <cell r="AM74">
            <v>4088287</v>
          </cell>
          <cell r="AN74">
            <v>0</v>
          </cell>
          <cell r="AO74">
            <v>5654782</v>
          </cell>
          <cell r="AP74">
            <v>29020473</v>
          </cell>
          <cell r="AQ74" t="str">
            <v>원</v>
          </cell>
        </row>
        <row r="75">
          <cell r="E75" t="str">
            <v>합계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 t="str">
            <v>원</v>
          </cell>
          <cell r="AC75" t="str">
            <v>13 위생설비공사</v>
          </cell>
          <cell r="AH75">
            <v>27036309</v>
          </cell>
          <cell r="AI75">
            <v>31424526</v>
          </cell>
          <cell r="AJ75">
            <v>0</v>
          </cell>
          <cell r="AK75">
            <v>58460835</v>
          </cell>
          <cell r="AL75">
            <v>682861</v>
          </cell>
          <cell r="AM75">
            <v>1285389</v>
          </cell>
          <cell r="AN75">
            <v>0</v>
          </cell>
          <cell r="AO75">
            <v>1968250</v>
          </cell>
          <cell r="AP75">
            <v>60429085</v>
          </cell>
          <cell r="AQ75" t="str">
            <v>원</v>
          </cell>
        </row>
        <row r="76">
          <cell r="AC76" t="str">
            <v>14 가스설비공사</v>
          </cell>
          <cell r="AL76">
            <v>1286720</v>
          </cell>
          <cell r="AM76">
            <v>1172107</v>
          </cell>
          <cell r="AN76">
            <v>0</v>
          </cell>
          <cell r="AO76">
            <v>2458827</v>
          </cell>
          <cell r="AP76">
            <v>2458827</v>
          </cell>
          <cell r="AQ76" t="str">
            <v>원</v>
          </cell>
        </row>
        <row r="77">
          <cell r="AC77" t="str">
            <v>12 관급장비설치공사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P77">
            <v>0</v>
          </cell>
        </row>
        <row r="78">
          <cell r="AC78" t="str">
            <v>합계</v>
          </cell>
          <cell r="AD78">
            <v>615667883</v>
          </cell>
          <cell r="AE78">
            <v>364153867</v>
          </cell>
          <cell r="AF78">
            <v>0</v>
          </cell>
          <cell r="AG78">
            <v>979821750</v>
          </cell>
          <cell r="AH78">
            <v>80388404</v>
          </cell>
          <cell r="AI78">
            <v>95415497</v>
          </cell>
          <cell r="AJ78">
            <v>0</v>
          </cell>
          <cell r="AK78">
            <v>175803901</v>
          </cell>
          <cell r="AL78">
            <v>3536076</v>
          </cell>
          <cell r="AM78">
            <v>6545783</v>
          </cell>
          <cell r="AN78">
            <v>0</v>
          </cell>
          <cell r="AO78">
            <v>10081859</v>
          </cell>
          <cell r="AP78">
            <v>1165707510</v>
          </cell>
          <cell r="AQ78" t="str">
            <v>원</v>
          </cell>
        </row>
        <row r="90">
          <cell r="D90" t="str">
            <v xml:space="preserve">  2.간접노무비</v>
          </cell>
          <cell r="J90">
            <v>0</v>
          </cell>
          <cell r="K90" t="str">
            <v>원</v>
          </cell>
          <cell r="AB90" t="str">
            <v xml:space="preserve">  2.간접노무비</v>
          </cell>
          <cell r="AI90" t="str">
            <v>원</v>
          </cell>
          <cell r="AP90">
            <v>223949137</v>
          </cell>
          <cell r="AQ90" t="str">
            <v>원</v>
          </cell>
        </row>
        <row r="91">
          <cell r="D91" t="str">
            <v xml:space="preserve">  3.경   비</v>
          </cell>
          <cell r="AB91" t="str">
            <v xml:space="preserve">  3.경   비</v>
          </cell>
          <cell r="AQ91" t="str">
            <v>원</v>
          </cell>
        </row>
        <row r="92">
          <cell r="E92" t="str">
            <v>(1) 산재보험료</v>
          </cell>
          <cell r="J92">
            <v>0</v>
          </cell>
          <cell r="K92" t="str">
            <v>원</v>
          </cell>
          <cell r="AC92" t="str">
            <v>(1) 산재보험료</v>
          </cell>
          <cell r="AI92" t="str">
            <v>원</v>
          </cell>
          <cell r="AP92">
            <v>94882855</v>
          </cell>
          <cell r="AQ92" t="str">
            <v>원</v>
          </cell>
        </row>
        <row r="93">
          <cell r="E93" t="str">
            <v>(2) 안전관리비</v>
          </cell>
          <cell r="J93">
            <v>21630302</v>
          </cell>
          <cell r="K93" t="str">
            <v>원</v>
          </cell>
          <cell r="AC93" t="str">
            <v>(2) 안전관리비</v>
          </cell>
          <cell r="AI93" t="str">
            <v>원</v>
          </cell>
          <cell r="AP93">
            <v>127105582</v>
          </cell>
          <cell r="AQ93" t="str">
            <v>원</v>
          </cell>
        </row>
        <row r="94">
          <cell r="E94" t="str">
            <v>(3) 고용보험료</v>
          </cell>
          <cell r="K94" t="str">
            <v>원</v>
          </cell>
          <cell r="AC94" t="str">
            <v>(3) 고용보험료</v>
          </cell>
          <cell r="AI94" t="str">
            <v>원</v>
          </cell>
          <cell r="AP94">
            <v>12774584</v>
          </cell>
          <cell r="AQ94" t="str">
            <v>원</v>
          </cell>
        </row>
        <row r="95">
          <cell r="E95" t="str">
            <v>(4) 기타경비</v>
          </cell>
          <cell r="J95">
            <v>0</v>
          </cell>
          <cell r="K95" t="str">
            <v>원</v>
          </cell>
          <cell r="AC95" t="str">
            <v>(4) 기타경비</v>
          </cell>
          <cell r="AI95" t="str">
            <v>원</v>
          </cell>
          <cell r="AP95">
            <v>266077649.27272728</v>
          </cell>
          <cell r="AQ95" t="str">
            <v>원</v>
          </cell>
        </row>
        <row r="96">
          <cell r="E96" t="str">
            <v>(5) 퇴직공제부금비</v>
          </cell>
          <cell r="J96">
            <v>0</v>
          </cell>
          <cell r="K96" t="str">
            <v>원</v>
          </cell>
          <cell r="AC96" t="str">
            <v>(5) 퇴직공제부금비</v>
          </cell>
          <cell r="AI96" t="str">
            <v>원</v>
          </cell>
          <cell r="AJ96" t="str">
            <v xml:space="preserve">해  당  없  음 </v>
          </cell>
          <cell r="AQ96" t="str">
            <v>원</v>
          </cell>
          <cell r="AR96" t="str">
            <v xml:space="preserve"> 해당없음</v>
          </cell>
        </row>
        <row r="97">
          <cell r="D97" t="str">
            <v xml:space="preserve">  4.일반관리비</v>
          </cell>
          <cell r="J97">
            <v>0</v>
          </cell>
          <cell r="K97" t="str">
            <v>원</v>
          </cell>
          <cell r="AB97" t="str">
            <v xml:space="preserve">  4.일반관리비</v>
          </cell>
          <cell r="AI97" t="str">
            <v>원</v>
          </cell>
          <cell r="AP97">
            <v>0</v>
          </cell>
          <cell r="AQ97" t="str">
            <v>원</v>
          </cell>
        </row>
        <row r="98">
          <cell r="D98" t="str">
            <v xml:space="preserve">  5.이   윤</v>
          </cell>
          <cell r="J98">
            <v>0</v>
          </cell>
          <cell r="K98" t="str">
            <v>원</v>
          </cell>
          <cell r="AB98" t="str">
            <v xml:space="preserve">  5.이   윤</v>
          </cell>
          <cell r="AI98" t="str">
            <v>원</v>
          </cell>
          <cell r="AP98">
            <v>0</v>
          </cell>
          <cell r="AQ98" t="str">
            <v>원</v>
          </cell>
        </row>
        <row r="99">
          <cell r="D99" t="str">
            <v xml:space="preserve">  6.공사손해보험료</v>
          </cell>
          <cell r="J99">
            <v>0</v>
          </cell>
          <cell r="K99" t="str">
            <v>원</v>
          </cell>
          <cell r="L99" t="str">
            <v xml:space="preserve">해  당  없  음 </v>
          </cell>
          <cell r="AB99" t="str">
            <v xml:space="preserve">  6.공사손해보험료</v>
          </cell>
          <cell r="AI99" t="str">
            <v>원</v>
          </cell>
          <cell r="AJ99" t="str">
            <v xml:space="preserve">해  당  없  음 </v>
          </cell>
          <cell r="AP99">
            <v>0</v>
          </cell>
          <cell r="AQ99" t="str">
            <v>원</v>
          </cell>
          <cell r="AR99" t="str">
            <v xml:space="preserve"> 해당없음</v>
          </cell>
        </row>
        <row r="100">
          <cell r="D100" t="str">
            <v xml:space="preserve">  7.부가가치세</v>
          </cell>
          <cell r="J100">
            <v>2163030</v>
          </cell>
          <cell r="K100" t="str">
            <v>원</v>
          </cell>
          <cell r="AB100" t="str">
            <v xml:space="preserve">  7.부가가치세</v>
          </cell>
          <cell r="AI100" t="str">
            <v>원</v>
          </cell>
          <cell r="AP100">
            <v>642513925</v>
          </cell>
          <cell r="AQ100" t="str">
            <v>원</v>
          </cell>
        </row>
        <row r="102">
          <cell r="D102" t="str">
            <v xml:space="preserve"> 8.총   계</v>
          </cell>
          <cell r="J102">
            <v>23793332</v>
          </cell>
          <cell r="K102" t="str">
            <v>원</v>
          </cell>
          <cell r="AB102" t="str">
            <v xml:space="preserve"> 8.총   계</v>
          </cell>
          <cell r="AI102" t="str">
            <v>원</v>
          </cell>
          <cell r="AP102">
            <v>7067653175.272727</v>
          </cell>
          <cell r="AQ102" t="str">
            <v>원</v>
          </cell>
        </row>
        <row r="105">
          <cell r="AP105">
            <v>0</v>
          </cell>
        </row>
        <row r="107">
          <cell r="AP107">
            <v>0</v>
          </cell>
        </row>
        <row r="118">
          <cell r="AB118" t="str">
            <v xml:space="preserve">  2.간접노무비</v>
          </cell>
          <cell r="AI118" t="str">
            <v>원</v>
          </cell>
          <cell r="AQ118" t="str">
            <v>원</v>
          </cell>
        </row>
        <row r="119">
          <cell r="AB119" t="str">
            <v xml:space="preserve">  3.경   비</v>
          </cell>
          <cell r="AQ119" t="str">
            <v>원</v>
          </cell>
        </row>
        <row r="120">
          <cell r="AC120" t="str">
            <v>(1) 산재보험료</v>
          </cell>
          <cell r="AI120" t="str">
            <v>원</v>
          </cell>
          <cell r="AP120">
            <v>94882855</v>
          </cell>
          <cell r="AQ120" t="str">
            <v>원</v>
          </cell>
        </row>
        <row r="121">
          <cell r="AC121" t="str">
            <v>(2) 안전관리비</v>
          </cell>
          <cell r="AI121" t="str">
            <v>원</v>
          </cell>
          <cell r="AP121">
            <v>127105582</v>
          </cell>
          <cell r="AQ121" t="str">
            <v>원</v>
          </cell>
        </row>
        <row r="122">
          <cell r="AC122" t="str">
            <v>(3) 고용보험료</v>
          </cell>
          <cell r="AI122" t="str">
            <v>원</v>
          </cell>
          <cell r="AP122">
            <v>12774584</v>
          </cell>
          <cell r="AQ122" t="str">
            <v>원</v>
          </cell>
        </row>
        <row r="123">
          <cell r="AC123" t="str">
            <v>(4) 기타경비</v>
          </cell>
          <cell r="AI123" t="str">
            <v>원</v>
          </cell>
          <cell r="AQ123" t="str">
            <v>원</v>
          </cell>
        </row>
        <row r="124">
          <cell r="AC124" t="str">
            <v>(5) 퇴직공제부금비</v>
          </cell>
          <cell r="AI124" t="str">
            <v>원</v>
          </cell>
          <cell r="AJ124" t="str">
            <v xml:space="preserve">해  당  없  음 </v>
          </cell>
          <cell r="AQ124" t="str">
            <v>원</v>
          </cell>
          <cell r="AR124" t="str">
            <v xml:space="preserve"> 해당없음</v>
          </cell>
        </row>
        <row r="125">
          <cell r="AB125" t="str">
            <v xml:space="preserve">  4.일반관리비</v>
          </cell>
          <cell r="AI125" t="str">
            <v>원</v>
          </cell>
          <cell r="AQ125" t="str">
            <v>원</v>
          </cell>
        </row>
        <row r="126">
          <cell r="AB126" t="str">
            <v xml:space="preserve">  5.이   윤</v>
          </cell>
          <cell r="AI126" t="str">
            <v>원</v>
          </cell>
          <cell r="AQ126" t="str">
            <v>원</v>
          </cell>
        </row>
        <row r="127">
          <cell r="AB127" t="str">
            <v xml:space="preserve">  6.공사손해보험료</v>
          </cell>
          <cell r="AI127" t="str">
            <v>원</v>
          </cell>
          <cell r="AJ127" t="str">
            <v xml:space="preserve">해  당  없  음 </v>
          </cell>
          <cell r="AQ127" t="str">
            <v>원</v>
          </cell>
          <cell r="AR127" t="str">
            <v xml:space="preserve"> 해당없음</v>
          </cell>
        </row>
        <row r="128">
          <cell r="AB128" t="str">
            <v xml:space="preserve">  7.부가가치세</v>
          </cell>
          <cell r="AI128" t="str">
            <v>원</v>
          </cell>
          <cell r="AQ128" t="str">
            <v>원</v>
          </cell>
        </row>
        <row r="130">
          <cell r="AB130" t="str">
            <v xml:space="preserve"> 8.총   계</v>
          </cell>
          <cell r="AI130" t="str">
            <v>원</v>
          </cell>
          <cell r="AQ130" t="str">
            <v>원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청남제100%"/>
      <sheetName val="쌍치제100%"/>
      <sheetName val="대신제100%"/>
      <sheetName val="우성제100%"/>
      <sheetName val="인양제100%"/>
      <sheetName val="전체"/>
      <sheetName val="구미제100%"/>
      <sheetName val="기성내역"/>
      <sheetName val="퍼스트"/>
      <sheetName val="개수정렬"/>
      <sheetName val="Macro2"/>
      <sheetName val="Macro1"/>
      <sheetName val="설변공종별"/>
      <sheetName val="설변조정내역"/>
      <sheetName val="건기토원가"/>
      <sheetName val="집계표"/>
      <sheetName val="건축원가"/>
      <sheetName val="토목원가"/>
      <sheetName val="기계원가"/>
      <sheetName val="건축집계"/>
      <sheetName val="건축내역"/>
      <sheetName val="토목내역"/>
      <sheetName val="기계내역"/>
      <sheetName val="표지"/>
      <sheetName val="J"/>
      <sheetName val="1,2공구원가계산서"/>
      <sheetName val="2공구산출내역"/>
      <sheetName val="1공구산출내역서"/>
      <sheetName val="터파기및재료"/>
      <sheetName val="노임적용"/>
      <sheetName val="실행철강하도"/>
      <sheetName val="자재단가"/>
      <sheetName val="DANGA"/>
      <sheetName val="이월"/>
      <sheetName val="이티입력"/>
      <sheetName val="1유리"/>
      <sheetName val="일위"/>
      <sheetName val="22인공"/>
      <sheetName val="산출내역서집계표"/>
      <sheetName val="가스"/>
      <sheetName val="주방환기"/>
      <sheetName val="현장관리비"/>
      <sheetName val="엘리베이터설치공사"/>
      <sheetName val="2000년1차"/>
      <sheetName val="을"/>
      <sheetName val="#REF"/>
      <sheetName val="원도급"/>
      <sheetName val="하도급"/>
      <sheetName val="단가산출"/>
      <sheetName val="일위대가"/>
      <sheetName val="결과조달"/>
      <sheetName val="여과지동"/>
      <sheetName val="기초자료"/>
      <sheetName val="단가적용"/>
      <sheetName val="토공유동표(전체.당초)"/>
      <sheetName val="산출내역서"/>
      <sheetName val="노임"/>
      <sheetName val="경산"/>
      <sheetName val="b_balju"/>
      <sheetName val="ABUT수량-A1"/>
      <sheetName val="인부신상자료"/>
      <sheetName val="DATE"/>
      <sheetName val="영흥TL(UP,DOWN) "/>
      <sheetName val="갑지"/>
      <sheetName val="산수배수"/>
      <sheetName val="내역서단가산출용"/>
      <sheetName val="가로등기초"/>
      <sheetName val="PAD TR보호대기초"/>
      <sheetName val="코드표"/>
      <sheetName val="맨홀수량"/>
      <sheetName val="포장공"/>
      <sheetName val="단가"/>
      <sheetName val="원가계산서"/>
      <sheetName val="차액보증"/>
      <sheetName val="증감내역서"/>
      <sheetName val="준검 내역서"/>
      <sheetName val="목차"/>
      <sheetName val="sheet1"/>
      <sheetName val="견적서갑지연속"/>
      <sheetName val="인건비"/>
      <sheetName val="개요"/>
      <sheetName val="내역"/>
      <sheetName val="공내역"/>
      <sheetName val="유치원내역"/>
      <sheetName val="노무비 근거"/>
      <sheetName val="건설실행"/>
      <sheetName val="시공"/>
      <sheetName val="기본설계기준"/>
      <sheetName val="투찰내역"/>
      <sheetName val="const."/>
      <sheetName val=" 갑지"/>
      <sheetName val="골조시행"/>
      <sheetName val="집계표2"/>
      <sheetName val="일위대가표"/>
      <sheetName val="청천내"/>
      <sheetName val="총괄"/>
      <sheetName val="추가예산"/>
      <sheetName val="6.RJP이토처리시간"/>
      <sheetName val="7.RJP지층별제원"/>
      <sheetName val="xxxxxx"/>
      <sheetName val="투찰금액"/>
      <sheetName val="구의33고"/>
      <sheetName val="시화점실행"/>
      <sheetName val="투자효율분석"/>
      <sheetName val="대로근거"/>
      <sheetName val="중로근거"/>
    </sheetNames>
    <sheetDataSet>
      <sheetData sheetId="0"/>
      <sheetData sheetId="1"/>
      <sheetData sheetId="2"/>
      <sheetData sheetId="3"/>
      <sheetData sheetId="4"/>
      <sheetData sheetId="5" refreshError="1">
        <row r="1">
          <cell r="B1" t="str">
            <v>공종명</v>
          </cell>
          <cell r="C1" t="str">
            <v>규격</v>
          </cell>
          <cell r="D1" t="str">
            <v>수량</v>
          </cell>
          <cell r="E1" t="str">
            <v>단위</v>
          </cell>
          <cell r="F1" t="str">
            <v>재료비</v>
          </cell>
          <cell r="G1" t="str">
            <v>노무비</v>
          </cell>
          <cell r="H1" t="str">
            <v>경비</v>
          </cell>
        </row>
        <row r="2">
          <cell r="F2" t="str">
            <v>단가</v>
          </cell>
          <cell r="G2" t="str">
            <v>단가</v>
          </cell>
          <cell r="H2" t="str">
            <v>단가</v>
          </cell>
        </row>
        <row r="3">
          <cell r="B3" t="str">
            <v>인양제개수공사설계예산서</v>
          </cell>
        </row>
        <row r="4">
          <cell r="B4" t="str">
            <v>1.도급액</v>
          </cell>
        </row>
        <row r="5">
          <cell r="B5" t="str">
            <v>(1)순공사비</v>
          </cell>
        </row>
        <row r="6">
          <cell r="B6" t="str">
            <v>가)직접공사비</v>
          </cell>
        </row>
        <row r="7">
          <cell r="B7" t="str">
            <v>1)축제공</v>
          </cell>
        </row>
        <row r="8">
          <cell r="B8" t="str">
            <v>2)호안공</v>
          </cell>
        </row>
        <row r="9">
          <cell r="B9" t="str">
            <v>3)구조물공</v>
          </cell>
        </row>
        <row r="10">
          <cell r="B10" t="str">
            <v>4)부체도으로공</v>
          </cell>
        </row>
        <row r="11">
          <cell r="B11" t="str">
            <v>5)부대공</v>
          </cell>
        </row>
        <row r="12">
          <cell r="B12" t="str">
            <v>6)사급자재대</v>
          </cell>
        </row>
        <row r="13">
          <cell r="B13" t="str">
            <v>나)간접노무비</v>
          </cell>
        </row>
        <row r="14">
          <cell r="B14" t="str">
            <v>다)산재보험료</v>
          </cell>
        </row>
        <row r="15">
          <cell r="B15" t="str">
            <v>라)안전관리비</v>
          </cell>
        </row>
        <row r="16">
          <cell r="B16" t="str">
            <v>마)기타경비</v>
          </cell>
        </row>
        <row r="17">
          <cell r="B17" t="str">
            <v>바)고용보험료</v>
          </cell>
        </row>
        <row r="18">
          <cell r="B18" t="str">
            <v>사)퇴직공제부금비</v>
          </cell>
        </row>
        <row r="19">
          <cell r="B19" t="str">
            <v>(2)일반관리비</v>
          </cell>
        </row>
        <row r="20">
          <cell r="B20" t="str">
            <v>(3)이윤</v>
          </cell>
        </row>
        <row r="21">
          <cell r="B21" t="str">
            <v>(4)폐기물처리비</v>
          </cell>
        </row>
        <row r="22">
          <cell r="B22" t="str">
            <v>가.공급이액</v>
          </cell>
        </row>
        <row r="23">
          <cell r="B23" t="str">
            <v>나.부이이치세</v>
          </cell>
        </row>
        <row r="24">
          <cell r="B24" t="str">
            <v>(3)이윤</v>
          </cell>
        </row>
        <row r="25">
          <cell r="B25" t="str">
            <v>(3)이윤</v>
          </cell>
        </row>
        <row r="26">
          <cell r="B26" t="str">
            <v>(4).사급자재대</v>
          </cell>
        </row>
        <row r="27">
          <cell r="B27" t="str">
            <v>(4)기타공</v>
          </cell>
        </row>
        <row r="28">
          <cell r="B28" t="str">
            <v>(4)종단BOX,옹벽,세월교공</v>
          </cell>
        </row>
        <row r="29">
          <cell r="B29" t="str">
            <v>(4)종배수통관공</v>
          </cell>
        </row>
        <row r="30">
          <cell r="B30" t="str">
            <v>(4)폐기물처리비</v>
          </cell>
        </row>
        <row r="31">
          <cell r="B31" t="str">
            <v>(4)폐기물처리비</v>
          </cell>
        </row>
        <row r="32">
          <cell r="B32" t="str">
            <v>(4)폐기물처리비</v>
          </cell>
        </row>
        <row r="33">
          <cell r="B33" t="str">
            <v>(5).폐기물수수료</v>
          </cell>
        </row>
        <row r="34">
          <cell r="B34" t="str">
            <v>(5)용수로공</v>
          </cell>
        </row>
        <row r="35">
          <cell r="B35" t="str">
            <v>01)기존구조물철거공</v>
          </cell>
        </row>
        <row r="36">
          <cell r="B36" t="str">
            <v>01)기존구조물철거공</v>
          </cell>
        </row>
        <row r="37">
          <cell r="B37" t="str">
            <v>01)토공</v>
          </cell>
        </row>
        <row r="38">
          <cell r="B38" t="str">
            <v>01)토공</v>
          </cell>
        </row>
        <row r="39">
          <cell r="B39" t="str">
            <v>01)토공</v>
          </cell>
        </row>
        <row r="40">
          <cell r="B40" t="str">
            <v>01)토공</v>
          </cell>
        </row>
        <row r="41">
          <cell r="B41" t="str">
            <v>01)토공</v>
          </cell>
        </row>
        <row r="42">
          <cell r="B42" t="str">
            <v>01)합판거푸집</v>
          </cell>
          <cell r="C42" t="str">
            <v>3회(0∼7M)</v>
          </cell>
          <cell r="D42">
            <v>215</v>
          </cell>
          <cell r="E42" t="str">
            <v>M2</v>
          </cell>
          <cell r="F42">
            <v>5002</v>
          </cell>
          <cell r="G42">
            <v>12713</v>
          </cell>
        </row>
        <row r="43">
          <cell r="B43" t="str">
            <v>인양제개수공사설계예산내역서</v>
          </cell>
          <cell r="C43" t="str">
            <v>3회(0∼7M)</v>
          </cell>
          <cell r="D43">
            <v>1065</v>
          </cell>
          <cell r="E43" t="str">
            <v>M2</v>
          </cell>
          <cell r="F43">
            <v>5002</v>
          </cell>
          <cell r="G43">
            <v>12713</v>
          </cell>
        </row>
        <row r="44">
          <cell r="B44" t="str">
            <v>1.인양지구</v>
          </cell>
          <cell r="C44" t="str">
            <v>3회(0∼7M)</v>
          </cell>
          <cell r="D44">
            <v>1067</v>
          </cell>
          <cell r="E44" t="str">
            <v>M2</v>
          </cell>
          <cell r="F44">
            <v>5002</v>
          </cell>
          <cell r="G44">
            <v>12713</v>
          </cell>
        </row>
        <row r="45">
          <cell r="B45" t="str">
            <v>가.축제공</v>
          </cell>
        </row>
        <row r="46">
          <cell r="B46" t="str">
            <v>성토(1)</v>
          </cell>
          <cell r="C46" t="str">
            <v>BH(1.0)+DT(15)+BD(19)</v>
          </cell>
          <cell r="D46">
            <v>144280</v>
          </cell>
          <cell r="E46" t="str">
            <v>M3</v>
          </cell>
          <cell r="F46">
            <v>1147</v>
          </cell>
          <cell r="G46">
            <v>1256</v>
          </cell>
          <cell r="H46">
            <v>1434</v>
          </cell>
        </row>
        <row r="47">
          <cell r="B47" t="str">
            <v>성토(2)</v>
          </cell>
          <cell r="C47" t="str">
            <v>BH(1.0)+DT(15)+BD(19)</v>
          </cell>
          <cell r="D47">
            <v>137094</v>
          </cell>
          <cell r="E47" t="str">
            <v>M3</v>
          </cell>
          <cell r="F47">
            <v>1147</v>
          </cell>
          <cell r="G47">
            <v>1256</v>
          </cell>
          <cell r="H47">
            <v>1434</v>
          </cell>
        </row>
        <row r="48">
          <cell r="B48" t="str">
            <v>성토(3)</v>
          </cell>
          <cell r="C48" t="str">
            <v>BH(1.0)+DT(15)+BD(19)</v>
          </cell>
          <cell r="D48">
            <v>248221</v>
          </cell>
          <cell r="E48" t="str">
            <v>M3</v>
          </cell>
          <cell r="F48">
            <v>1147</v>
          </cell>
          <cell r="G48">
            <v>1256</v>
          </cell>
          <cell r="H48">
            <v>1434</v>
          </cell>
        </row>
        <row r="49">
          <cell r="B49" t="str">
            <v>잔토유용</v>
          </cell>
          <cell r="C49" t="str">
            <v>B/D</v>
          </cell>
          <cell r="D49">
            <v>6510</v>
          </cell>
          <cell r="E49" t="str">
            <v>M3</v>
          </cell>
          <cell r="F49">
            <v>288</v>
          </cell>
          <cell r="G49">
            <v>371</v>
          </cell>
          <cell r="H49">
            <v>473</v>
          </cell>
        </row>
        <row r="50">
          <cell r="B50" t="str">
            <v>줄떼</v>
          </cell>
          <cell r="D50">
            <v>81147</v>
          </cell>
          <cell r="E50" t="str">
            <v>M2</v>
          </cell>
          <cell r="F50">
            <v>613</v>
          </cell>
          <cell r="G50">
            <v>2370</v>
          </cell>
        </row>
        <row r="51">
          <cell r="B51" t="str">
            <v>표토제거</v>
          </cell>
          <cell r="D51">
            <v>12503</v>
          </cell>
          <cell r="E51" t="str">
            <v>M2</v>
          </cell>
          <cell r="F51">
            <v>51</v>
          </cell>
          <cell r="G51">
            <v>59</v>
          </cell>
          <cell r="H51">
            <v>67</v>
          </cell>
        </row>
        <row r="52">
          <cell r="B52" t="str">
            <v>면고르기(인력)</v>
          </cell>
          <cell r="C52" t="str">
            <v>성토면</v>
          </cell>
          <cell r="D52">
            <v>186939</v>
          </cell>
          <cell r="E52" t="str">
            <v>M2</v>
          </cell>
          <cell r="G52">
            <v>652</v>
          </cell>
        </row>
        <row r="53">
          <cell r="B53" t="str">
            <v>면고르기(인력)</v>
          </cell>
          <cell r="C53" t="str">
            <v>절토면</v>
          </cell>
          <cell r="D53">
            <v>24564</v>
          </cell>
          <cell r="E53" t="str">
            <v>M2</v>
          </cell>
          <cell r="F53">
            <v>42</v>
          </cell>
          <cell r="G53">
            <v>1443</v>
          </cell>
          <cell r="H53">
            <v>69</v>
          </cell>
        </row>
        <row r="54">
          <cell r="B54" t="str">
            <v>비탈규준틀</v>
          </cell>
          <cell r="D54">
            <v>642</v>
          </cell>
          <cell r="E54" t="str">
            <v>개소</v>
          </cell>
          <cell r="F54">
            <v>4155</v>
          </cell>
          <cell r="G54">
            <v>18907</v>
          </cell>
        </row>
        <row r="55">
          <cell r="B55" t="str">
            <v>하천경계말뚝</v>
          </cell>
          <cell r="C55" t="str">
            <v>6개월(0∼30M)</v>
          </cell>
          <cell r="D55">
            <v>107</v>
          </cell>
          <cell r="E55" t="str">
            <v>개</v>
          </cell>
          <cell r="F55">
            <v>3548</v>
          </cell>
          <cell r="G55">
            <v>6542</v>
          </cell>
        </row>
        <row r="56">
          <cell r="B56" t="str">
            <v>나.호안공</v>
          </cell>
          <cell r="C56" t="str">
            <v>6개월(0∼30M)</v>
          </cell>
          <cell r="D56">
            <v>245</v>
          </cell>
          <cell r="E56" t="str">
            <v>M2</v>
          </cell>
          <cell r="F56">
            <v>1391</v>
          </cell>
          <cell r="G56">
            <v>6614</v>
          </cell>
        </row>
        <row r="57">
          <cell r="B57" t="str">
            <v>브럭붙임</v>
          </cell>
          <cell r="C57" t="str">
            <v>40x25x12</v>
          </cell>
          <cell r="D57">
            <v>84439</v>
          </cell>
          <cell r="E57" t="str">
            <v>M2</v>
          </cell>
          <cell r="F57">
            <v>1391</v>
          </cell>
          <cell r="G57">
            <v>8610</v>
          </cell>
        </row>
        <row r="58">
          <cell r="B58" t="str">
            <v>천단몰탈</v>
          </cell>
          <cell r="C58">
            <v>4.4444444444444446E-2</v>
          </cell>
          <cell r="D58">
            <v>101</v>
          </cell>
          <cell r="E58" t="str">
            <v>M3</v>
          </cell>
          <cell r="F58">
            <v>1391</v>
          </cell>
          <cell r="G58">
            <v>30924</v>
          </cell>
        </row>
        <row r="59">
          <cell r="B59" t="str">
            <v>터파기(기계70%+인력30%)</v>
          </cell>
          <cell r="C59" t="str">
            <v>3개월(0∼30M)</v>
          </cell>
          <cell r="D59">
            <v>2808</v>
          </cell>
          <cell r="E59" t="str">
            <v>M3</v>
          </cell>
          <cell r="F59">
            <v>74</v>
          </cell>
          <cell r="G59">
            <v>2280</v>
          </cell>
          <cell r="H59">
            <v>200</v>
          </cell>
        </row>
        <row r="60">
          <cell r="B60" t="str">
            <v>되메우기(기계50%+인력50%)</v>
          </cell>
          <cell r="C60" t="str">
            <v>호안공</v>
          </cell>
          <cell r="D60">
            <v>2360</v>
          </cell>
          <cell r="E60" t="str">
            <v>M3</v>
          </cell>
          <cell r="F60">
            <v>55</v>
          </cell>
          <cell r="G60">
            <v>1883</v>
          </cell>
          <cell r="H60">
            <v>151</v>
          </cell>
        </row>
        <row r="61">
          <cell r="B61" t="str">
            <v>FILTERMAT</v>
          </cell>
          <cell r="C61" t="str">
            <v>복잡</v>
          </cell>
          <cell r="D61">
            <v>90072</v>
          </cell>
          <cell r="E61" t="str">
            <v>M2</v>
          </cell>
          <cell r="F61">
            <v>2000</v>
          </cell>
          <cell r="G61">
            <v>154</v>
          </cell>
        </row>
        <row r="62">
          <cell r="B62" t="str">
            <v>사석</v>
          </cell>
          <cell r="C62" t="str">
            <v>복잡</v>
          </cell>
          <cell r="D62">
            <v>4979</v>
          </cell>
          <cell r="E62" t="str">
            <v>M3</v>
          </cell>
          <cell r="F62">
            <v>9000</v>
          </cell>
          <cell r="G62">
            <v>349613</v>
          </cell>
        </row>
        <row r="63">
          <cell r="B63" t="str">
            <v>돌망태</v>
          </cell>
          <cell r="C63" t="str">
            <v>신설#8-타.450x950</v>
          </cell>
          <cell r="D63">
            <v>3535</v>
          </cell>
          <cell r="E63" t="str">
            <v>M2</v>
          </cell>
          <cell r="F63">
            <v>243</v>
          </cell>
          <cell r="G63">
            <v>7215</v>
          </cell>
          <cell r="H63">
            <v>398</v>
          </cell>
        </row>
        <row r="64">
          <cell r="B64" t="str">
            <v>다.구조물공</v>
          </cell>
          <cell r="C64" t="str">
            <v>토사</v>
          </cell>
          <cell r="D64">
            <v>108</v>
          </cell>
          <cell r="E64" t="str">
            <v>M3</v>
          </cell>
          <cell r="F64">
            <v>243</v>
          </cell>
          <cell r="G64">
            <v>312</v>
          </cell>
          <cell r="H64">
            <v>398</v>
          </cell>
        </row>
        <row r="65">
          <cell r="B65" t="str">
            <v>(1)배수문공</v>
          </cell>
          <cell r="C65" t="str">
            <v>6개월(0∼3.5M)</v>
          </cell>
          <cell r="D65">
            <v>37</v>
          </cell>
          <cell r="E65" t="str">
            <v>공M3</v>
          </cell>
          <cell r="F65">
            <v>339</v>
          </cell>
          <cell r="G65">
            <v>6021</v>
          </cell>
        </row>
        <row r="66">
          <cell r="B66" t="str">
            <v>터파기(기계70%+인력30%)</v>
          </cell>
          <cell r="C66" t="str">
            <v>0∼1M</v>
          </cell>
          <cell r="D66">
            <v>4097</v>
          </cell>
          <cell r="E66" t="str">
            <v>M3</v>
          </cell>
          <cell r="F66">
            <v>74</v>
          </cell>
          <cell r="G66">
            <v>2280</v>
          </cell>
          <cell r="H66">
            <v>200</v>
          </cell>
        </row>
        <row r="67">
          <cell r="B67" t="str">
            <v>터파기(기계70%+인력30%)</v>
          </cell>
          <cell r="C67" t="str">
            <v>1∼2M</v>
          </cell>
          <cell r="D67">
            <v>422</v>
          </cell>
          <cell r="E67" t="str">
            <v>M3</v>
          </cell>
          <cell r="F67">
            <v>74</v>
          </cell>
          <cell r="G67">
            <v>3002</v>
          </cell>
          <cell r="H67">
            <v>200</v>
          </cell>
        </row>
        <row r="68">
          <cell r="B68" t="str">
            <v>터파기(기계70%+인력30%)</v>
          </cell>
          <cell r="C68" t="str">
            <v>2∼3M</v>
          </cell>
          <cell r="D68">
            <v>78</v>
          </cell>
          <cell r="E68" t="str">
            <v>M3</v>
          </cell>
          <cell r="F68">
            <v>74</v>
          </cell>
          <cell r="G68">
            <v>3723</v>
          </cell>
          <cell r="H68">
            <v>200</v>
          </cell>
        </row>
        <row r="69">
          <cell r="B69" t="str">
            <v>터파기(기계70%+인력30%)</v>
          </cell>
          <cell r="C69" t="str">
            <v>수중0∼1M</v>
          </cell>
          <cell r="D69">
            <v>321</v>
          </cell>
          <cell r="E69" t="str">
            <v>M3</v>
          </cell>
          <cell r="F69">
            <v>74</v>
          </cell>
          <cell r="G69">
            <v>4560</v>
          </cell>
          <cell r="H69">
            <v>200</v>
          </cell>
        </row>
        <row r="70">
          <cell r="B70" t="str">
            <v>터파기(기계70%+인력30%)</v>
          </cell>
          <cell r="C70" t="str">
            <v>수중1∼2M</v>
          </cell>
          <cell r="D70">
            <v>24</v>
          </cell>
          <cell r="E70" t="str">
            <v>M3</v>
          </cell>
          <cell r="F70">
            <v>74</v>
          </cell>
          <cell r="G70">
            <v>6004</v>
          </cell>
          <cell r="H70">
            <v>200</v>
          </cell>
        </row>
        <row r="71">
          <cell r="B71" t="str">
            <v>되메우기(기계50%+인력50%)</v>
          </cell>
          <cell r="C71" t="str">
            <v>구조물공</v>
          </cell>
          <cell r="D71">
            <v>4086</v>
          </cell>
          <cell r="E71" t="str">
            <v>M3</v>
          </cell>
          <cell r="F71">
            <v>44</v>
          </cell>
          <cell r="G71">
            <v>1850</v>
          </cell>
          <cell r="H71">
            <v>120</v>
          </cell>
        </row>
        <row r="72">
          <cell r="B72" t="str">
            <v>레미콘타설(철근구조물)</v>
          </cell>
          <cell r="C72" t="str">
            <v>25-240-8</v>
          </cell>
          <cell r="D72">
            <v>778</v>
          </cell>
          <cell r="E72" t="str">
            <v>M3</v>
          </cell>
          <cell r="F72">
            <v>202</v>
          </cell>
          <cell r="G72">
            <v>20552</v>
          </cell>
          <cell r="H72">
            <v>322</v>
          </cell>
        </row>
        <row r="73">
          <cell r="B73" t="str">
            <v>레미콘타설(무근구조물)</v>
          </cell>
          <cell r="C73" t="str">
            <v>40-180-8</v>
          </cell>
          <cell r="D73">
            <v>77</v>
          </cell>
          <cell r="E73" t="str">
            <v>M3</v>
          </cell>
          <cell r="G73">
            <v>18619</v>
          </cell>
        </row>
        <row r="74">
          <cell r="B74" t="str">
            <v>합판거푸집</v>
          </cell>
          <cell r="C74" t="str">
            <v>합판2회</v>
          </cell>
          <cell r="D74">
            <v>543</v>
          </cell>
          <cell r="E74" t="str">
            <v>M2</v>
          </cell>
          <cell r="F74">
            <v>6185</v>
          </cell>
          <cell r="G74">
            <v>16220</v>
          </cell>
        </row>
        <row r="75">
          <cell r="B75" t="str">
            <v>합판거푸집</v>
          </cell>
          <cell r="C75" t="str">
            <v>합판3회</v>
          </cell>
          <cell r="D75">
            <v>2118</v>
          </cell>
          <cell r="E75" t="str">
            <v>M2</v>
          </cell>
          <cell r="F75">
            <v>5002</v>
          </cell>
          <cell r="G75">
            <v>12713</v>
          </cell>
        </row>
        <row r="76">
          <cell r="B76" t="str">
            <v>합판거푸집</v>
          </cell>
          <cell r="C76" t="str">
            <v>합판6회</v>
          </cell>
          <cell r="D76">
            <v>30</v>
          </cell>
          <cell r="E76" t="str">
            <v>M2</v>
          </cell>
          <cell r="F76">
            <v>3765</v>
          </cell>
          <cell r="G76">
            <v>8651</v>
          </cell>
        </row>
        <row r="77">
          <cell r="B77" t="str">
            <v>동바리</v>
          </cell>
          <cell r="C77" t="str">
            <v>강관3개월</v>
          </cell>
          <cell r="D77">
            <v>1717</v>
          </cell>
          <cell r="E77" t="str">
            <v>공/M3</v>
          </cell>
          <cell r="F77">
            <v>203</v>
          </cell>
          <cell r="G77">
            <v>6021</v>
          </cell>
        </row>
        <row r="78">
          <cell r="B78" t="str">
            <v>비계</v>
          </cell>
          <cell r="C78" t="str">
            <v>강관3개월</v>
          </cell>
          <cell r="D78">
            <v>2048</v>
          </cell>
          <cell r="E78" t="str">
            <v>M2</v>
          </cell>
          <cell r="F78">
            <v>972</v>
          </cell>
          <cell r="G78">
            <v>6614</v>
          </cell>
        </row>
        <row r="79">
          <cell r="B79" t="str">
            <v>철근가공조립</v>
          </cell>
          <cell r="C79" t="str">
            <v>복잡</v>
          </cell>
          <cell r="D79">
            <v>104.977</v>
          </cell>
          <cell r="E79" t="str">
            <v>TON</v>
          </cell>
          <cell r="F79">
            <v>11792</v>
          </cell>
          <cell r="G79">
            <v>349613</v>
          </cell>
        </row>
        <row r="80">
          <cell r="B80" t="str">
            <v>잡석</v>
          </cell>
          <cell r="D80">
            <v>252</v>
          </cell>
          <cell r="E80" t="str">
            <v>M3</v>
          </cell>
          <cell r="F80">
            <v>9000</v>
          </cell>
          <cell r="G80">
            <v>16328</v>
          </cell>
        </row>
        <row r="81">
          <cell r="B81" t="str">
            <v>P.H.C파일박기(L=9.0M)</v>
          </cell>
          <cell r="C81" t="str">
            <v>Φ350</v>
          </cell>
          <cell r="D81">
            <v>30</v>
          </cell>
          <cell r="E81" t="str">
            <v>본</v>
          </cell>
          <cell r="F81">
            <v>158971</v>
          </cell>
          <cell r="G81">
            <v>30636</v>
          </cell>
          <cell r="H81">
            <v>33300</v>
          </cell>
        </row>
        <row r="82">
          <cell r="B82" t="str">
            <v>P.H.C파일항타(L=11.0M)</v>
          </cell>
          <cell r="C82" t="str">
            <v>Φ350</v>
          </cell>
          <cell r="D82">
            <v>98</v>
          </cell>
          <cell r="E82" t="str">
            <v>본</v>
          </cell>
          <cell r="F82">
            <v>194249</v>
          </cell>
          <cell r="G82">
            <v>37444</v>
          </cell>
          <cell r="H82">
            <v>40700</v>
          </cell>
        </row>
        <row r="83">
          <cell r="B83" t="str">
            <v>난간제작및설치</v>
          </cell>
          <cell r="C83" t="str">
            <v>D=50M/M</v>
          </cell>
          <cell r="D83">
            <v>132</v>
          </cell>
          <cell r="E83" t="str">
            <v>M</v>
          </cell>
          <cell r="F83">
            <v>13678</v>
          </cell>
          <cell r="G83">
            <v>14035</v>
          </cell>
        </row>
        <row r="84">
          <cell r="B84" t="str">
            <v>신축이음</v>
          </cell>
          <cell r="C84" t="str">
            <v>T=25CM</v>
          </cell>
          <cell r="D84">
            <v>13</v>
          </cell>
          <cell r="E84" t="str">
            <v>M</v>
          </cell>
          <cell r="F84">
            <v>2149</v>
          </cell>
          <cell r="G84">
            <v>945</v>
          </cell>
        </row>
        <row r="85">
          <cell r="B85" t="str">
            <v>신축이음</v>
          </cell>
          <cell r="C85" t="str">
            <v>T=30CM</v>
          </cell>
          <cell r="D85">
            <v>5</v>
          </cell>
          <cell r="E85" t="str">
            <v>M</v>
          </cell>
          <cell r="F85">
            <v>2256</v>
          </cell>
          <cell r="G85">
            <v>992</v>
          </cell>
        </row>
        <row r="86">
          <cell r="B86" t="str">
            <v>(2)배수펌프장유출구</v>
          </cell>
        </row>
        <row r="87">
          <cell r="B87" t="str">
            <v>터파기(기계70%+인력30%)</v>
          </cell>
          <cell r="C87" t="str">
            <v>0∼1M</v>
          </cell>
          <cell r="D87">
            <v>173</v>
          </cell>
          <cell r="E87" t="str">
            <v>M3</v>
          </cell>
          <cell r="F87">
            <v>74</v>
          </cell>
          <cell r="G87">
            <v>2280</v>
          </cell>
          <cell r="H87">
            <v>200</v>
          </cell>
        </row>
        <row r="88">
          <cell r="B88" t="str">
            <v>되메우기(기계50%+인력50%)</v>
          </cell>
          <cell r="C88" t="str">
            <v>구조물공</v>
          </cell>
          <cell r="D88">
            <v>93</v>
          </cell>
          <cell r="E88" t="str">
            <v>M3</v>
          </cell>
          <cell r="F88">
            <v>44</v>
          </cell>
          <cell r="G88">
            <v>1850</v>
          </cell>
          <cell r="H88">
            <v>120</v>
          </cell>
        </row>
        <row r="89">
          <cell r="B89" t="str">
            <v>레미콘타설(철근구조물)</v>
          </cell>
          <cell r="C89" t="str">
            <v>25-240-8</v>
          </cell>
          <cell r="D89">
            <v>278</v>
          </cell>
          <cell r="E89" t="str">
            <v>M3</v>
          </cell>
          <cell r="G89">
            <v>20552</v>
          </cell>
        </row>
        <row r="90">
          <cell r="B90" t="str">
            <v>레미콘타설(무근구조물)</v>
          </cell>
          <cell r="C90" t="str">
            <v>40-180-8</v>
          </cell>
          <cell r="D90">
            <v>32</v>
          </cell>
          <cell r="E90" t="str">
            <v>M3</v>
          </cell>
          <cell r="G90">
            <v>18619</v>
          </cell>
        </row>
        <row r="91">
          <cell r="B91" t="str">
            <v>합판거푸집</v>
          </cell>
          <cell r="C91" t="str">
            <v>합판3회</v>
          </cell>
          <cell r="D91">
            <v>916</v>
          </cell>
          <cell r="E91" t="str">
            <v>M2</v>
          </cell>
          <cell r="F91">
            <v>5002</v>
          </cell>
          <cell r="G91">
            <v>12713</v>
          </cell>
        </row>
        <row r="92">
          <cell r="B92" t="str">
            <v>합판거푸집</v>
          </cell>
          <cell r="C92" t="str">
            <v>합판6회</v>
          </cell>
          <cell r="D92">
            <v>13</v>
          </cell>
          <cell r="E92" t="str">
            <v>M2</v>
          </cell>
          <cell r="F92">
            <v>3765</v>
          </cell>
          <cell r="G92">
            <v>8651</v>
          </cell>
        </row>
        <row r="93">
          <cell r="B93" t="str">
            <v>동바리</v>
          </cell>
          <cell r="C93" t="str">
            <v>강관3개월</v>
          </cell>
          <cell r="D93">
            <v>193</v>
          </cell>
          <cell r="E93" t="str">
            <v>공/M3</v>
          </cell>
          <cell r="F93">
            <v>203</v>
          </cell>
          <cell r="G93">
            <v>6021</v>
          </cell>
        </row>
        <row r="94">
          <cell r="B94" t="str">
            <v>비계</v>
          </cell>
          <cell r="C94" t="str">
            <v>강관3개월</v>
          </cell>
          <cell r="D94">
            <v>304</v>
          </cell>
          <cell r="E94" t="str">
            <v>M2</v>
          </cell>
          <cell r="F94">
            <v>972</v>
          </cell>
          <cell r="G94">
            <v>6614</v>
          </cell>
        </row>
        <row r="95">
          <cell r="B95" t="str">
            <v>철근가공조립</v>
          </cell>
          <cell r="C95" t="str">
            <v>복잡</v>
          </cell>
          <cell r="D95">
            <v>31.187999999999999</v>
          </cell>
          <cell r="E95" t="str">
            <v>TON</v>
          </cell>
          <cell r="F95">
            <v>11792</v>
          </cell>
          <cell r="G95">
            <v>349613</v>
          </cell>
        </row>
        <row r="96">
          <cell r="B96" t="str">
            <v>잡석</v>
          </cell>
          <cell r="D96">
            <v>98</v>
          </cell>
          <cell r="E96" t="str">
            <v>M3</v>
          </cell>
          <cell r="F96">
            <v>9000</v>
          </cell>
          <cell r="G96">
            <v>16328</v>
          </cell>
        </row>
        <row r="97">
          <cell r="B97" t="str">
            <v>P.H.C파일항타(L=11.0M)</v>
          </cell>
          <cell r="C97" t="str">
            <v>Φ350</v>
          </cell>
          <cell r="D97">
            <v>14</v>
          </cell>
          <cell r="E97" t="str">
            <v>본</v>
          </cell>
          <cell r="F97">
            <v>194249</v>
          </cell>
          <cell r="G97">
            <v>37444</v>
          </cell>
          <cell r="H97">
            <v>40700</v>
          </cell>
        </row>
        <row r="98">
          <cell r="B98" t="str">
            <v>P.H.C파일항타(L=12.0M)</v>
          </cell>
          <cell r="C98" t="str">
            <v>Φ350</v>
          </cell>
          <cell r="D98">
            <v>45</v>
          </cell>
          <cell r="E98" t="str">
            <v>본</v>
          </cell>
          <cell r="F98">
            <v>211968</v>
          </cell>
          <cell r="G98">
            <v>40848</v>
          </cell>
          <cell r="H98">
            <v>44400</v>
          </cell>
        </row>
        <row r="99">
          <cell r="B99" t="str">
            <v>신축이음</v>
          </cell>
          <cell r="C99" t="str">
            <v>T=30CM</v>
          </cell>
          <cell r="D99">
            <v>2</v>
          </cell>
          <cell r="E99" t="str">
            <v>M</v>
          </cell>
          <cell r="F99">
            <v>2256</v>
          </cell>
          <cell r="G99">
            <v>992</v>
          </cell>
        </row>
        <row r="100">
          <cell r="B100" t="str">
            <v>신축이음</v>
          </cell>
          <cell r="C100" t="str">
            <v>T=40CM</v>
          </cell>
          <cell r="D100">
            <v>24</v>
          </cell>
          <cell r="E100" t="str">
            <v>M</v>
          </cell>
          <cell r="F100">
            <v>2470</v>
          </cell>
          <cell r="G100">
            <v>1086</v>
          </cell>
        </row>
        <row r="101">
          <cell r="B101" t="str">
            <v>신축이음</v>
          </cell>
          <cell r="C101" t="str">
            <v>T=45CM</v>
          </cell>
          <cell r="D101">
            <v>6</v>
          </cell>
          <cell r="E101" t="str">
            <v>M</v>
          </cell>
          <cell r="F101">
            <v>2577</v>
          </cell>
          <cell r="G101">
            <v>1133</v>
          </cell>
        </row>
        <row r="102">
          <cell r="B102" t="str">
            <v>신축이음</v>
          </cell>
          <cell r="C102" t="str">
            <v>T=50CM</v>
          </cell>
          <cell r="D102">
            <v>1</v>
          </cell>
          <cell r="E102" t="str">
            <v>M</v>
          </cell>
          <cell r="F102">
            <v>2684</v>
          </cell>
          <cell r="G102">
            <v>1180</v>
          </cell>
        </row>
        <row r="103">
          <cell r="B103" t="str">
            <v>(3)분수관및도로횡단통관공</v>
          </cell>
        </row>
        <row r="104">
          <cell r="B104" t="str">
            <v>터파기(기계70%+인력30%)</v>
          </cell>
          <cell r="C104" t="str">
            <v>0∼1M</v>
          </cell>
          <cell r="D104">
            <v>306</v>
          </cell>
          <cell r="E104" t="str">
            <v>M3</v>
          </cell>
          <cell r="F104">
            <v>74</v>
          </cell>
          <cell r="G104">
            <v>2280</v>
          </cell>
          <cell r="H104">
            <v>200</v>
          </cell>
        </row>
        <row r="105">
          <cell r="B105" t="str">
            <v>되메우기(기계50%+인력50%)</v>
          </cell>
          <cell r="C105" t="str">
            <v>구조물공</v>
          </cell>
          <cell r="D105">
            <v>200</v>
          </cell>
          <cell r="E105" t="str">
            <v>M3</v>
          </cell>
          <cell r="F105">
            <v>44</v>
          </cell>
          <cell r="G105">
            <v>1850</v>
          </cell>
          <cell r="H105">
            <v>120</v>
          </cell>
        </row>
        <row r="106">
          <cell r="B106" t="str">
            <v>레미콘타설(철근구조물)</v>
          </cell>
          <cell r="C106" t="str">
            <v>25-240-8</v>
          </cell>
          <cell r="D106">
            <v>65</v>
          </cell>
          <cell r="E106" t="str">
            <v>M3</v>
          </cell>
          <cell r="F106">
            <v>24888</v>
          </cell>
          <cell r="G106">
            <v>20552</v>
          </cell>
        </row>
        <row r="107">
          <cell r="B107" t="str">
            <v>레미콘타설(무근구조물)</v>
          </cell>
          <cell r="C107" t="str">
            <v>40-180-8</v>
          </cell>
          <cell r="D107">
            <v>30</v>
          </cell>
          <cell r="E107" t="str">
            <v>M3</v>
          </cell>
          <cell r="F107">
            <v>4000</v>
          </cell>
          <cell r="G107">
            <v>18619</v>
          </cell>
        </row>
        <row r="108">
          <cell r="B108" t="str">
            <v>합판거푸집</v>
          </cell>
          <cell r="C108" t="str">
            <v>합판3회</v>
          </cell>
          <cell r="D108">
            <v>137</v>
          </cell>
          <cell r="E108" t="str">
            <v>M2</v>
          </cell>
          <cell r="F108">
            <v>5002</v>
          </cell>
          <cell r="G108">
            <v>12713</v>
          </cell>
        </row>
        <row r="109">
          <cell r="B109" t="str">
            <v>합판거푸집</v>
          </cell>
          <cell r="C109" t="str">
            <v>합판6회</v>
          </cell>
          <cell r="D109">
            <v>356</v>
          </cell>
          <cell r="E109" t="str">
            <v>M2</v>
          </cell>
          <cell r="F109">
            <v>3765</v>
          </cell>
          <cell r="G109">
            <v>8651</v>
          </cell>
        </row>
        <row r="110">
          <cell r="B110" t="str">
            <v>흄관부설및접합</v>
          </cell>
          <cell r="C110" t="str">
            <v>D=600M/M기계부설</v>
          </cell>
          <cell r="D110">
            <v>30</v>
          </cell>
          <cell r="E110" t="str">
            <v>M</v>
          </cell>
          <cell r="F110">
            <v>28120</v>
          </cell>
          <cell r="G110">
            <v>30474</v>
          </cell>
          <cell r="H110">
            <v>5768</v>
          </cell>
        </row>
        <row r="111">
          <cell r="B111" t="str">
            <v>흄관부설및접합</v>
          </cell>
          <cell r="C111" t="str">
            <v>D=800M/M기계부설</v>
          </cell>
          <cell r="D111">
            <v>65</v>
          </cell>
          <cell r="E111" t="str">
            <v>M</v>
          </cell>
          <cell r="F111">
            <v>49010</v>
          </cell>
          <cell r="G111">
            <v>47312</v>
          </cell>
          <cell r="H111">
            <v>7635</v>
          </cell>
        </row>
        <row r="112">
          <cell r="B112" t="str">
            <v>흄관접합몰탈</v>
          </cell>
          <cell r="C112">
            <v>4.3055555555555562E-2</v>
          </cell>
          <cell r="D112">
            <v>1</v>
          </cell>
          <cell r="E112" t="str">
            <v>M3</v>
          </cell>
          <cell r="F112">
            <v>16100</v>
          </cell>
          <cell r="G112">
            <v>30924</v>
          </cell>
        </row>
        <row r="113">
          <cell r="B113" t="str">
            <v>철근가공조립</v>
          </cell>
          <cell r="C113" t="str">
            <v>보통</v>
          </cell>
          <cell r="D113">
            <v>3.5070000000000001</v>
          </cell>
          <cell r="E113" t="str">
            <v>TON</v>
          </cell>
          <cell r="F113">
            <v>10245</v>
          </cell>
          <cell r="G113">
            <v>317298</v>
          </cell>
        </row>
        <row r="114">
          <cell r="B114" t="str">
            <v>잡석</v>
          </cell>
          <cell r="C114" t="str">
            <v>Φ25*600MM</v>
          </cell>
          <cell r="D114">
            <v>324</v>
          </cell>
          <cell r="E114" t="str">
            <v>M3</v>
          </cell>
          <cell r="F114">
            <v>9000</v>
          </cell>
          <cell r="G114">
            <v>16328</v>
          </cell>
        </row>
        <row r="115">
          <cell r="B115" t="str">
            <v>(4)종단BOX,옹벽,세월교공</v>
          </cell>
          <cell r="D115">
            <v>0.623</v>
          </cell>
          <cell r="E115" t="str">
            <v>M3</v>
          </cell>
          <cell r="F115">
            <v>4000</v>
          </cell>
          <cell r="G115">
            <v>124075</v>
          </cell>
        </row>
        <row r="116">
          <cell r="B116" t="str">
            <v>터파기(기계70%+인력30%)</v>
          </cell>
          <cell r="C116" t="str">
            <v>0∼1M</v>
          </cell>
          <cell r="D116">
            <v>971</v>
          </cell>
          <cell r="E116" t="str">
            <v>M3</v>
          </cell>
          <cell r="F116">
            <v>74</v>
          </cell>
          <cell r="G116">
            <v>2280</v>
          </cell>
          <cell r="H116">
            <v>200</v>
          </cell>
        </row>
        <row r="117">
          <cell r="B117" t="str">
            <v>되메우기(기계50%+인력50%)</v>
          </cell>
          <cell r="C117" t="str">
            <v>구조물공</v>
          </cell>
          <cell r="D117">
            <v>839</v>
          </cell>
          <cell r="E117" t="str">
            <v>M3</v>
          </cell>
          <cell r="F117">
            <v>44</v>
          </cell>
          <cell r="G117">
            <v>1850</v>
          </cell>
          <cell r="H117">
            <v>120</v>
          </cell>
        </row>
        <row r="118">
          <cell r="B118" t="str">
            <v>레미콘타설(철근구조물)</v>
          </cell>
          <cell r="C118" t="str">
            <v>25-240-8</v>
          </cell>
          <cell r="D118">
            <v>435</v>
          </cell>
          <cell r="E118" t="str">
            <v>M3</v>
          </cell>
          <cell r="G118">
            <v>20552</v>
          </cell>
        </row>
        <row r="119">
          <cell r="B119" t="str">
            <v>레미콘타설(무근구조물)</v>
          </cell>
          <cell r="C119" t="str">
            <v>40-180-8</v>
          </cell>
          <cell r="D119">
            <v>46</v>
          </cell>
          <cell r="E119" t="str">
            <v>M3</v>
          </cell>
          <cell r="F119">
            <v>2256</v>
          </cell>
          <cell r="G119">
            <v>18619</v>
          </cell>
        </row>
        <row r="120">
          <cell r="B120" t="str">
            <v>합판거푸집</v>
          </cell>
          <cell r="C120" t="str">
            <v>합판3회</v>
          </cell>
          <cell r="D120">
            <v>1469</v>
          </cell>
          <cell r="E120" t="str">
            <v>M2</v>
          </cell>
          <cell r="F120">
            <v>5002</v>
          </cell>
          <cell r="G120">
            <v>12713</v>
          </cell>
          <cell r="H120">
            <v>200</v>
          </cell>
        </row>
        <row r="121">
          <cell r="B121" t="str">
            <v>합판거푸집</v>
          </cell>
          <cell r="C121" t="str">
            <v>합판6회</v>
          </cell>
          <cell r="D121">
            <v>33</v>
          </cell>
          <cell r="E121" t="str">
            <v>M2</v>
          </cell>
          <cell r="F121">
            <v>3765</v>
          </cell>
          <cell r="G121">
            <v>8651</v>
          </cell>
          <cell r="H121">
            <v>200</v>
          </cell>
        </row>
        <row r="122">
          <cell r="B122" t="str">
            <v>흄관부설및접합</v>
          </cell>
          <cell r="C122" t="str">
            <v>D=800M/M기계부설</v>
          </cell>
          <cell r="D122">
            <v>175</v>
          </cell>
          <cell r="E122" t="str">
            <v>M</v>
          </cell>
          <cell r="F122">
            <v>49010</v>
          </cell>
          <cell r="G122">
            <v>47312</v>
          </cell>
          <cell r="H122">
            <v>7635</v>
          </cell>
        </row>
        <row r="123">
          <cell r="B123" t="str">
            <v>동바리</v>
          </cell>
          <cell r="C123" t="str">
            <v>강관3개월</v>
          </cell>
          <cell r="D123">
            <v>52</v>
          </cell>
          <cell r="E123" t="str">
            <v>공/M3</v>
          </cell>
          <cell r="F123">
            <v>203</v>
          </cell>
          <cell r="G123">
            <v>6021</v>
          </cell>
        </row>
        <row r="124">
          <cell r="B124" t="str">
            <v>비계</v>
          </cell>
          <cell r="C124" t="str">
            <v>강관3개월</v>
          </cell>
          <cell r="D124">
            <v>13</v>
          </cell>
          <cell r="E124" t="str">
            <v>M2</v>
          </cell>
          <cell r="F124">
            <v>972</v>
          </cell>
          <cell r="G124">
            <v>6614</v>
          </cell>
        </row>
        <row r="125">
          <cell r="B125" t="str">
            <v>철근가공조립</v>
          </cell>
          <cell r="C125" t="str">
            <v>복잡</v>
          </cell>
          <cell r="D125">
            <v>16.984000000000002</v>
          </cell>
          <cell r="E125" t="str">
            <v>TON</v>
          </cell>
          <cell r="F125">
            <v>11792</v>
          </cell>
          <cell r="G125">
            <v>349613</v>
          </cell>
        </row>
        <row r="126">
          <cell r="B126" t="str">
            <v>철근가공조립</v>
          </cell>
          <cell r="C126" t="str">
            <v>간단</v>
          </cell>
          <cell r="D126">
            <v>21.173999999999999</v>
          </cell>
          <cell r="E126" t="str">
            <v>TON</v>
          </cell>
          <cell r="F126">
            <v>8630</v>
          </cell>
          <cell r="G126">
            <v>281547</v>
          </cell>
          <cell r="H126">
            <v>504</v>
          </cell>
        </row>
        <row r="127">
          <cell r="B127" t="str">
            <v>잡석</v>
          </cell>
          <cell r="C127" t="str">
            <v>t=15CM</v>
          </cell>
          <cell r="D127">
            <v>189</v>
          </cell>
          <cell r="E127" t="str">
            <v>M3</v>
          </cell>
          <cell r="F127">
            <v>9000</v>
          </cell>
          <cell r="G127">
            <v>1360</v>
          </cell>
          <cell r="H127">
            <v>504</v>
          </cell>
        </row>
        <row r="128">
          <cell r="B128" t="str">
            <v>뒷채움잡석부설</v>
          </cell>
          <cell r="D128">
            <v>170</v>
          </cell>
          <cell r="E128" t="str">
            <v>M3</v>
          </cell>
          <cell r="F128">
            <v>9000</v>
          </cell>
          <cell r="G128">
            <v>16328</v>
          </cell>
        </row>
        <row r="129">
          <cell r="B129" t="str">
            <v>배수파이프</v>
          </cell>
          <cell r="C129" t="str">
            <v>φ50mm</v>
          </cell>
          <cell r="D129">
            <v>9</v>
          </cell>
          <cell r="E129" t="str">
            <v>M</v>
          </cell>
          <cell r="F129">
            <v>780</v>
          </cell>
          <cell r="G129">
            <v>195</v>
          </cell>
        </row>
        <row r="130">
          <cell r="B130" t="str">
            <v>(5)용수로공</v>
          </cell>
          <cell r="D130">
            <v>340</v>
          </cell>
          <cell r="E130" t="str">
            <v>㎥</v>
          </cell>
          <cell r="F130">
            <v>195</v>
          </cell>
          <cell r="G130">
            <v>250</v>
          </cell>
          <cell r="H130">
            <v>319</v>
          </cell>
        </row>
        <row r="131">
          <cell r="B131" t="str">
            <v>터파기(기계70%+인력30%)</v>
          </cell>
          <cell r="C131" t="str">
            <v>0∼1M</v>
          </cell>
          <cell r="D131">
            <v>8650</v>
          </cell>
          <cell r="E131" t="str">
            <v>M3</v>
          </cell>
          <cell r="F131">
            <v>74</v>
          </cell>
          <cell r="G131">
            <v>2280</v>
          </cell>
          <cell r="H131">
            <v>200</v>
          </cell>
        </row>
        <row r="132">
          <cell r="B132" t="str">
            <v>되메우기(기계50%+인력50%)</v>
          </cell>
          <cell r="C132" t="str">
            <v>구조물공</v>
          </cell>
          <cell r="D132">
            <v>6982</v>
          </cell>
          <cell r="E132" t="str">
            <v>M3</v>
          </cell>
          <cell r="F132">
            <v>44</v>
          </cell>
          <cell r="G132">
            <v>1850</v>
          </cell>
          <cell r="H132">
            <v>120</v>
          </cell>
        </row>
        <row r="133">
          <cell r="B133" t="str">
            <v>레미콘타설(철근구조물)</v>
          </cell>
          <cell r="C133" t="str">
            <v>25-210-8</v>
          </cell>
          <cell r="D133">
            <v>576</v>
          </cell>
          <cell r="E133" t="str">
            <v>M3</v>
          </cell>
          <cell r="G133">
            <v>20552</v>
          </cell>
        </row>
        <row r="134">
          <cell r="B134" t="str">
            <v>레미콘타설(무근구조물)</v>
          </cell>
          <cell r="C134" t="str">
            <v>40-180-8</v>
          </cell>
          <cell r="D134">
            <v>141</v>
          </cell>
          <cell r="E134" t="str">
            <v>M3</v>
          </cell>
          <cell r="G134">
            <v>18619</v>
          </cell>
        </row>
        <row r="135">
          <cell r="B135" t="str">
            <v>합판거푸집</v>
          </cell>
          <cell r="C135" t="str">
            <v>합판3회</v>
          </cell>
          <cell r="D135">
            <v>3800</v>
          </cell>
          <cell r="E135" t="str">
            <v>M2</v>
          </cell>
          <cell r="F135">
            <v>5002</v>
          </cell>
          <cell r="G135">
            <v>12713</v>
          </cell>
          <cell r="H135">
            <v>55</v>
          </cell>
        </row>
        <row r="136">
          <cell r="B136" t="str">
            <v>합판거푸집</v>
          </cell>
          <cell r="C136" t="str">
            <v>합판6회</v>
          </cell>
          <cell r="D136">
            <v>177</v>
          </cell>
          <cell r="E136" t="str">
            <v>M2</v>
          </cell>
          <cell r="F136">
            <v>3765</v>
          </cell>
          <cell r="G136">
            <v>8651</v>
          </cell>
          <cell r="H136">
            <v>55</v>
          </cell>
        </row>
        <row r="137">
          <cell r="B137" t="str">
            <v>철근가공조립</v>
          </cell>
          <cell r="C137" t="str">
            <v>보통</v>
          </cell>
          <cell r="D137">
            <v>63.043999999999997</v>
          </cell>
          <cell r="E137" t="str">
            <v>TON</v>
          </cell>
          <cell r="F137">
            <v>10245</v>
          </cell>
          <cell r="G137">
            <v>317298</v>
          </cell>
        </row>
        <row r="138">
          <cell r="B138" t="str">
            <v>잡석</v>
          </cell>
          <cell r="D138">
            <v>283</v>
          </cell>
          <cell r="E138" t="str">
            <v>M3</v>
          </cell>
          <cell r="F138">
            <v>9000</v>
          </cell>
          <cell r="G138">
            <v>16328</v>
          </cell>
        </row>
        <row r="139">
          <cell r="B139" t="str">
            <v>라.부체도으로공</v>
          </cell>
        </row>
        <row r="140">
          <cell r="B140" t="str">
            <v>레미콘타설</v>
          </cell>
          <cell r="C140" t="str">
            <v>40-210-8</v>
          </cell>
          <cell r="D140">
            <v>990</v>
          </cell>
          <cell r="E140" t="str">
            <v>M3</v>
          </cell>
          <cell r="G140">
            <v>18619</v>
          </cell>
        </row>
        <row r="141">
          <cell r="B141" t="str">
            <v>합판거푸집</v>
          </cell>
          <cell r="C141" t="str">
            <v>합판6회</v>
          </cell>
          <cell r="D141">
            <v>464</v>
          </cell>
          <cell r="E141" t="str">
            <v>M2</v>
          </cell>
          <cell r="F141">
            <v>3765</v>
          </cell>
          <cell r="G141">
            <v>8651</v>
          </cell>
          <cell r="H141">
            <v>10292</v>
          </cell>
        </row>
        <row r="142">
          <cell r="B142" t="str">
            <v>보조기층</v>
          </cell>
          <cell r="D142">
            <v>990</v>
          </cell>
          <cell r="E142" t="str">
            <v>M3</v>
          </cell>
          <cell r="F142">
            <v>10396</v>
          </cell>
          <cell r="G142">
            <v>1360</v>
          </cell>
          <cell r="H142">
            <v>504</v>
          </cell>
        </row>
        <row r="143">
          <cell r="B143" t="str">
            <v>콘크리트보강섬유</v>
          </cell>
          <cell r="C143" t="str">
            <v>19mm,0.9kg/포망사형</v>
          </cell>
          <cell r="D143">
            <v>4952</v>
          </cell>
          <cell r="E143" t="str">
            <v>M2</v>
          </cell>
          <cell r="F143">
            <v>5000</v>
          </cell>
          <cell r="G143">
            <v>1250</v>
          </cell>
        </row>
        <row r="144">
          <cell r="B144" t="str">
            <v>줄눈</v>
          </cell>
          <cell r="C144" t="str">
            <v>합판T=12M/M</v>
          </cell>
          <cell r="D144">
            <v>99</v>
          </cell>
          <cell r="E144" t="str">
            <v>M2</v>
          </cell>
          <cell r="F144">
            <v>1077</v>
          </cell>
          <cell r="G144">
            <v>5660</v>
          </cell>
        </row>
        <row r="145">
          <cell r="B145" t="str">
            <v>비닐깔기</v>
          </cell>
          <cell r="C145" t="str">
            <v>t=0.2m/m</v>
          </cell>
          <cell r="D145">
            <v>4952</v>
          </cell>
          <cell r="E145" t="str">
            <v>M2</v>
          </cell>
          <cell r="F145">
            <v>135</v>
          </cell>
          <cell r="G145">
            <v>343</v>
          </cell>
        </row>
        <row r="146">
          <cell r="B146" t="str">
            <v>2.금암지구</v>
          </cell>
          <cell r="C146" t="str">
            <v>토사</v>
          </cell>
          <cell r="D146">
            <v>46</v>
          </cell>
          <cell r="E146" t="str">
            <v>M3</v>
          </cell>
          <cell r="F146">
            <v>243</v>
          </cell>
          <cell r="G146">
            <v>312</v>
          </cell>
          <cell r="H146">
            <v>398</v>
          </cell>
        </row>
        <row r="147">
          <cell r="B147" t="str">
            <v>가.축제공</v>
          </cell>
          <cell r="C147" t="str">
            <v>토사</v>
          </cell>
          <cell r="D147">
            <v>18638</v>
          </cell>
          <cell r="E147" t="str">
            <v>M3</v>
          </cell>
          <cell r="F147">
            <v>243</v>
          </cell>
          <cell r="G147">
            <v>312</v>
          </cell>
          <cell r="H147">
            <v>398</v>
          </cell>
        </row>
        <row r="148">
          <cell r="B148" t="str">
            <v>성토(1),금암제</v>
          </cell>
          <cell r="C148" t="str">
            <v>BH(1.0)+DT(15)+BD(19)</v>
          </cell>
          <cell r="D148">
            <v>277753</v>
          </cell>
          <cell r="E148" t="str">
            <v>M3</v>
          </cell>
          <cell r="F148">
            <v>1147</v>
          </cell>
          <cell r="G148">
            <v>1256</v>
          </cell>
          <cell r="H148">
            <v>1434</v>
          </cell>
        </row>
        <row r="149">
          <cell r="B149" t="str">
            <v>성토(2),금암제</v>
          </cell>
          <cell r="C149" t="str">
            <v>BH(1.0)+DT(15)+BD(19)</v>
          </cell>
          <cell r="D149">
            <v>31169</v>
          </cell>
          <cell r="E149" t="str">
            <v>M3</v>
          </cell>
          <cell r="F149">
            <v>1147</v>
          </cell>
          <cell r="G149">
            <v>1256</v>
          </cell>
          <cell r="H149">
            <v>1434</v>
          </cell>
        </row>
        <row r="150">
          <cell r="B150" t="str">
            <v>잔토유용</v>
          </cell>
          <cell r="C150" t="str">
            <v>B/D</v>
          </cell>
          <cell r="D150">
            <v>4006</v>
          </cell>
          <cell r="E150" t="str">
            <v>M3</v>
          </cell>
          <cell r="F150">
            <v>288</v>
          </cell>
          <cell r="G150">
            <v>371</v>
          </cell>
          <cell r="H150">
            <v>473</v>
          </cell>
        </row>
        <row r="151">
          <cell r="B151" t="str">
            <v>줄떼</v>
          </cell>
          <cell r="D151">
            <v>34160</v>
          </cell>
          <cell r="E151" t="str">
            <v>M2</v>
          </cell>
          <cell r="F151">
            <v>613</v>
          </cell>
          <cell r="G151">
            <v>2370</v>
          </cell>
        </row>
        <row r="152">
          <cell r="B152" t="str">
            <v>면고르기(인력)</v>
          </cell>
          <cell r="C152" t="str">
            <v>성토면</v>
          </cell>
          <cell r="D152">
            <v>70245</v>
          </cell>
          <cell r="E152" t="str">
            <v>M2</v>
          </cell>
          <cell r="G152">
            <v>652</v>
          </cell>
        </row>
        <row r="153">
          <cell r="B153" t="str">
            <v>면고르기(인력)</v>
          </cell>
          <cell r="C153" t="str">
            <v>절토면</v>
          </cell>
          <cell r="D153">
            <v>5116</v>
          </cell>
          <cell r="E153" t="str">
            <v>M2</v>
          </cell>
          <cell r="G153">
            <v>1443</v>
          </cell>
        </row>
        <row r="154">
          <cell r="B154" t="str">
            <v>비탈규준틀</v>
          </cell>
          <cell r="C154" t="str">
            <v>2＠2.5*2.5M</v>
          </cell>
          <cell r="D154">
            <v>262</v>
          </cell>
          <cell r="E154" t="str">
            <v>개소</v>
          </cell>
          <cell r="F154">
            <v>4155</v>
          </cell>
          <cell r="G154">
            <v>18907</v>
          </cell>
        </row>
        <row r="155">
          <cell r="B155" t="str">
            <v>하천경계말뚝</v>
          </cell>
          <cell r="D155">
            <v>46</v>
          </cell>
          <cell r="E155" t="str">
            <v>개</v>
          </cell>
          <cell r="F155">
            <v>3548</v>
          </cell>
          <cell r="G155">
            <v>6542</v>
          </cell>
        </row>
        <row r="156">
          <cell r="B156" t="str">
            <v>나.호안공</v>
          </cell>
        </row>
        <row r="157">
          <cell r="B157" t="str">
            <v>브럭붙임</v>
          </cell>
          <cell r="C157" t="str">
            <v>40x25x12</v>
          </cell>
          <cell r="D157">
            <v>34056</v>
          </cell>
          <cell r="E157" t="str">
            <v>M2</v>
          </cell>
          <cell r="G157">
            <v>8610</v>
          </cell>
        </row>
        <row r="158">
          <cell r="B158" t="str">
            <v>천단몰탈</v>
          </cell>
          <cell r="C158">
            <v>4.4444444444444446E-2</v>
          </cell>
          <cell r="D158">
            <v>45</v>
          </cell>
          <cell r="E158" t="str">
            <v>M3</v>
          </cell>
          <cell r="G158">
            <v>30924</v>
          </cell>
        </row>
        <row r="159">
          <cell r="B159" t="str">
            <v>터파기(기계70%+인력30%)</v>
          </cell>
          <cell r="C159" t="str">
            <v>0∼1M</v>
          </cell>
          <cell r="D159">
            <v>1212</v>
          </cell>
          <cell r="E159" t="str">
            <v>M3</v>
          </cell>
          <cell r="F159">
            <v>74</v>
          </cell>
          <cell r="G159">
            <v>2280</v>
          </cell>
          <cell r="H159">
            <v>200</v>
          </cell>
        </row>
        <row r="160">
          <cell r="B160" t="str">
            <v>되메우기(기계50%+인력50%)</v>
          </cell>
          <cell r="C160" t="str">
            <v>호안공</v>
          </cell>
          <cell r="D160">
            <v>1019</v>
          </cell>
          <cell r="E160" t="str">
            <v>M3</v>
          </cell>
          <cell r="F160">
            <v>55</v>
          </cell>
          <cell r="G160">
            <v>1883</v>
          </cell>
          <cell r="H160">
            <v>151</v>
          </cell>
        </row>
        <row r="161">
          <cell r="B161" t="str">
            <v>돌망태</v>
          </cell>
          <cell r="C161" t="str">
            <v>신설#8-타.450x950</v>
          </cell>
          <cell r="D161">
            <v>2400</v>
          </cell>
          <cell r="E161" t="str">
            <v>M2</v>
          </cell>
          <cell r="G161">
            <v>7215</v>
          </cell>
        </row>
        <row r="162">
          <cell r="B162" t="str">
            <v>FILTERMAT</v>
          </cell>
          <cell r="D162">
            <v>35873</v>
          </cell>
          <cell r="E162" t="str">
            <v>M2</v>
          </cell>
          <cell r="F162">
            <v>2000</v>
          </cell>
          <cell r="G162">
            <v>154</v>
          </cell>
        </row>
        <row r="163">
          <cell r="B163" t="str">
            <v>사석</v>
          </cell>
          <cell r="D163">
            <v>2879</v>
          </cell>
          <cell r="E163" t="str">
            <v>M3</v>
          </cell>
          <cell r="F163">
            <v>9000</v>
          </cell>
        </row>
        <row r="164">
          <cell r="B164" t="str">
            <v>다.구조물공</v>
          </cell>
        </row>
        <row r="165">
          <cell r="B165" t="str">
            <v>(1)배수문공</v>
          </cell>
        </row>
        <row r="166">
          <cell r="B166" t="str">
            <v>터파기(기계70%+인력30%)</v>
          </cell>
          <cell r="C166" t="str">
            <v>0∼1M</v>
          </cell>
          <cell r="D166">
            <v>364</v>
          </cell>
          <cell r="E166" t="str">
            <v>M3</v>
          </cell>
          <cell r="F166">
            <v>74</v>
          </cell>
          <cell r="G166">
            <v>2280</v>
          </cell>
          <cell r="H166">
            <v>200</v>
          </cell>
        </row>
        <row r="167">
          <cell r="B167" t="str">
            <v>터파기(기계70%+인력30%)</v>
          </cell>
          <cell r="C167" t="str">
            <v>1∼2M</v>
          </cell>
          <cell r="D167">
            <v>228</v>
          </cell>
          <cell r="E167" t="str">
            <v>M3</v>
          </cell>
          <cell r="F167">
            <v>74</v>
          </cell>
          <cell r="G167">
            <v>3002</v>
          </cell>
          <cell r="H167">
            <v>200</v>
          </cell>
        </row>
        <row r="168">
          <cell r="B168" t="str">
            <v>터파기(기계70%+인력30%)</v>
          </cell>
          <cell r="C168" t="str">
            <v>2∼3M</v>
          </cell>
          <cell r="D168">
            <v>585</v>
          </cell>
          <cell r="E168" t="str">
            <v>M3</v>
          </cell>
          <cell r="F168">
            <v>74</v>
          </cell>
          <cell r="G168">
            <v>3723</v>
          </cell>
          <cell r="H168">
            <v>200</v>
          </cell>
        </row>
        <row r="169">
          <cell r="B169" t="str">
            <v>되메우기(기계50%+인력50%)</v>
          </cell>
          <cell r="C169" t="str">
            <v>구조물공</v>
          </cell>
          <cell r="D169">
            <v>1024</v>
          </cell>
          <cell r="E169" t="str">
            <v>M3</v>
          </cell>
          <cell r="F169">
            <v>44</v>
          </cell>
          <cell r="G169">
            <v>1850</v>
          </cell>
          <cell r="H169">
            <v>120</v>
          </cell>
        </row>
        <row r="170">
          <cell r="B170" t="str">
            <v>레미콘타설(철근구조물)</v>
          </cell>
          <cell r="C170" t="str">
            <v>25-240-8</v>
          </cell>
          <cell r="D170">
            <v>192</v>
          </cell>
          <cell r="E170" t="str">
            <v>M3</v>
          </cell>
          <cell r="G170">
            <v>20552</v>
          </cell>
        </row>
        <row r="171">
          <cell r="B171" t="str">
            <v>레미콘타설(무근구조물)</v>
          </cell>
          <cell r="C171" t="str">
            <v>40-180-8</v>
          </cell>
          <cell r="D171">
            <v>17</v>
          </cell>
          <cell r="E171" t="str">
            <v>M3</v>
          </cell>
          <cell r="G171">
            <v>18619</v>
          </cell>
        </row>
        <row r="172">
          <cell r="B172" t="str">
            <v>합판거푸집</v>
          </cell>
          <cell r="C172" t="str">
            <v>합판2회</v>
          </cell>
          <cell r="D172">
            <v>202</v>
          </cell>
          <cell r="E172" t="str">
            <v>M2</v>
          </cell>
          <cell r="F172">
            <v>6185</v>
          </cell>
          <cell r="G172">
            <v>16220</v>
          </cell>
        </row>
        <row r="173">
          <cell r="B173" t="str">
            <v>합판거푸집</v>
          </cell>
          <cell r="C173" t="str">
            <v>합판3회</v>
          </cell>
          <cell r="D173">
            <v>575</v>
          </cell>
          <cell r="E173" t="str">
            <v>M2</v>
          </cell>
          <cell r="F173">
            <v>5002</v>
          </cell>
          <cell r="G173">
            <v>12713</v>
          </cell>
        </row>
        <row r="174">
          <cell r="B174" t="str">
            <v>합판거푸집</v>
          </cell>
          <cell r="C174" t="str">
            <v>합판6회</v>
          </cell>
          <cell r="D174">
            <v>13</v>
          </cell>
          <cell r="E174" t="str">
            <v>M2</v>
          </cell>
          <cell r="F174">
            <v>3765</v>
          </cell>
          <cell r="G174">
            <v>8651</v>
          </cell>
        </row>
        <row r="175">
          <cell r="B175" t="str">
            <v>동바리</v>
          </cell>
          <cell r="C175" t="str">
            <v>강관3개월</v>
          </cell>
          <cell r="D175">
            <v>498</v>
          </cell>
          <cell r="E175" t="str">
            <v>공/M3</v>
          </cell>
          <cell r="F175">
            <v>203</v>
          </cell>
          <cell r="G175">
            <v>6021</v>
          </cell>
        </row>
        <row r="176">
          <cell r="B176" t="str">
            <v>비계</v>
          </cell>
          <cell r="C176" t="str">
            <v>강관3개월</v>
          </cell>
          <cell r="D176">
            <v>842</v>
          </cell>
          <cell r="E176" t="str">
            <v>M2</v>
          </cell>
          <cell r="F176">
            <v>972</v>
          </cell>
          <cell r="G176">
            <v>6614</v>
          </cell>
        </row>
        <row r="177">
          <cell r="B177" t="str">
            <v>철근가공조립</v>
          </cell>
          <cell r="C177" t="str">
            <v>복잡</v>
          </cell>
          <cell r="D177">
            <v>11.257999999999999</v>
          </cell>
          <cell r="E177" t="str">
            <v>TON</v>
          </cell>
          <cell r="F177">
            <v>11792</v>
          </cell>
          <cell r="G177">
            <v>349613</v>
          </cell>
        </row>
        <row r="178">
          <cell r="B178" t="str">
            <v>잡석부설</v>
          </cell>
          <cell r="D178">
            <v>66</v>
          </cell>
          <cell r="E178" t="str">
            <v>M3</v>
          </cell>
          <cell r="F178">
            <v>9000</v>
          </cell>
          <cell r="G178">
            <v>16328</v>
          </cell>
        </row>
        <row r="179">
          <cell r="B179" t="str">
            <v>난간제작및설치</v>
          </cell>
          <cell r="C179" t="str">
            <v>D=50M/M</v>
          </cell>
          <cell r="D179">
            <v>59</v>
          </cell>
          <cell r="E179" t="str">
            <v>M</v>
          </cell>
          <cell r="F179">
            <v>13678</v>
          </cell>
          <cell r="G179">
            <v>14035</v>
          </cell>
        </row>
        <row r="180">
          <cell r="B180" t="str">
            <v>P.H.C파일항타(L=12.0M)</v>
          </cell>
          <cell r="C180" t="str">
            <v>Φ350</v>
          </cell>
          <cell r="D180">
            <v>38</v>
          </cell>
          <cell r="E180" t="str">
            <v>본</v>
          </cell>
          <cell r="F180">
            <v>211968</v>
          </cell>
          <cell r="G180">
            <v>40848</v>
          </cell>
          <cell r="H180">
            <v>44400</v>
          </cell>
        </row>
        <row r="181">
          <cell r="B181" t="str">
            <v>(2)배수통관공</v>
          </cell>
          <cell r="C181" t="str">
            <v>t=20MM</v>
          </cell>
          <cell r="D181">
            <v>6</v>
          </cell>
          <cell r="E181" t="str">
            <v>M2</v>
          </cell>
          <cell r="F181">
            <v>2149</v>
          </cell>
          <cell r="G181">
            <v>945</v>
          </cell>
        </row>
        <row r="182">
          <cell r="B182" t="str">
            <v>터파기(기계70%+인력30%)</v>
          </cell>
          <cell r="C182" t="str">
            <v>0∼1M</v>
          </cell>
          <cell r="D182">
            <v>149</v>
          </cell>
          <cell r="E182" t="str">
            <v>M3</v>
          </cell>
          <cell r="F182">
            <v>74</v>
          </cell>
          <cell r="G182">
            <v>2280</v>
          </cell>
          <cell r="H182">
            <v>200</v>
          </cell>
        </row>
        <row r="183">
          <cell r="B183" t="str">
            <v>되메우기(기계50%+인력50%)</v>
          </cell>
          <cell r="C183" t="str">
            <v>구조물공</v>
          </cell>
          <cell r="D183">
            <v>118</v>
          </cell>
          <cell r="E183" t="str">
            <v>M3</v>
          </cell>
          <cell r="F183">
            <v>44</v>
          </cell>
          <cell r="G183">
            <v>1850</v>
          </cell>
          <cell r="H183">
            <v>120</v>
          </cell>
        </row>
        <row r="184">
          <cell r="B184" t="str">
            <v>레미콘타설(철근구조물)</v>
          </cell>
          <cell r="C184" t="str">
            <v>25-210-8</v>
          </cell>
          <cell r="D184">
            <v>31</v>
          </cell>
          <cell r="E184" t="str">
            <v>M3</v>
          </cell>
          <cell r="G184">
            <v>20552</v>
          </cell>
        </row>
        <row r="185">
          <cell r="B185" t="str">
            <v>레미콘타설(철근구조물)</v>
          </cell>
          <cell r="C185" t="str">
            <v>25-240-8</v>
          </cell>
          <cell r="D185">
            <v>15</v>
          </cell>
          <cell r="E185" t="str">
            <v>M3</v>
          </cell>
          <cell r="G185">
            <v>20552</v>
          </cell>
        </row>
        <row r="186">
          <cell r="B186" t="str">
            <v>레미콘타설(무근구조물)</v>
          </cell>
          <cell r="C186" t="str">
            <v>40-180-8</v>
          </cell>
          <cell r="D186">
            <v>10</v>
          </cell>
          <cell r="E186" t="str">
            <v>M3</v>
          </cell>
          <cell r="F186">
            <v>74</v>
          </cell>
          <cell r="G186">
            <v>18619</v>
          </cell>
          <cell r="H186">
            <v>200</v>
          </cell>
        </row>
        <row r="187">
          <cell r="B187" t="str">
            <v>합판거푸집</v>
          </cell>
          <cell r="C187" t="str">
            <v>합판3회</v>
          </cell>
          <cell r="D187">
            <v>71</v>
          </cell>
          <cell r="E187" t="str">
            <v>M2</v>
          </cell>
          <cell r="F187">
            <v>5002</v>
          </cell>
          <cell r="G187">
            <v>12713</v>
          </cell>
          <cell r="H187">
            <v>200</v>
          </cell>
        </row>
        <row r="188">
          <cell r="B188" t="str">
            <v>합판거푸집</v>
          </cell>
          <cell r="C188" t="str">
            <v>합판4회</v>
          </cell>
          <cell r="D188">
            <v>62</v>
          </cell>
          <cell r="E188" t="str">
            <v>M2</v>
          </cell>
          <cell r="F188">
            <v>4351</v>
          </cell>
          <cell r="G188">
            <v>10813</v>
          </cell>
          <cell r="H188">
            <v>200</v>
          </cell>
        </row>
        <row r="189">
          <cell r="B189" t="str">
            <v>합판거푸집</v>
          </cell>
          <cell r="C189" t="str">
            <v>합판6회</v>
          </cell>
          <cell r="D189">
            <v>10</v>
          </cell>
          <cell r="E189" t="str">
            <v>M2</v>
          </cell>
          <cell r="F189">
            <v>3765</v>
          </cell>
          <cell r="G189">
            <v>8651</v>
          </cell>
        </row>
        <row r="190">
          <cell r="B190" t="str">
            <v>흄관부설및접합</v>
          </cell>
          <cell r="C190" t="str">
            <v>D=800M/M기계부설</v>
          </cell>
          <cell r="D190">
            <v>49</v>
          </cell>
          <cell r="E190" t="str">
            <v>M</v>
          </cell>
          <cell r="F190">
            <v>49010</v>
          </cell>
          <cell r="G190">
            <v>47312</v>
          </cell>
          <cell r="H190">
            <v>7635</v>
          </cell>
        </row>
        <row r="191">
          <cell r="B191" t="str">
            <v>흄관접합몰탈</v>
          </cell>
          <cell r="C191">
            <v>4.3055555555555562E-2</v>
          </cell>
          <cell r="D191">
            <v>8</v>
          </cell>
          <cell r="E191" t="str">
            <v>M3</v>
          </cell>
          <cell r="G191">
            <v>30924</v>
          </cell>
        </row>
        <row r="192">
          <cell r="B192" t="str">
            <v>철근가공조립</v>
          </cell>
          <cell r="C192" t="str">
            <v>간단</v>
          </cell>
          <cell r="D192">
            <v>3.0339999999999998</v>
          </cell>
          <cell r="E192" t="str">
            <v>TON</v>
          </cell>
          <cell r="F192">
            <v>8630</v>
          </cell>
          <cell r="G192">
            <v>281547</v>
          </cell>
          <cell r="H192">
            <v>168</v>
          </cell>
        </row>
        <row r="193">
          <cell r="B193" t="str">
            <v>잡석</v>
          </cell>
          <cell r="C193" t="str">
            <v>(인력30%+기계70%)</v>
          </cell>
          <cell r="D193">
            <v>26</v>
          </cell>
          <cell r="E193" t="str">
            <v>M3</v>
          </cell>
          <cell r="F193">
            <v>9000</v>
          </cell>
          <cell r="G193">
            <v>16328</v>
          </cell>
          <cell r="H193">
            <v>168</v>
          </cell>
        </row>
        <row r="194">
          <cell r="B194" t="str">
            <v>라.부체도으로공</v>
          </cell>
          <cell r="C194" t="str">
            <v>(인력30%+기계70%)</v>
          </cell>
          <cell r="D194">
            <v>5276</v>
          </cell>
          <cell r="E194" t="str">
            <v>㎥</v>
          </cell>
          <cell r="F194">
            <v>62</v>
          </cell>
          <cell r="G194">
            <v>1215</v>
          </cell>
          <cell r="H194">
            <v>168</v>
          </cell>
        </row>
        <row r="195">
          <cell r="B195" t="str">
            <v>레미콘타설</v>
          </cell>
          <cell r="C195" t="str">
            <v>40-210-8</v>
          </cell>
          <cell r="D195">
            <v>608</v>
          </cell>
          <cell r="E195" t="str">
            <v>M3</v>
          </cell>
          <cell r="G195">
            <v>18619</v>
          </cell>
        </row>
        <row r="196">
          <cell r="B196" t="str">
            <v>합판거푸집</v>
          </cell>
          <cell r="C196" t="str">
            <v>합판6회</v>
          </cell>
          <cell r="D196">
            <v>337</v>
          </cell>
          <cell r="E196" t="str">
            <v>M2</v>
          </cell>
          <cell r="F196">
            <v>3765</v>
          </cell>
          <cell r="G196">
            <v>8651</v>
          </cell>
        </row>
        <row r="197">
          <cell r="B197" t="str">
            <v>보조기층</v>
          </cell>
          <cell r="C197" t="str">
            <v>2회</v>
          </cell>
          <cell r="D197">
            <v>594</v>
          </cell>
          <cell r="E197" t="str">
            <v>M3</v>
          </cell>
          <cell r="F197">
            <v>10396</v>
          </cell>
          <cell r="G197">
            <v>1360</v>
          </cell>
          <cell r="H197">
            <v>504</v>
          </cell>
        </row>
        <row r="198">
          <cell r="B198" t="str">
            <v>콘크리트보강섬유</v>
          </cell>
          <cell r="C198" t="str">
            <v>19mm,0.9kg/포망사형</v>
          </cell>
          <cell r="D198">
            <v>2971</v>
          </cell>
          <cell r="E198" t="str">
            <v>M2</v>
          </cell>
          <cell r="F198">
            <v>5000</v>
          </cell>
          <cell r="G198">
            <v>1250</v>
          </cell>
        </row>
        <row r="199">
          <cell r="B199" t="str">
            <v>줄눈</v>
          </cell>
          <cell r="C199" t="str">
            <v>합판T=12M/M</v>
          </cell>
          <cell r="D199">
            <v>59</v>
          </cell>
          <cell r="E199" t="str">
            <v>M2</v>
          </cell>
          <cell r="F199">
            <v>1077</v>
          </cell>
          <cell r="G199">
            <v>5660</v>
          </cell>
          <cell r="H199">
            <v>200</v>
          </cell>
        </row>
        <row r="200">
          <cell r="B200" t="str">
            <v>비닐깔기</v>
          </cell>
          <cell r="C200" t="str">
            <v>t=0.2m/m</v>
          </cell>
          <cell r="D200">
            <v>2971</v>
          </cell>
          <cell r="E200" t="str">
            <v>M2</v>
          </cell>
          <cell r="F200">
            <v>135</v>
          </cell>
          <cell r="G200">
            <v>343</v>
          </cell>
        </row>
        <row r="201">
          <cell r="B201" t="str">
            <v>3.부대공</v>
          </cell>
          <cell r="C201" t="str">
            <v>(인력30%+기계70%)</v>
          </cell>
          <cell r="D201">
            <v>5861</v>
          </cell>
          <cell r="E201" t="str">
            <v>㎥</v>
          </cell>
          <cell r="F201">
            <v>62</v>
          </cell>
          <cell r="G201">
            <v>1215</v>
          </cell>
          <cell r="H201">
            <v>168</v>
          </cell>
        </row>
        <row r="202">
          <cell r="B202" t="str">
            <v>현장(240)+실험실(50)</v>
          </cell>
          <cell r="C202" t="str">
            <v>60개월</v>
          </cell>
          <cell r="D202">
            <v>290</v>
          </cell>
          <cell r="E202" t="str">
            <v>M2</v>
          </cell>
          <cell r="F202">
            <v>77808</v>
          </cell>
          <cell r="G202">
            <v>30942</v>
          </cell>
        </row>
        <row r="203">
          <cell r="B203" t="str">
            <v>중기운반</v>
          </cell>
          <cell r="D203">
            <v>1</v>
          </cell>
          <cell r="E203" t="str">
            <v>식</v>
          </cell>
        </row>
        <row r="204">
          <cell r="B204" t="str">
            <v>철근운반</v>
          </cell>
          <cell r="D204">
            <v>263.52999999999997</v>
          </cell>
          <cell r="E204" t="str">
            <v>TON</v>
          </cell>
          <cell r="F204">
            <v>566</v>
          </cell>
          <cell r="G204">
            <v>3636</v>
          </cell>
          <cell r="H204">
            <v>1589</v>
          </cell>
        </row>
        <row r="205">
          <cell r="B205" t="str">
            <v>시멘트운반</v>
          </cell>
          <cell r="D205">
            <v>1567</v>
          </cell>
          <cell r="E205" t="str">
            <v>대</v>
          </cell>
          <cell r="F205">
            <v>35</v>
          </cell>
          <cell r="G205">
            <v>272</v>
          </cell>
          <cell r="H205">
            <v>87</v>
          </cell>
        </row>
        <row r="206">
          <cell r="B206" t="str">
            <v>흄관운반</v>
          </cell>
          <cell r="C206" t="str">
            <v>D=250M/M</v>
          </cell>
          <cell r="D206">
            <v>26</v>
          </cell>
          <cell r="E206" t="str">
            <v>본</v>
          </cell>
          <cell r="F206">
            <v>25000</v>
          </cell>
          <cell r="G206">
            <v>1250</v>
          </cell>
          <cell r="H206">
            <v>2212</v>
          </cell>
        </row>
        <row r="207">
          <cell r="B207" t="str">
            <v>흄관운반</v>
          </cell>
          <cell r="C207" t="str">
            <v>D=600M/M</v>
          </cell>
          <cell r="D207">
            <v>12</v>
          </cell>
          <cell r="E207" t="str">
            <v>본</v>
          </cell>
          <cell r="F207">
            <v>25000</v>
          </cell>
          <cell r="G207">
            <v>1250</v>
          </cell>
          <cell r="H207">
            <v>7375</v>
          </cell>
        </row>
        <row r="208">
          <cell r="B208" t="str">
            <v>흄관운반</v>
          </cell>
          <cell r="C208" t="str">
            <v>D=800M/M</v>
          </cell>
          <cell r="D208">
            <v>90</v>
          </cell>
          <cell r="E208" t="str">
            <v>본</v>
          </cell>
          <cell r="F208">
            <v>967</v>
          </cell>
          <cell r="G208">
            <v>19562</v>
          </cell>
          <cell r="H208">
            <v>14749</v>
          </cell>
        </row>
        <row r="209">
          <cell r="B209" t="str">
            <v>P.H.C하차</v>
          </cell>
          <cell r="C209" t="str">
            <v>φ350M/M</v>
          </cell>
          <cell r="D209">
            <v>225</v>
          </cell>
          <cell r="E209" t="str">
            <v>본</v>
          </cell>
          <cell r="F209">
            <v>967</v>
          </cell>
          <cell r="G209">
            <v>19562</v>
          </cell>
          <cell r="H209">
            <v>5205</v>
          </cell>
        </row>
        <row r="210">
          <cell r="B210" t="str">
            <v>고재(철근)</v>
          </cell>
          <cell r="D210">
            <v>64.620999999999995</v>
          </cell>
          <cell r="E210" t="str">
            <v>TON</v>
          </cell>
          <cell r="F210">
            <v>-100000</v>
          </cell>
          <cell r="G210">
            <v>19562</v>
          </cell>
          <cell r="H210">
            <v>569</v>
          </cell>
        </row>
        <row r="211">
          <cell r="B211" t="str">
            <v>콘크리트깨기</v>
          </cell>
          <cell r="C211" t="str">
            <v>철근</v>
          </cell>
          <cell r="D211">
            <v>952</v>
          </cell>
          <cell r="E211" t="str">
            <v>M3</v>
          </cell>
          <cell r="F211">
            <v>1968</v>
          </cell>
          <cell r="G211">
            <v>6495</v>
          </cell>
          <cell r="H211">
            <v>8421</v>
          </cell>
        </row>
        <row r="212">
          <cell r="B212" t="str">
            <v>콘크리트깨기</v>
          </cell>
          <cell r="C212" t="str">
            <v>무근</v>
          </cell>
          <cell r="D212">
            <v>10</v>
          </cell>
          <cell r="E212" t="str">
            <v>M3</v>
          </cell>
          <cell r="F212">
            <v>1100</v>
          </cell>
          <cell r="G212">
            <v>3632</v>
          </cell>
          <cell r="H212">
            <v>4708</v>
          </cell>
        </row>
        <row r="213">
          <cell r="B213" t="str">
            <v>폐기물상차</v>
          </cell>
          <cell r="C213" t="str">
            <v>폐콘크리트</v>
          </cell>
          <cell r="D213">
            <v>962</v>
          </cell>
          <cell r="E213" t="str">
            <v>M3</v>
          </cell>
          <cell r="F213">
            <v>392067</v>
          </cell>
          <cell r="G213">
            <v>14035</v>
          </cell>
          <cell r="H213">
            <v>14740</v>
          </cell>
        </row>
        <row r="214">
          <cell r="B214" t="str">
            <v>자동세륜기설치</v>
          </cell>
          <cell r="C214" t="str">
            <v>GREATING</v>
          </cell>
          <cell r="D214">
            <v>2</v>
          </cell>
          <cell r="E214" t="str">
            <v>개소</v>
          </cell>
          <cell r="F214">
            <v>3307285</v>
          </cell>
          <cell r="G214">
            <v>2498453</v>
          </cell>
          <cell r="H214">
            <v>43618760</v>
          </cell>
        </row>
        <row r="215">
          <cell r="B215" t="str">
            <v>시험비</v>
          </cell>
          <cell r="C215" t="str">
            <v>PVC(Φ150MM)</v>
          </cell>
          <cell r="D215">
            <v>1</v>
          </cell>
          <cell r="E215" t="str">
            <v>식</v>
          </cell>
          <cell r="F215">
            <v>7070</v>
          </cell>
          <cell r="G215">
            <v>707</v>
          </cell>
        </row>
        <row r="216">
          <cell r="B216" t="str">
            <v>감독차량비</v>
          </cell>
          <cell r="D216">
            <v>60</v>
          </cell>
          <cell r="E216" t="str">
            <v>개월</v>
          </cell>
          <cell r="H216">
            <v>723963</v>
          </cell>
        </row>
        <row r="217">
          <cell r="B217" t="str">
            <v>공사용가도</v>
          </cell>
          <cell r="D217">
            <v>1</v>
          </cell>
          <cell r="E217" t="str">
            <v>식</v>
          </cell>
        </row>
        <row r="218">
          <cell r="B218" t="str">
            <v>운반로개설</v>
          </cell>
          <cell r="D218">
            <v>1</v>
          </cell>
          <cell r="E218" t="str">
            <v>식</v>
          </cell>
        </row>
        <row r="219">
          <cell r="B219" t="str">
            <v>4.주자재비</v>
          </cell>
        </row>
        <row r="220">
          <cell r="B220" t="str">
            <v>시멘트</v>
          </cell>
          <cell r="D220">
            <v>1567</v>
          </cell>
          <cell r="E220" t="str">
            <v>대</v>
          </cell>
          <cell r="F220">
            <v>2700</v>
          </cell>
        </row>
        <row r="221">
          <cell r="B221" t="str">
            <v>레미콘</v>
          </cell>
          <cell r="C221" t="str">
            <v>25-240-8</v>
          </cell>
          <cell r="D221">
            <v>1780</v>
          </cell>
          <cell r="E221" t="str">
            <v>M3</v>
          </cell>
          <cell r="F221">
            <v>47110</v>
          </cell>
        </row>
        <row r="222">
          <cell r="B222" t="str">
            <v>레미콘</v>
          </cell>
          <cell r="C222" t="str">
            <v>25-210-8</v>
          </cell>
          <cell r="D222">
            <v>1804</v>
          </cell>
          <cell r="E222" t="str">
            <v>M3</v>
          </cell>
          <cell r="F222">
            <v>45180</v>
          </cell>
        </row>
        <row r="223">
          <cell r="B223" t="str">
            <v>레미콘</v>
          </cell>
          <cell r="C223" t="str">
            <v>40-210-8</v>
          </cell>
          <cell r="D223">
            <v>1630</v>
          </cell>
          <cell r="E223" t="str">
            <v>M3</v>
          </cell>
          <cell r="F223">
            <v>45350</v>
          </cell>
        </row>
        <row r="224">
          <cell r="B224" t="str">
            <v>레미콘</v>
          </cell>
          <cell r="C224" t="str">
            <v>40-180-8</v>
          </cell>
          <cell r="D224">
            <v>363</v>
          </cell>
          <cell r="E224" t="str">
            <v>M3</v>
          </cell>
          <cell r="F224">
            <v>42370</v>
          </cell>
        </row>
        <row r="225">
          <cell r="B225" t="str">
            <v>이형철근</v>
          </cell>
          <cell r="C225" t="str">
            <v>SD.30A.D16-D32</v>
          </cell>
          <cell r="D225">
            <v>141.423</v>
          </cell>
          <cell r="E225" t="str">
            <v>TON</v>
          </cell>
          <cell r="F225">
            <v>290000</v>
          </cell>
          <cell r="G225">
            <v>652</v>
          </cell>
        </row>
        <row r="226">
          <cell r="B226" t="str">
            <v>이형철근</v>
          </cell>
          <cell r="C226" t="str">
            <v>SD.30A.D13</v>
          </cell>
          <cell r="D226">
            <v>121.89100000000001</v>
          </cell>
          <cell r="E226" t="str">
            <v>TON</v>
          </cell>
          <cell r="F226">
            <v>295000</v>
          </cell>
          <cell r="G226">
            <v>652</v>
          </cell>
        </row>
        <row r="227">
          <cell r="B227" t="str">
            <v>돌망태몸통</v>
          </cell>
          <cell r="C227" t="str">
            <v>#8,45x95cm</v>
          </cell>
          <cell r="D227">
            <v>5935</v>
          </cell>
          <cell r="E227" t="str">
            <v>M</v>
          </cell>
          <cell r="F227">
            <v>3710</v>
          </cell>
          <cell r="G227">
            <v>250</v>
          </cell>
          <cell r="H227">
            <v>319</v>
          </cell>
        </row>
        <row r="228">
          <cell r="B228" t="str">
            <v>돌망태뚜껑</v>
          </cell>
          <cell r="C228" t="str">
            <v>#8,45x95cm</v>
          </cell>
          <cell r="D228">
            <v>2398</v>
          </cell>
          <cell r="E228" t="str">
            <v>EA</v>
          </cell>
          <cell r="F228">
            <v>1340</v>
          </cell>
        </row>
        <row r="229">
          <cell r="B229" t="str">
            <v>FRP자동문비</v>
          </cell>
          <cell r="C229" t="str">
            <v>1.5x1.5</v>
          </cell>
          <cell r="D229">
            <v>2</v>
          </cell>
          <cell r="E229" t="str">
            <v>조</v>
          </cell>
          <cell r="F229">
            <v>2850000</v>
          </cell>
        </row>
        <row r="230">
          <cell r="B230" t="str">
            <v>프렌지형자동문비</v>
          </cell>
          <cell r="C230" t="str">
            <v>φ800M/M</v>
          </cell>
          <cell r="D230">
            <v>1</v>
          </cell>
          <cell r="E230" t="str">
            <v>조</v>
          </cell>
          <cell r="F230">
            <v>2475000</v>
          </cell>
        </row>
        <row r="231">
          <cell r="B231" t="str">
            <v>프렌지형자동문비</v>
          </cell>
          <cell r="C231" t="str">
            <v>φ250M/M</v>
          </cell>
          <cell r="D231">
            <v>9</v>
          </cell>
          <cell r="E231" t="str">
            <v>조</v>
          </cell>
          <cell r="F231">
            <v>697000</v>
          </cell>
        </row>
        <row r="232">
          <cell r="B232" t="str">
            <v>2)아스팔트콘크리트포장</v>
          </cell>
        </row>
        <row r="233">
          <cell r="B233" t="str">
            <v>청남제상류개수공사설계예산서</v>
          </cell>
        </row>
        <row r="234">
          <cell r="B234" t="str">
            <v>1.도급예정액</v>
          </cell>
          <cell r="C234" t="str">
            <v>일반화물(10.5TON)</v>
          </cell>
          <cell r="D234">
            <v>27</v>
          </cell>
          <cell r="E234" t="str">
            <v>TON</v>
          </cell>
          <cell r="H234">
            <v>8354</v>
          </cell>
        </row>
        <row r="235">
          <cell r="B235" t="str">
            <v>(1)순공사비</v>
          </cell>
        </row>
        <row r="236">
          <cell r="B236" t="str">
            <v>가)직접공사비</v>
          </cell>
        </row>
        <row r="237">
          <cell r="B237" t="str">
            <v>1)축제공</v>
          </cell>
        </row>
        <row r="238">
          <cell r="B238" t="str">
            <v>2)호안공</v>
          </cell>
        </row>
        <row r="239">
          <cell r="B239" t="str">
            <v>3)구조물공</v>
          </cell>
          <cell r="C239" t="str">
            <v>(인력30%+기계70%)</v>
          </cell>
          <cell r="D239">
            <v>3673</v>
          </cell>
          <cell r="E239" t="str">
            <v>㎥</v>
          </cell>
          <cell r="F239">
            <v>74</v>
          </cell>
          <cell r="G239">
            <v>2280</v>
          </cell>
          <cell r="H239">
            <v>200</v>
          </cell>
        </row>
        <row r="240">
          <cell r="B240" t="str">
            <v>4)부체도으로공</v>
          </cell>
        </row>
        <row r="241">
          <cell r="B241" t="str">
            <v>5)부대공</v>
          </cell>
        </row>
        <row r="242">
          <cell r="B242" t="str">
            <v>6)사급자재대</v>
          </cell>
        </row>
        <row r="243">
          <cell r="B243" t="str">
            <v>나)간접노무비</v>
          </cell>
        </row>
        <row r="244">
          <cell r="B244" t="str">
            <v>다)산재보험료</v>
          </cell>
        </row>
        <row r="245">
          <cell r="B245" t="str">
            <v>라)안전관리비</v>
          </cell>
        </row>
        <row r="246">
          <cell r="B246" t="str">
            <v>마)기타경비</v>
          </cell>
          <cell r="C246" t="str">
            <v>4경간</v>
          </cell>
        </row>
        <row r="247">
          <cell r="B247" t="str">
            <v>바)고용보험료</v>
          </cell>
          <cell r="C247" t="str">
            <v>100.16*7.5M</v>
          </cell>
        </row>
        <row r="248">
          <cell r="B248" t="str">
            <v>(2)일반관리비</v>
          </cell>
          <cell r="C248" t="str">
            <v>L=45.0M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관급자재"/>
      <sheetName val="폐기물"/>
      <sheetName val="내역서"/>
      <sheetName val="산출내역집계표"/>
      <sheetName val="전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내역"/>
      <sheetName val="공잡비"/>
      <sheetName val="변1예정"/>
      <sheetName val="변1잡"/>
      <sheetName val="2000전체분"/>
      <sheetName val="2000전체잡비"/>
      <sheetName val="2000년1차"/>
      <sheetName val="2000년1차잡비"/>
      <sheetName val="신규단가"/>
      <sheetName val="단가리스트"/>
      <sheetName val="입력"/>
      <sheetName val="Sheet1"/>
      <sheetName val="STANDARD"/>
      <sheetName val="정렬"/>
      <sheetName val="성창원"/>
      <sheetName val="설변공종별"/>
      <sheetName val="설변조정내역"/>
      <sheetName val="건기토원가"/>
      <sheetName val="집계표"/>
      <sheetName val="건축원가"/>
      <sheetName val="토목원가"/>
      <sheetName val="기계원가"/>
      <sheetName val="건축집계"/>
      <sheetName val="건축내역"/>
      <sheetName val="토목내역"/>
      <sheetName val="기계내역"/>
      <sheetName val="표지"/>
      <sheetName val="직공비"/>
      <sheetName val="접지수량"/>
      <sheetName val="산출내역서집계표"/>
      <sheetName val="퍼스트"/>
      <sheetName val="#REF"/>
      <sheetName val="약품공급2"/>
      <sheetName val="구조물집계"/>
      <sheetName val="토공집계"/>
      <sheetName val="전체"/>
      <sheetName val="단가 및 재료비"/>
      <sheetName val="대포2교접속"/>
      <sheetName val="천방교접속"/>
      <sheetName val="문학간접"/>
      <sheetName val="단가"/>
      <sheetName val="입찰"/>
      <sheetName val="현경"/>
      <sheetName val="4차원가계산서"/>
      <sheetName val="품셈TABLE"/>
      <sheetName val="SHEET PILE단가"/>
      <sheetName val="2000청천-덕평발주"/>
      <sheetName val="준검 내역서"/>
      <sheetName val="입출재고현황 (2)"/>
      <sheetName val="실행철강하도"/>
      <sheetName val="당초수량"/>
      <sheetName val="1.설계조건"/>
      <sheetName val="내역서"/>
      <sheetName val="적점"/>
      <sheetName val="1,2공구원가계산서"/>
      <sheetName val="2공구산출내역"/>
      <sheetName val="1공구산출내역서"/>
      <sheetName val="계림(함평)"/>
      <sheetName val="계림(장성)"/>
      <sheetName val="적현로"/>
      <sheetName val="LD"/>
      <sheetName val="갑지"/>
      <sheetName val="실행내역서 "/>
      <sheetName val="산출내역서"/>
      <sheetName val="원가서"/>
      <sheetName val="공량산출서"/>
      <sheetName val="DATE"/>
      <sheetName val="설비2차"/>
      <sheetName val="자재"/>
      <sheetName val="상수도토공집계표"/>
      <sheetName val="위치조서"/>
      <sheetName val="Macro1"/>
      <sheetName val="교각1"/>
      <sheetName val="ABUT수량-A1"/>
      <sheetName val="옹벽"/>
      <sheetName val="앉음벽 (2)"/>
      <sheetName val="RE9604"/>
      <sheetName val="재료비"/>
      <sheetName val="대비2"/>
      <sheetName val="기성내역"/>
      <sheetName val="b_balju"/>
      <sheetName val="BID"/>
      <sheetName val="내역"/>
      <sheetName val="C1ㅇ"/>
      <sheetName val="준공정산"/>
      <sheetName val="요율"/>
      <sheetName val="tggwan(mac)"/>
      <sheetName val="금액내역서"/>
      <sheetName val="실행(1)"/>
      <sheetName val="터파기및재료"/>
      <sheetName val="설계개요"/>
      <sheetName val="교각계산"/>
      <sheetName val="일위대가"/>
      <sheetName val="A 견적"/>
      <sheetName val="제출내역 (2)"/>
      <sheetName val="전기일위목록"/>
      <sheetName val="당진1,2호기전선관설치및접지4차공사내역서-을지"/>
      <sheetName val="슬래브수량"/>
      <sheetName val="관급자재"/>
      <sheetName val="정산서"/>
      <sheetName val="0001new"/>
      <sheetName val="guard(mac)"/>
      <sheetName val="수량 산출서(당초)"/>
      <sheetName val="5.동별횡주관경"/>
      <sheetName val="원가계산서구조조정"/>
      <sheetName val="동방설계서"/>
      <sheetName val="빗물받이(910-510-410)"/>
      <sheetName val="2002하반기노임기준"/>
      <sheetName val="설계실행투찰"/>
      <sheetName val="일반부표"/>
      <sheetName val="여과지동"/>
      <sheetName val="기초자료"/>
      <sheetName val="자재일람"/>
      <sheetName val="DB"/>
      <sheetName val="도급"/>
      <sheetName val="일위집계표"/>
      <sheetName val="노임"/>
      <sheetName val="1.취수장"/>
      <sheetName val="4.전기"/>
      <sheetName val="소비자가"/>
      <sheetName val="교통대책내역"/>
      <sheetName val="공사비총괄표"/>
      <sheetName val="노임단가"/>
      <sheetName val="날개벽수량표"/>
      <sheetName val="건축"/>
      <sheetName val="lee"/>
      <sheetName val="집계표소트"/>
      <sheetName val="경비_원본"/>
      <sheetName val="실행내역"/>
      <sheetName val="플랜트 설치"/>
      <sheetName val="우수"/>
      <sheetName val="수량산출"/>
      <sheetName val="부대내역"/>
      <sheetName val="환율change"/>
      <sheetName val="총괄표"/>
      <sheetName val="수량산출근거"/>
      <sheetName val="방수"/>
      <sheetName val="공통부대관리"/>
      <sheetName val="유치원내역"/>
      <sheetName val="단위수량산출"/>
      <sheetName val="일위산출"/>
      <sheetName val="수량산출내역1115"/>
      <sheetName val="현장관리비참조"/>
      <sheetName val="관급"/>
      <sheetName val="정부노임단가"/>
      <sheetName val="재료값"/>
      <sheetName val="직재"/>
      <sheetName val="제경비"/>
      <sheetName val="일일총괄"/>
      <sheetName val="인수공규격"/>
      <sheetName val="평가데이터"/>
      <sheetName val="중강당 내역"/>
      <sheetName val="접속도로1"/>
      <sheetName val="접속도수량집계표"/>
      <sheetName val="철근집계"/>
      <sheetName val="자판실행"/>
      <sheetName val="예산서"/>
      <sheetName val="내화구조체FTA"/>
      <sheetName val="7.경제성결과"/>
      <sheetName val="콘_재료분리(1)"/>
      <sheetName val="DATA"/>
      <sheetName val="Sheet5"/>
      <sheetName val="토목"/>
      <sheetName val="Excel"/>
      <sheetName val="가설공사비"/>
      <sheetName val="총괄설계내역서"/>
      <sheetName val="A01"/>
      <sheetName val="A11"/>
      <sheetName val="A16"/>
      <sheetName val="A02"/>
      <sheetName val="A03"/>
      <sheetName val="A04"/>
      <sheetName val="A05"/>
      <sheetName val="A06"/>
      <sheetName val="A07"/>
      <sheetName val="A08a"/>
      <sheetName val="A08b"/>
      <sheetName val="을"/>
      <sheetName val="국내조달(통합-1)"/>
      <sheetName val="전체_1설계"/>
      <sheetName val="데리네이타현황"/>
      <sheetName val="자재단가비교표"/>
      <sheetName val="원가계산서"/>
      <sheetName val="노임단가 (2)"/>
      <sheetName val="실행"/>
      <sheetName val="충주"/>
      <sheetName val="토공사B동추가"/>
      <sheetName val="수로단위수량"/>
      <sheetName val="COVER"/>
      <sheetName val="공사개요"/>
      <sheetName val="서울대규장각(가시설흙막이)"/>
      <sheetName val="부하계산서"/>
      <sheetName val="TOWER 10TON"/>
      <sheetName val="설계"/>
      <sheetName val="2000년하반기"/>
      <sheetName val="신호등일위대가"/>
      <sheetName val="착공내역"/>
      <sheetName val="Sheet2"/>
      <sheetName val="Y-WORK"/>
      <sheetName val="일위대가목록"/>
      <sheetName val="연결임시"/>
      <sheetName val="과천MAIN"/>
      <sheetName val="기기리스트"/>
      <sheetName val="자재테이블"/>
      <sheetName val="물가시세"/>
      <sheetName val="Sheet6"/>
      <sheetName val="옥내소화전계산서"/>
      <sheetName val="물가자료"/>
      <sheetName val="갑지(추정)"/>
      <sheetName val="I一般比"/>
      <sheetName val="Sheet1 (2)"/>
      <sheetName val="노무비 근거"/>
      <sheetName val="갑지1"/>
      <sheetName val="입고장부 (4)"/>
      <sheetName val="esc"/>
      <sheetName val="간접비계산"/>
      <sheetName val="일위목록"/>
      <sheetName val="3.하중산정4.지지력"/>
      <sheetName val="Resource2"/>
      <sheetName val="#2_일위대가목록"/>
      <sheetName val="정보"/>
      <sheetName val="BSD (2)"/>
      <sheetName val="급,배기팬"/>
      <sheetName val="청주(철골발주의뢰서)"/>
      <sheetName val="조명시설"/>
      <sheetName val="전동기"/>
      <sheetName val="일용노임단가"/>
      <sheetName val="청천내"/>
      <sheetName val="Macro(전선)"/>
      <sheetName val="토사(PE)"/>
      <sheetName val="기초자료입력"/>
      <sheetName val="토공사"/>
      <sheetName val="내역표지"/>
      <sheetName val="편입토지조서"/>
      <sheetName val="내역(가지)"/>
      <sheetName val="원도급"/>
      <sheetName val="하도급"/>
      <sheetName val="집계"/>
      <sheetName val="2"/>
      <sheetName val="3월집계"/>
      <sheetName val="전체제잡비"/>
      <sheetName val="Customer Databas"/>
      <sheetName val="간접"/>
      <sheetName val="초기화면"/>
      <sheetName val="폐기물"/>
      <sheetName val="순성토"/>
      <sheetName val="수입"/>
      <sheetName val="전기계산"/>
      <sheetName val="산정표"/>
      <sheetName val="관리,공감"/>
      <sheetName val="수목단가"/>
      <sheetName val="시설수량표"/>
      <sheetName val="식재수량표"/>
      <sheetName val="자재단가"/>
      <sheetName val="입찰안"/>
      <sheetName val="1월"/>
      <sheetName val="매입"/>
      <sheetName val="산출근거"/>
      <sheetName val="전기2005"/>
      <sheetName val="통신2005"/>
      <sheetName val="내역(입찰)"/>
      <sheetName val="진주방향"/>
      <sheetName val="T형( 파일기초) 공현1교"/>
      <sheetName val="견적"/>
      <sheetName val="건축공사"/>
      <sheetName val="상-교대(A1-A2)"/>
      <sheetName val="a1.시중노임및물가시세"/>
      <sheetName val="자재집계"/>
      <sheetName val="세원견적서"/>
      <sheetName val="토공(완충)"/>
      <sheetName val="JUCKEYK"/>
      <sheetName val="세부내역서"/>
      <sheetName val="판"/>
      <sheetName val="수우미양가(Vlookup)"/>
      <sheetName val="98지급계획"/>
      <sheetName val="총괄"/>
      <sheetName val="수압집계"/>
      <sheetName val="설계명세서"/>
      <sheetName val="예산명세서"/>
      <sheetName val="자료입력"/>
      <sheetName val="설비"/>
      <sheetName val="Front"/>
      <sheetName val="wall"/>
      <sheetName val="원가총괄"/>
      <sheetName val="내역기준"/>
      <sheetName val="분전반일위대가"/>
      <sheetName val="Total"/>
      <sheetName val="8.석축단위(H=1.5M)"/>
      <sheetName val="공사비집계표"/>
      <sheetName val="원가계산"/>
      <sheetName val="코드"/>
      <sheetName val="차액보증"/>
      <sheetName val="정내"/>
      <sheetName val="부하(성남)"/>
      <sheetName val="집수정(600-700)"/>
      <sheetName val="목록표"/>
      <sheetName val="화재 탐지 설비"/>
      <sheetName val="관리비비계상"/>
      <sheetName val="정리부09"/>
      <sheetName val="조명율표"/>
      <sheetName val="건축내역서"/>
      <sheetName val="봉양~조차장간고하개명(신설)"/>
      <sheetName val="임대동호배치"/>
      <sheetName val="입찰품의서"/>
      <sheetName val="결과"/>
      <sheetName val="SUB일위대가"/>
      <sheetName val="완도-군외"/>
      <sheetName val="단가목록"/>
      <sheetName val="제4절-1"/>
      <sheetName val="몰탈재료산출"/>
      <sheetName val="가공비"/>
      <sheetName val="토공총괄표"/>
      <sheetName val="가도공"/>
      <sheetName val="표_재료"/>
      <sheetName val="구조물철거타공정이월"/>
      <sheetName val="전입"/>
      <sheetName val="Macro(차단기)"/>
      <sheetName val="자재입고"/>
      <sheetName val="단가표 (2)"/>
      <sheetName val="주경기-오배수"/>
      <sheetName val="설계예산서"/>
      <sheetName val="REDUCER"/>
      <sheetName val="WE'T"/>
      <sheetName val="기준"/>
      <sheetName val="위생-sa"/>
      <sheetName val="125PIECE"/>
      <sheetName val="현장경비"/>
      <sheetName val="A공구"/>
      <sheetName val="F4-F7"/>
      <sheetName val="인건-측정"/>
      <sheetName val="8설7발"/>
      <sheetName val="LF자재단가"/>
      <sheetName val="을(1차)"/>
      <sheetName val="제수"/>
      <sheetName val="공기"/>
      <sheetName val="계산표지"/>
      <sheetName val="6PILE  (돌출)"/>
      <sheetName val="노임단가표"/>
      <sheetName val="2.대외공문"/>
      <sheetName val="개략"/>
      <sheetName val="경산"/>
      <sheetName val="직노"/>
      <sheetName val="개선안 개요"/>
      <sheetName val="공사비예산서"/>
      <sheetName val="총괄내역서"/>
      <sheetName val="자동제어"/>
      <sheetName val=""/>
      <sheetName val="미드수량"/>
      <sheetName val="rate"/>
      <sheetName val="수량산출서"/>
      <sheetName val="옹벽수량집계표"/>
      <sheetName val="본사인상전"/>
      <sheetName val="터널조도"/>
      <sheetName val="품셈총괄표"/>
      <sheetName val="공정증감대ㅈ표"/>
      <sheetName val="도담구내 개소별 명세"/>
      <sheetName val="을부담운반비"/>
      <sheetName val="평당자료"/>
      <sheetName val="공사비산출내역"/>
      <sheetName val="spc 배관견적"/>
      <sheetName val="FM"/>
      <sheetName val="FAB별"/>
      <sheetName val="조경일람"/>
      <sheetName val="신관(1)"/>
      <sheetName val="단위중량"/>
      <sheetName val="5.전사투자계획종함안"/>
      <sheetName val="재개발"/>
      <sheetName val="10월관리비"/>
      <sheetName val="목차"/>
      <sheetName val="PROJECT BRIEF"/>
      <sheetName val=" 소방공사 산출근거"/>
      <sheetName val="조건"/>
      <sheetName val="하수급견적대비"/>
      <sheetName val="상세내역,전력산출서"/>
      <sheetName val="간선계산"/>
      <sheetName val="연습장소"/>
      <sheetName val="분전함신설"/>
      <sheetName val="접지1종"/>
      <sheetName val="70%"/>
      <sheetName val="피벗테이블데이터분석"/>
      <sheetName val="평균높이산출근거"/>
      <sheetName val="횡배수관위치조서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/>
      <sheetData sheetId="211" refreshError="1"/>
      <sheetData sheetId="212" refreshError="1"/>
      <sheetData sheetId="213" refreshError="1"/>
      <sheetData sheetId="214" refreshError="1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내역"/>
      <sheetName val="공잡비"/>
      <sheetName val="지촌덕평"/>
      <sheetName val="지덕잡비"/>
      <sheetName val="200"/>
      <sheetName val="cka"/>
      <sheetName val="2000년1차"/>
      <sheetName val="2000년1차잡비"/>
      <sheetName val="신규단가"/>
      <sheetName val="단가리스트"/>
      <sheetName val="입력"/>
      <sheetName val="Sheet1"/>
      <sheetName val="STANDARD"/>
      <sheetName val="청천내"/>
      <sheetName val="설변공종별"/>
      <sheetName val="설변조정내역"/>
      <sheetName val="건기토원가"/>
      <sheetName val="집계표"/>
      <sheetName val="건축원가"/>
      <sheetName val="토목원가"/>
      <sheetName val="기계원가"/>
      <sheetName val="건축집계"/>
      <sheetName val="건축내역"/>
      <sheetName val="토목내역"/>
      <sheetName val="기계내역"/>
      <sheetName val="표지"/>
      <sheetName val="내역"/>
      <sheetName val="총괄표"/>
      <sheetName val="#REF"/>
      <sheetName val="원가"/>
      <sheetName val="청곡지선입력"/>
      <sheetName val="직노"/>
      <sheetName val="INPUT"/>
      <sheetName val="노임단가"/>
      <sheetName val="2000전체분"/>
      <sheetName val="Sheet3"/>
      <sheetName val="노임"/>
      <sheetName val="일위대가표"/>
      <sheetName val="세골재  T2 변경 현황"/>
      <sheetName val="3BL공동구 수량"/>
      <sheetName val="말뚝지지력산정"/>
      <sheetName val="설계내역서"/>
      <sheetName val="실행대비"/>
      <sheetName val="결재갑지"/>
      <sheetName val="데리네이타현황"/>
      <sheetName val="대포2교접속"/>
      <sheetName val="95년12월말"/>
      <sheetName val="토공(우물통,기타) "/>
      <sheetName val="제안서"/>
      <sheetName val="행정표준(1)"/>
      <sheetName val="행정표준(2)"/>
      <sheetName val="CAT_5"/>
      <sheetName val="2000지촌-덕평발주"/>
      <sheetName val="골재산출"/>
      <sheetName val="평가데이터"/>
      <sheetName val="일위대가"/>
      <sheetName val="적용토목"/>
      <sheetName val="내역서"/>
      <sheetName val="실행내역"/>
      <sheetName val="변경내역(전체)"/>
      <sheetName val="조경일람"/>
      <sheetName val="토공 total"/>
      <sheetName val="일위대가목차"/>
      <sheetName val="당초"/>
      <sheetName val="별표 "/>
      <sheetName val="물가자료"/>
      <sheetName val="공사직종별노임"/>
      <sheetName val="산출근거"/>
      <sheetName val="세부내역"/>
      <sheetName val="공통가설공사"/>
      <sheetName val="노임,재료비"/>
      <sheetName val="48전력선로일위"/>
      <sheetName val="기초입력"/>
      <sheetName val="자재단가"/>
      <sheetName val="교각별철근수량집계표"/>
      <sheetName val="대공종"/>
      <sheetName val="조명율표"/>
      <sheetName val="CTEMCOST"/>
      <sheetName val="실행"/>
      <sheetName val="약품공급2"/>
      <sheetName val="조명시설"/>
      <sheetName val="101동"/>
      <sheetName val="영창26"/>
      <sheetName val="명단"/>
      <sheetName val="수량분배표"/>
      <sheetName val="MAIN_TABLE"/>
      <sheetName val="재료"/>
      <sheetName val="바닥판"/>
      <sheetName val="입력DATA"/>
      <sheetName val="견적서"/>
      <sheetName val="목록2"/>
      <sheetName val="사다리"/>
      <sheetName val="단중표"/>
      <sheetName val="자재표"/>
      <sheetName val="공사비총괄표"/>
      <sheetName val="을"/>
      <sheetName val="퍼스트"/>
      <sheetName val="식생블럭단위수량"/>
      <sheetName val="102역사"/>
      <sheetName val="내역관리1"/>
      <sheetName val="N賃率-職"/>
      <sheetName val="지수980731이후"/>
      <sheetName val="19990101-엑셀1"/>
      <sheetName val="DATA"/>
      <sheetName val="부대내역"/>
      <sheetName val="총괄"/>
      <sheetName val="내역서 제출"/>
      <sheetName val="우배수"/>
      <sheetName val="계산식"/>
      <sheetName val="96정변2"/>
      <sheetName val="NYS"/>
      <sheetName val="전체"/>
      <sheetName val="요율"/>
      <sheetName val="자재대"/>
      <sheetName val="BH-1 (2)"/>
      <sheetName val="내역(설계)"/>
      <sheetName val="기성부분 내역집계표-기계공사"/>
      <sheetName val="청주(철골발주의뢰서)"/>
      <sheetName val="기안1"/>
      <sheetName val="날개벽수량표"/>
      <sheetName val="1구간FRP수량산출"/>
      <sheetName val="노무비"/>
      <sheetName val="1호맨홀토공"/>
      <sheetName val="개산공사비"/>
      <sheetName val="계약서"/>
      <sheetName val="예산M11A"/>
      <sheetName val="수로BOX"/>
      <sheetName val="데이타"/>
      <sheetName val="식재인부"/>
      <sheetName val="봉방동근생"/>
      <sheetName val="백호06"/>
      <sheetName val="단가비교표_공통1"/>
      <sheetName val="일위"/>
      <sheetName val="부서코드표"/>
      <sheetName val="전체내역"/>
      <sheetName val="PIPING"/>
      <sheetName val="본체철근표"/>
      <sheetName val="공량산출서"/>
      <sheetName val="금액내역서"/>
      <sheetName val="수량총괄"/>
      <sheetName val="철근중량"/>
      <sheetName val="수 량 명 세 서 - 1"/>
      <sheetName val="계산서(곡선부)"/>
      <sheetName val="포장재료집계표"/>
      <sheetName val="OPENASP포장04"/>
      <sheetName val="CIVIL4"/>
      <sheetName val="기계경비"/>
      <sheetName val="직공비"/>
      <sheetName val="청소용덕트"/>
      <sheetName val="환기덕트"/>
      <sheetName val="01"/>
      <sheetName val="가설공사"/>
      <sheetName val="견적"/>
      <sheetName val="정공공사"/>
      <sheetName val="철근"/>
      <sheetName val="1공구 건정토건 토공"/>
      <sheetName val="조건표"/>
      <sheetName val="일용노임단가"/>
      <sheetName val="청곡지거입력"/>
      <sheetName val="조정율"/>
      <sheetName val="건축공사"/>
      <sheetName val="입출재고현황 (2)"/>
      <sheetName val="총괄내역"/>
      <sheetName val="산출내역서집계표"/>
      <sheetName val="총괄수량집계표"/>
      <sheetName val="견적조건"/>
      <sheetName val="판매시설"/>
      <sheetName val="시멘트"/>
      <sheetName val="#3_일위대가목록"/>
      <sheetName val="집계"/>
      <sheetName val="본체"/>
      <sheetName val="공사입찰정보입력"/>
      <sheetName val="설계"/>
      <sheetName val="LP-S"/>
      <sheetName val="tggwan(mac)"/>
      <sheetName val="위치조서"/>
      <sheetName val="5공철탑검토표"/>
      <sheetName val="4공철탑검토"/>
      <sheetName val="금액"/>
      <sheetName val="위생설비"/>
      <sheetName val="교수설계"/>
      <sheetName val="터파기및재료"/>
      <sheetName val="녹화마대(수관)"/>
      <sheetName val="제작비추산총괄표"/>
      <sheetName val="갑"/>
      <sheetName val="차수공개요"/>
      <sheetName val="자금입금"/>
      <sheetName val="총수량집계표"/>
      <sheetName val="세부내역서(전기)"/>
      <sheetName val="기초자료"/>
      <sheetName val="천방교접속"/>
      <sheetName val="정거장 설계조건"/>
      <sheetName val="중간"/>
      <sheetName val="교각1"/>
      <sheetName val="품셈TABLE"/>
      <sheetName val="DATE"/>
      <sheetName val="삭제금지단가"/>
      <sheetName val="총괄내역서"/>
      <sheetName val="중갑지"/>
      <sheetName val="관급자재"/>
      <sheetName val="AIR SHOWER(3인용)"/>
      <sheetName val="내역총괄표"/>
      <sheetName val="입찰안"/>
      <sheetName val="전체제잡비"/>
      <sheetName val="화재 탐지 설비"/>
      <sheetName val="옥내소화전계산서"/>
      <sheetName val="SIHEUNG"/>
      <sheetName val="참조"/>
      <sheetName val="주beam"/>
      <sheetName val="간접경상비"/>
      <sheetName val="단가"/>
      <sheetName val="토공사"/>
      <sheetName val="공사원가계산서"/>
      <sheetName val="7-1노임"/>
      <sheetName val="7-2경비"/>
      <sheetName val="철근량"/>
      <sheetName val="차압계산"/>
      <sheetName val="단가일람"/>
      <sheetName val="교대(A1)"/>
      <sheetName val="맨홀수량산출"/>
      <sheetName val="자료"/>
      <sheetName val="Customer Databas"/>
      <sheetName val="asd"/>
      <sheetName val="토공총"/>
      <sheetName val="현장"/>
      <sheetName val="원가총괄"/>
      <sheetName val="오수공수량집계표"/>
      <sheetName val="문학간접"/>
      <sheetName val="카메라"/>
      <sheetName val="#2_일위대가목록"/>
      <sheetName val="챠트 표지 (2)"/>
      <sheetName val="견"/>
      <sheetName val="CF"/>
      <sheetName val="1 자원총괄"/>
      <sheetName val="일위대가1"/>
      <sheetName val="와동수량"/>
      <sheetName val="주요기준"/>
      <sheetName val="20-25"/>
      <sheetName val="수주추정"/>
      <sheetName val="자재일람"/>
      <sheetName val="현장경비"/>
      <sheetName val="구성1"/>
      <sheetName val="구성2"/>
      <sheetName val="구성3"/>
      <sheetName val="구성4"/>
      <sheetName val="그림2"/>
      <sheetName val="공기압축기실"/>
      <sheetName val="물가시세"/>
      <sheetName val="정산서"/>
      <sheetName val="2000.05"/>
      <sheetName val="공구"/>
      <sheetName val="도급기성"/>
      <sheetName val="장비사양"/>
      <sheetName val="파일구성"/>
      <sheetName val="투찰금액"/>
      <sheetName val="수량산출"/>
      <sheetName val="I一般比"/>
      <sheetName val="준검 내역서"/>
      <sheetName val="각종양식"/>
      <sheetName val="적현로"/>
      <sheetName val="분전반"/>
      <sheetName val="동원인원"/>
      <sheetName val="갑지"/>
      <sheetName val="2.1"/>
      <sheetName val="조경"/>
      <sheetName val="토목주소"/>
      <sheetName val="입상내역"/>
      <sheetName val="토목"/>
      <sheetName val="재료비"/>
      <sheetName val="자재단가비교표"/>
      <sheetName val="산출내역서"/>
      <sheetName val="개인"/>
      <sheetName val="SHEET PILE단가"/>
      <sheetName val="직접공사비"/>
      <sheetName val="내역서중"/>
      <sheetName val="보증수수료산출"/>
      <sheetName val="골조"/>
      <sheetName val="ABUT수량-A1"/>
      <sheetName val="TK(일원)"/>
      <sheetName val="총괄집계(2차)"/>
      <sheetName val="1,2공구원가계산서"/>
      <sheetName val="2공구산출내역"/>
      <sheetName val="1공구산출내역서"/>
      <sheetName val="편입토지조서"/>
      <sheetName val="JUCKEYK"/>
      <sheetName val="자료입력"/>
      <sheetName val="Macro(차단기)"/>
      <sheetName val="자재테이블"/>
      <sheetName val="원본"/>
      <sheetName val="담장산출"/>
      <sheetName val="알맹이"/>
      <sheetName val="내역(원안-대안)"/>
      <sheetName val="봉양~조차장간고하개명(신설)"/>
      <sheetName val="도담구내 개소별 명세"/>
      <sheetName val="총물량"/>
      <sheetName val="조명일위"/>
      <sheetName val="1.우편집중내역서"/>
      <sheetName val="토공"/>
      <sheetName val="지급자재"/>
      <sheetName val="당진1,2호기전선관설치및접지4차공사내역서-을지"/>
      <sheetName val="손익분석"/>
      <sheetName val="계약현황(한양2011)"/>
      <sheetName val="세부내역서"/>
      <sheetName val="항목등록"/>
      <sheetName val="설계명세"/>
      <sheetName val="작성"/>
      <sheetName val="FILE1"/>
      <sheetName val="집"/>
      <sheetName val="MAIN"/>
      <sheetName val="암거 제원표"/>
      <sheetName val="제잡비"/>
      <sheetName val="성원계약"/>
      <sheetName val="건축-물가변동"/>
      <sheetName val="관집계"/>
      <sheetName val="오동"/>
      <sheetName val="대조"/>
      <sheetName val="나한"/>
      <sheetName val="청학계"/>
      <sheetName val="단가표 (2)"/>
      <sheetName val="영외수지"/>
      <sheetName val="백암비스타내역"/>
      <sheetName val="건축"/>
      <sheetName val="소비자가"/>
      <sheetName val="직원자료입력"/>
      <sheetName val="원가계산서 "/>
      <sheetName val="중기일위대가"/>
      <sheetName val="변수값"/>
      <sheetName val="중기상차"/>
      <sheetName val="AS복구"/>
      <sheetName val="중기터파기"/>
      <sheetName val="공사설계서"/>
      <sheetName val="토공대비"/>
      <sheetName val="역공종"/>
      <sheetName val="J直材4"/>
      <sheetName val="관리비비계상"/>
      <sheetName val="토목검측서"/>
      <sheetName val="내역서2안"/>
      <sheetName val="창호DATA"/>
      <sheetName val="2공구자재집"/>
      <sheetName val="참조표"/>
      <sheetName val="갑지.을지"/>
      <sheetName val="기타"/>
      <sheetName val="현장관리비참조"/>
      <sheetName val="정산"/>
      <sheetName val="콘크리트"/>
      <sheetName val="FAX"/>
      <sheetName val="총공사내역서"/>
      <sheetName val="그림"/>
      <sheetName val="포승중환경개선공사(변경)"/>
      <sheetName val="지질조사"/>
      <sheetName val="공정"/>
      <sheetName val="자재발주서"/>
      <sheetName val="주방"/>
      <sheetName val=" 갑  지 "/>
      <sheetName val="수로단위수량"/>
      <sheetName val="차액보증"/>
      <sheetName val="말뚝물량"/>
      <sheetName val="코드"/>
      <sheetName val="서울대규장각(가시설흙막이)"/>
      <sheetName val="LD"/>
      <sheetName val="DB"/>
      <sheetName val="공사개요"/>
      <sheetName val="미드수량"/>
      <sheetName val="예산변경사항"/>
      <sheetName val="6PILE  (돌출)"/>
      <sheetName val="공량산출근거서"/>
      <sheetName val="참고사항"/>
      <sheetName val="산근"/>
      <sheetName val="스포회원매출"/>
      <sheetName val="견적대비 "/>
      <sheetName val="단위단가"/>
      <sheetName val="전기설계변경"/>
      <sheetName val="총괄BOQ"/>
      <sheetName val="잡철물"/>
      <sheetName val="상수도토공집계표"/>
      <sheetName val="간접1"/>
      <sheetName val="교통대책내역"/>
      <sheetName val="A 견적"/>
      <sheetName val="개요"/>
      <sheetName val="매립"/>
      <sheetName val="물집"/>
      <sheetName val="단가 및 재료비"/>
      <sheetName val="중기사용료산출근거"/>
      <sheetName val="참조 (2)"/>
      <sheetName val="BID"/>
      <sheetName val="Y-WORK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정렬"/>
      <sheetName val="퍼스트"/>
      <sheetName val="영주우회도로"/>
      <sheetName val="하도급"/>
      <sheetName val="토공"/>
      <sheetName val="철콘"/>
      <sheetName val="포장"/>
      <sheetName val="상하수도"/>
      <sheetName val="하도샘플"/>
      <sheetName val="전체"/>
      <sheetName val="산출내역서집계표"/>
      <sheetName val="200"/>
    </sheetNames>
    <sheetDataSet>
      <sheetData sheetId="0" refreshError="1">
        <row r="2">
          <cell r="B2" t="str">
            <v>품목</v>
          </cell>
          <cell r="C2" t="str">
            <v>규격</v>
          </cell>
          <cell r="D2" t="str">
            <v>단위</v>
          </cell>
          <cell r="E2" t="str">
            <v>수량</v>
          </cell>
        </row>
        <row r="6">
          <cell r="B6" t="str">
            <v>철근콘크리트깨기</v>
          </cell>
          <cell r="C6" t="str">
            <v>(T=30CM미만)</v>
          </cell>
          <cell r="D6" t="str">
            <v>M3</v>
          </cell>
          <cell r="E6">
            <v>236</v>
          </cell>
        </row>
        <row r="7">
          <cell r="B7" t="str">
            <v>철근콘크리트깨기</v>
          </cell>
          <cell r="C7" t="str">
            <v>(T=30CM 이상)</v>
          </cell>
          <cell r="D7" t="str">
            <v>M3</v>
          </cell>
          <cell r="E7">
            <v>523</v>
          </cell>
        </row>
        <row r="8">
          <cell r="B8" t="str">
            <v>무근콘크리트깨기</v>
          </cell>
          <cell r="C8" t="str">
            <v>(T=30CM 미만)</v>
          </cell>
          <cell r="D8" t="str">
            <v>M3</v>
          </cell>
          <cell r="E8">
            <v>25</v>
          </cell>
        </row>
        <row r="9">
          <cell r="B9" t="str">
            <v>포장깨기</v>
          </cell>
          <cell r="C9" t="str">
            <v>아스팔트콘크리트</v>
          </cell>
          <cell r="D9" t="str">
            <v>M3</v>
          </cell>
          <cell r="E9">
            <v>343</v>
          </cell>
        </row>
        <row r="10">
          <cell r="B10" t="str">
            <v>포장깨기</v>
          </cell>
          <cell r="C10" t="str">
            <v>시멘트콘크리트</v>
          </cell>
          <cell r="D10" t="str">
            <v>M3</v>
          </cell>
          <cell r="E10">
            <v>644</v>
          </cell>
        </row>
        <row r="11">
          <cell r="B11" t="str">
            <v>아스콘포장절단</v>
          </cell>
          <cell r="D11" t="str">
            <v>M</v>
          </cell>
          <cell r="E11">
            <v>41</v>
          </cell>
        </row>
        <row r="12">
          <cell r="B12" t="str">
            <v>콘크리트절단</v>
          </cell>
          <cell r="D12" t="str">
            <v>M</v>
          </cell>
          <cell r="E12">
            <v>154</v>
          </cell>
        </row>
        <row r="13">
          <cell r="B13" t="str">
            <v>석축헐기</v>
          </cell>
          <cell r="D13" t="str">
            <v>M2</v>
          </cell>
          <cell r="E13">
            <v>82</v>
          </cell>
        </row>
        <row r="14">
          <cell r="B14" t="str">
            <v>기존가드레일철거</v>
          </cell>
          <cell r="D14" t="str">
            <v>M</v>
          </cell>
          <cell r="E14">
            <v>100</v>
          </cell>
        </row>
        <row r="15">
          <cell r="B15" t="str">
            <v>기존가옥철거</v>
          </cell>
          <cell r="D15" t="str">
            <v>동</v>
          </cell>
          <cell r="E15">
            <v>39</v>
          </cell>
        </row>
        <row r="18">
          <cell r="B18" t="str">
            <v>표토제거</v>
          </cell>
          <cell r="C18" t="str">
            <v>(답구간)</v>
          </cell>
          <cell r="D18" t="str">
            <v>M2</v>
          </cell>
          <cell r="E18">
            <v>13547</v>
          </cell>
        </row>
        <row r="19">
          <cell r="B19" t="str">
            <v>표토제거</v>
          </cell>
          <cell r="C19" t="str">
            <v>(답외구간)</v>
          </cell>
          <cell r="D19" t="str">
            <v>M2</v>
          </cell>
          <cell r="E19">
            <v>19900</v>
          </cell>
        </row>
        <row r="21">
          <cell r="B21" t="str">
            <v>노상준비공</v>
          </cell>
          <cell r="C21" t="str">
            <v>(절토부)</v>
          </cell>
          <cell r="D21" t="str">
            <v>M2</v>
          </cell>
          <cell r="E21">
            <v>33260</v>
          </cell>
        </row>
        <row r="23">
          <cell r="B23" t="str">
            <v>흙깍기(토사)</v>
          </cell>
          <cell r="C23" t="str">
            <v>(도쟈 32TON)</v>
          </cell>
          <cell r="D23" t="str">
            <v>M3</v>
          </cell>
          <cell r="E23">
            <v>375344</v>
          </cell>
        </row>
        <row r="24">
          <cell r="B24" t="str">
            <v>리핑암깍기</v>
          </cell>
          <cell r="C24" t="str">
            <v>(도쟈 32TON)</v>
          </cell>
          <cell r="D24" t="str">
            <v>M3</v>
          </cell>
          <cell r="E24">
            <v>458953</v>
          </cell>
        </row>
        <row r="25">
          <cell r="B25" t="str">
            <v>발파암깍기</v>
          </cell>
          <cell r="C25" t="str">
            <v>(편절형)</v>
          </cell>
          <cell r="D25" t="str">
            <v>M3</v>
          </cell>
          <cell r="E25">
            <v>404</v>
          </cell>
        </row>
        <row r="26">
          <cell r="B26" t="str">
            <v>발파암깍기</v>
          </cell>
          <cell r="C26" t="str">
            <v>(브레이카)</v>
          </cell>
          <cell r="D26" t="str">
            <v>M3</v>
          </cell>
          <cell r="E26">
            <v>20402</v>
          </cell>
        </row>
        <row r="30">
          <cell r="B30" t="str">
            <v>무대운반</v>
          </cell>
          <cell r="C30" t="str">
            <v>(토  사)</v>
          </cell>
          <cell r="D30" t="str">
            <v>M3</v>
          </cell>
          <cell r="E30">
            <v>73130</v>
          </cell>
        </row>
        <row r="31">
          <cell r="B31" t="str">
            <v>무대운반</v>
          </cell>
          <cell r="C31" t="str">
            <v>(리핑암)</v>
          </cell>
          <cell r="D31" t="str">
            <v>M3</v>
          </cell>
          <cell r="E31">
            <v>9595</v>
          </cell>
        </row>
        <row r="34">
          <cell r="B34" t="str">
            <v>도쟈운반</v>
          </cell>
          <cell r="C34" t="str">
            <v>(토  사)</v>
          </cell>
          <cell r="D34" t="str">
            <v>M3</v>
          </cell>
          <cell r="E34">
            <v>29669</v>
          </cell>
        </row>
        <row r="35">
          <cell r="B35" t="str">
            <v>도쟈운반</v>
          </cell>
          <cell r="C35" t="str">
            <v>(리핑암)</v>
          </cell>
          <cell r="D35" t="str">
            <v>M3</v>
          </cell>
          <cell r="E35">
            <v>19369</v>
          </cell>
        </row>
        <row r="38">
          <cell r="B38" t="str">
            <v>덤프운반</v>
          </cell>
          <cell r="C38" t="str">
            <v>(토  사)</v>
          </cell>
          <cell r="D38" t="str">
            <v>M3</v>
          </cell>
          <cell r="E38">
            <v>312143</v>
          </cell>
        </row>
        <row r="39">
          <cell r="B39" t="str">
            <v>덤프운반</v>
          </cell>
          <cell r="C39" t="str">
            <v>(리핑암)</v>
          </cell>
          <cell r="D39" t="str">
            <v>M3</v>
          </cell>
          <cell r="E39">
            <v>400666</v>
          </cell>
        </row>
        <row r="40">
          <cell r="B40" t="str">
            <v>덤프운반</v>
          </cell>
          <cell r="C40" t="str">
            <v>(발파암)</v>
          </cell>
          <cell r="D40" t="str">
            <v>M3</v>
          </cell>
          <cell r="E40">
            <v>15448</v>
          </cell>
        </row>
        <row r="43">
          <cell r="B43" t="str">
            <v>사토운반</v>
          </cell>
          <cell r="C43" t="str">
            <v>(토  사)</v>
          </cell>
          <cell r="D43" t="str">
            <v>M3</v>
          </cell>
          <cell r="E43">
            <v>58455</v>
          </cell>
        </row>
        <row r="44">
          <cell r="B44" t="str">
            <v>사토운반</v>
          </cell>
          <cell r="C44" t="str">
            <v>(리핑암)</v>
          </cell>
          <cell r="D44" t="str">
            <v>M3</v>
          </cell>
          <cell r="E44">
            <v>30686</v>
          </cell>
        </row>
        <row r="45">
          <cell r="B45" t="str">
            <v>사토운반</v>
          </cell>
          <cell r="C45" t="str">
            <v>(발파암)</v>
          </cell>
          <cell r="D45" t="str">
            <v>M3</v>
          </cell>
          <cell r="E45">
            <v>5428</v>
          </cell>
        </row>
        <row r="49">
          <cell r="B49" t="str">
            <v>흙쌓기</v>
          </cell>
          <cell r="C49" t="str">
            <v>(노 상)</v>
          </cell>
          <cell r="D49" t="str">
            <v>M3</v>
          </cell>
          <cell r="E49">
            <v>86607</v>
          </cell>
        </row>
        <row r="50">
          <cell r="B50" t="str">
            <v>흙쌓기</v>
          </cell>
          <cell r="C50" t="str">
            <v>(노 체)</v>
          </cell>
          <cell r="D50" t="str">
            <v>M3</v>
          </cell>
          <cell r="E50">
            <v>749115</v>
          </cell>
        </row>
        <row r="51">
          <cell r="B51" t="str">
            <v>녹지대성토</v>
          </cell>
          <cell r="D51" t="str">
            <v>M3</v>
          </cell>
          <cell r="E51">
            <v>17604</v>
          </cell>
        </row>
        <row r="54">
          <cell r="B54" t="str">
            <v>동상방지층구입및운반</v>
          </cell>
          <cell r="C54" t="str">
            <v>(상차도)</v>
          </cell>
          <cell r="D54" t="str">
            <v>M3</v>
          </cell>
          <cell r="E54">
            <v>60172</v>
          </cell>
        </row>
        <row r="55">
          <cell r="B55" t="str">
            <v>동상방지층포설및다짐</v>
          </cell>
          <cell r="C55" t="str">
            <v>(T=30CM)</v>
          </cell>
          <cell r="D55" t="str">
            <v>M3</v>
          </cell>
          <cell r="E55">
            <v>46778</v>
          </cell>
        </row>
        <row r="58">
          <cell r="B58" t="str">
            <v>거적덮기(성토부)</v>
          </cell>
          <cell r="D58" t="str">
            <v>M2</v>
          </cell>
          <cell r="E58">
            <v>91889</v>
          </cell>
        </row>
        <row r="59">
          <cell r="B59" t="str">
            <v>거적덮기(절토부)</v>
          </cell>
          <cell r="C59" t="str">
            <v>(토사)</v>
          </cell>
          <cell r="D59" t="str">
            <v>M2</v>
          </cell>
          <cell r="E59">
            <v>31876</v>
          </cell>
        </row>
        <row r="60">
          <cell r="B60" t="str">
            <v>NET 잔듸</v>
          </cell>
          <cell r="C60" t="str">
            <v>(리핑암)</v>
          </cell>
          <cell r="D60" t="str">
            <v>M2</v>
          </cell>
          <cell r="E60">
            <v>32904</v>
          </cell>
        </row>
        <row r="61">
          <cell r="B61" t="str">
            <v>줄  떼</v>
          </cell>
          <cell r="D61" t="str">
            <v>M2</v>
          </cell>
          <cell r="E61">
            <v>18469</v>
          </cell>
        </row>
        <row r="62">
          <cell r="B62" t="str">
            <v>평  떼</v>
          </cell>
          <cell r="D62" t="str">
            <v>M2</v>
          </cell>
          <cell r="E62">
            <v>18920</v>
          </cell>
        </row>
        <row r="63">
          <cell r="B63" t="str">
            <v>성토법면다짐공</v>
          </cell>
          <cell r="D63" t="str">
            <v>M2</v>
          </cell>
          <cell r="E63">
            <v>91889</v>
          </cell>
        </row>
        <row r="64">
          <cell r="B64" t="str">
            <v>절토법면고르기</v>
          </cell>
          <cell r="C64" t="str">
            <v>(발파암)</v>
          </cell>
          <cell r="D64" t="str">
            <v>M2</v>
          </cell>
          <cell r="E64">
            <v>1772</v>
          </cell>
        </row>
        <row r="66">
          <cell r="B66" t="str">
            <v>층따기</v>
          </cell>
          <cell r="D66" t="str">
            <v>M3</v>
          </cell>
          <cell r="E66">
            <v>8492</v>
          </cell>
        </row>
        <row r="67">
          <cell r="B67" t="str">
            <v>벌개제근</v>
          </cell>
          <cell r="D67" t="str">
            <v>M2</v>
          </cell>
          <cell r="E67">
            <v>164287</v>
          </cell>
        </row>
        <row r="68">
          <cell r="B68" t="str">
            <v>치환토</v>
          </cell>
          <cell r="D68" t="str">
            <v>M3</v>
          </cell>
          <cell r="E68">
            <v>64857</v>
          </cell>
        </row>
        <row r="70">
          <cell r="B70" t="str">
            <v>토공규준틀</v>
          </cell>
          <cell r="C70" t="str">
            <v>(비  탈)</v>
          </cell>
          <cell r="D70" t="str">
            <v>EA</v>
          </cell>
          <cell r="E70">
            <v>1003</v>
          </cell>
        </row>
        <row r="71">
          <cell r="B71" t="str">
            <v>토공규준틀</v>
          </cell>
          <cell r="C71" t="str">
            <v>(수  평)</v>
          </cell>
          <cell r="D71" t="str">
            <v>EA</v>
          </cell>
          <cell r="E71">
            <v>91</v>
          </cell>
        </row>
        <row r="76">
          <cell r="B76" t="str">
            <v>측구터파기</v>
          </cell>
          <cell r="C76" t="str">
            <v>(토  사)</v>
          </cell>
          <cell r="D76" t="str">
            <v>M3</v>
          </cell>
          <cell r="E76">
            <v>11328</v>
          </cell>
        </row>
        <row r="77">
          <cell r="B77" t="str">
            <v>되메우기및다짐</v>
          </cell>
          <cell r="C77" t="str">
            <v>(인력50%+기계50%)</v>
          </cell>
          <cell r="D77" t="str">
            <v>M3</v>
          </cell>
          <cell r="E77">
            <v>7706</v>
          </cell>
        </row>
        <row r="81">
          <cell r="B81" t="str">
            <v>L형측구(TYPE-1)</v>
          </cell>
          <cell r="C81" t="str">
            <v>(H=0.515M 절토부)</v>
          </cell>
          <cell r="D81" t="str">
            <v>M</v>
          </cell>
          <cell r="E81">
            <v>1758</v>
          </cell>
        </row>
        <row r="82">
          <cell r="B82" t="str">
            <v>L형측구(TYPE-2)</v>
          </cell>
          <cell r="C82" t="str">
            <v>(H=1.282 M)</v>
          </cell>
          <cell r="D82" t="str">
            <v>M</v>
          </cell>
          <cell r="E82">
            <v>2518</v>
          </cell>
        </row>
        <row r="83">
          <cell r="B83" t="str">
            <v>L형측구(TYPE-3)</v>
          </cell>
          <cell r="C83" t="str">
            <v>(H=0.4M,성토부)</v>
          </cell>
          <cell r="D83" t="str">
            <v>M</v>
          </cell>
          <cell r="E83">
            <v>1199</v>
          </cell>
        </row>
        <row r="84">
          <cell r="B84" t="str">
            <v>L형측구(TYPE-4)</v>
          </cell>
          <cell r="C84" t="str">
            <v>(H=1.317 M)</v>
          </cell>
          <cell r="D84" t="str">
            <v>M</v>
          </cell>
          <cell r="E84">
            <v>120</v>
          </cell>
        </row>
        <row r="85">
          <cell r="B85" t="str">
            <v>L형측구(TYPE-5)</v>
          </cell>
          <cell r="C85" t="str">
            <v>(H=0.4M)</v>
          </cell>
          <cell r="D85" t="str">
            <v>M</v>
          </cell>
          <cell r="E85">
            <v>11727</v>
          </cell>
        </row>
        <row r="86">
          <cell r="B86" t="str">
            <v>L형측구(TYPE-6)</v>
          </cell>
          <cell r="C86" t="str">
            <v>(H=0.3M 부체도로)</v>
          </cell>
          <cell r="D86" t="str">
            <v>M</v>
          </cell>
          <cell r="E86">
            <v>1106</v>
          </cell>
        </row>
        <row r="87">
          <cell r="B87" t="str">
            <v>L형측구(TYPE-1∼2)</v>
          </cell>
          <cell r="C87" t="str">
            <v>(변화구간)</v>
          </cell>
          <cell r="D87" t="str">
            <v>M</v>
          </cell>
          <cell r="E87">
            <v>450</v>
          </cell>
        </row>
        <row r="88">
          <cell r="B88" t="str">
            <v>L형측구(TYPE-3∼4)</v>
          </cell>
          <cell r="C88" t="str">
            <v>(변화구간)</v>
          </cell>
          <cell r="D88" t="str">
            <v>M</v>
          </cell>
          <cell r="E88">
            <v>80</v>
          </cell>
        </row>
        <row r="91">
          <cell r="B91" t="str">
            <v>U형측구(TYPE-1)</v>
          </cell>
          <cell r="C91" t="str">
            <v>(0.5*0.5)</v>
          </cell>
          <cell r="D91" t="str">
            <v>M</v>
          </cell>
          <cell r="E91">
            <v>5014</v>
          </cell>
        </row>
        <row r="92">
          <cell r="B92" t="str">
            <v>U형측구(TYPE-2)</v>
          </cell>
          <cell r="C92" t="str">
            <v>(1.0*1.0)</v>
          </cell>
          <cell r="D92" t="str">
            <v>M</v>
          </cell>
          <cell r="E92">
            <v>698</v>
          </cell>
        </row>
        <row r="93">
          <cell r="B93" t="str">
            <v>U형측구(TYPE-3)</v>
          </cell>
          <cell r="C93" t="str">
            <v>3.00*2.00</v>
          </cell>
          <cell r="D93" t="str">
            <v>M</v>
          </cell>
          <cell r="E93">
            <v>46</v>
          </cell>
        </row>
        <row r="95">
          <cell r="B95" t="str">
            <v>산마루측구(TYPE-1)</v>
          </cell>
          <cell r="C95" t="str">
            <v>0.50*0.45</v>
          </cell>
          <cell r="D95" t="str">
            <v>M</v>
          </cell>
          <cell r="E95">
            <v>1587</v>
          </cell>
        </row>
        <row r="96">
          <cell r="B96" t="str">
            <v>U형플륨관설치</v>
          </cell>
          <cell r="C96" t="str">
            <v>(토사구간)</v>
          </cell>
          <cell r="D96" t="str">
            <v>M</v>
          </cell>
          <cell r="E96">
            <v>943</v>
          </cell>
        </row>
        <row r="98">
          <cell r="B98" t="str">
            <v>맹암거설치(TYPE-1)</v>
          </cell>
          <cell r="C98" t="str">
            <v>(토사구간)</v>
          </cell>
          <cell r="D98" t="str">
            <v>M</v>
          </cell>
          <cell r="E98">
            <v>1876</v>
          </cell>
        </row>
        <row r="99">
          <cell r="B99" t="str">
            <v>맹암거설치(TYPE-2)</v>
          </cell>
          <cell r="C99" t="str">
            <v>(리핑암,발파암구간)</v>
          </cell>
          <cell r="D99" t="str">
            <v>M</v>
          </cell>
          <cell r="E99">
            <v>3665</v>
          </cell>
        </row>
        <row r="100">
          <cell r="B100" t="str">
            <v>맹암거설치(TYPE-3)</v>
          </cell>
          <cell r="C100" t="str">
            <v>(절성토경계구간)</v>
          </cell>
          <cell r="D100" t="str">
            <v>M</v>
          </cell>
          <cell r="E100">
            <v>1106</v>
          </cell>
        </row>
        <row r="105">
          <cell r="B105" t="str">
            <v>구조물터파기</v>
          </cell>
          <cell r="C105" t="str">
            <v>(육상토사)</v>
          </cell>
          <cell r="D105" t="str">
            <v>M3</v>
          </cell>
          <cell r="E105">
            <v>8714</v>
          </cell>
        </row>
        <row r="106">
          <cell r="B106" t="str">
            <v>구조물터파기</v>
          </cell>
          <cell r="C106" t="str">
            <v>(육상리핑암)</v>
          </cell>
          <cell r="D106" t="str">
            <v>M3</v>
          </cell>
          <cell r="E106">
            <v>73</v>
          </cell>
        </row>
        <row r="107">
          <cell r="B107" t="str">
            <v>되메우기및다짐</v>
          </cell>
          <cell r="C107" t="str">
            <v>(인력50%+기계50%)</v>
          </cell>
          <cell r="D107" t="str">
            <v>M3</v>
          </cell>
          <cell r="E107">
            <v>6357</v>
          </cell>
        </row>
        <row r="110">
          <cell r="B110" t="str">
            <v>횡배수관(V/R관)</v>
          </cell>
          <cell r="C110" t="str">
            <v>(D=600 M/M,반단면)</v>
          </cell>
          <cell r="D110" t="str">
            <v>M</v>
          </cell>
          <cell r="E110">
            <v>7</v>
          </cell>
        </row>
        <row r="111">
          <cell r="B111" t="str">
            <v>횡배수관(V/R관)</v>
          </cell>
          <cell r="C111" t="str">
            <v>(D=800 M/M,반단면)</v>
          </cell>
          <cell r="D111" t="str">
            <v>M</v>
          </cell>
          <cell r="E111">
            <v>445</v>
          </cell>
        </row>
        <row r="112">
          <cell r="B112" t="str">
            <v>횡배수관(V/R관)</v>
          </cell>
          <cell r="C112" t="str">
            <v>(D=1000 M/M,반단면)</v>
          </cell>
          <cell r="D112" t="str">
            <v>M</v>
          </cell>
          <cell r="E112">
            <v>96</v>
          </cell>
        </row>
        <row r="113">
          <cell r="B113" t="str">
            <v>횡배수관(V/R관)</v>
          </cell>
          <cell r="C113" t="str">
            <v>(D=1200 M/M,반단면)</v>
          </cell>
          <cell r="D113" t="str">
            <v>M</v>
          </cell>
          <cell r="E113">
            <v>35</v>
          </cell>
        </row>
        <row r="114">
          <cell r="B114" t="str">
            <v>횡배수관(V/R관)</v>
          </cell>
          <cell r="C114" t="str">
            <v>(D=800 M/M,전단면)</v>
          </cell>
          <cell r="D114" t="str">
            <v>M</v>
          </cell>
          <cell r="E114">
            <v>456</v>
          </cell>
        </row>
        <row r="115">
          <cell r="B115" t="str">
            <v>횡배수관(V/R관)</v>
          </cell>
          <cell r="C115" t="str">
            <v>(D=1000전단면 5-10M)</v>
          </cell>
          <cell r="D115" t="str">
            <v>M</v>
          </cell>
          <cell r="E115">
            <v>209</v>
          </cell>
        </row>
        <row r="116">
          <cell r="B116" t="str">
            <v>횡배수관(V/R관)</v>
          </cell>
          <cell r="C116" t="str">
            <v>(D=1000전단면10-15M)</v>
          </cell>
          <cell r="D116" t="str">
            <v>M</v>
          </cell>
          <cell r="E116">
            <v>155</v>
          </cell>
        </row>
        <row r="117">
          <cell r="B117" t="str">
            <v>횡배수관(V/R관)</v>
          </cell>
          <cell r="C117" t="str">
            <v>(D=1200전단면 5-10M)</v>
          </cell>
          <cell r="D117" t="str">
            <v>M</v>
          </cell>
          <cell r="E117">
            <v>137</v>
          </cell>
        </row>
        <row r="118">
          <cell r="B118" t="str">
            <v>횡배수관(V/R관)</v>
          </cell>
          <cell r="C118" t="str">
            <v>(D=1200전단면10-15M)</v>
          </cell>
          <cell r="D118" t="str">
            <v>M</v>
          </cell>
          <cell r="E118">
            <v>67</v>
          </cell>
        </row>
        <row r="119">
          <cell r="B119" t="str">
            <v>횡배수관(V/R관)2련</v>
          </cell>
          <cell r="C119" t="str">
            <v>(D=1200전단면10-15M)</v>
          </cell>
          <cell r="D119" t="str">
            <v>EA</v>
          </cell>
          <cell r="E119">
            <v>75</v>
          </cell>
        </row>
        <row r="122">
          <cell r="B122" t="str">
            <v>콘크리트타설</v>
          </cell>
          <cell r="C122" t="str">
            <v>(무근,VIB포함)</v>
          </cell>
          <cell r="D122" t="str">
            <v>M3</v>
          </cell>
          <cell r="E122">
            <v>138</v>
          </cell>
        </row>
        <row r="123">
          <cell r="B123" t="str">
            <v>합판거푸집</v>
          </cell>
          <cell r="C123" t="str">
            <v>(3 회)</v>
          </cell>
          <cell r="D123" t="str">
            <v>M2</v>
          </cell>
          <cell r="E123">
            <v>673</v>
          </cell>
        </row>
        <row r="128">
          <cell r="B128" t="str">
            <v>구조물터파기</v>
          </cell>
          <cell r="C128" t="str">
            <v>(육상토사)</v>
          </cell>
          <cell r="D128" t="str">
            <v>M3</v>
          </cell>
          <cell r="E128">
            <v>1448</v>
          </cell>
        </row>
        <row r="129">
          <cell r="B129" t="str">
            <v>되메우기및다짐</v>
          </cell>
          <cell r="C129" t="str">
            <v>(인력50%+기계50%)</v>
          </cell>
          <cell r="D129" t="str">
            <v>M3</v>
          </cell>
          <cell r="E129">
            <v>893</v>
          </cell>
        </row>
        <row r="132">
          <cell r="B132" t="str">
            <v>종배수관부설</v>
          </cell>
          <cell r="C132" t="str">
            <v>(흄관:D=600 M/M)</v>
          </cell>
          <cell r="D132" t="str">
            <v>M</v>
          </cell>
          <cell r="E132">
            <v>1029</v>
          </cell>
        </row>
        <row r="133">
          <cell r="B133" t="str">
            <v>종배수관부설</v>
          </cell>
          <cell r="C133" t="str">
            <v>(흄관:D=1200 M/M)</v>
          </cell>
          <cell r="D133" t="str">
            <v>M</v>
          </cell>
          <cell r="E133">
            <v>6</v>
          </cell>
        </row>
        <row r="134">
          <cell r="B134" t="str">
            <v>몰  탈</v>
          </cell>
          <cell r="C134" t="str">
            <v>(1:3)</v>
          </cell>
          <cell r="D134" t="str">
            <v>M3</v>
          </cell>
          <cell r="E134">
            <v>1.7769999999999999</v>
          </cell>
        </row>
        <row r="137">
          <cell r="B137" t="str">
            <v>콘크리트타설</v>
          </cell>
          <cell r="C137" t="str">
            <v>(무근,VIB제외)</v>
          </cell>
          <cell r="D137" t="str">
            <v>M3</v>
          </cell>
          <cell r="E137">
            <v>3</v>
          </cell>
        </row>
        <row r="138">
          <cell r="B138" t="str">
            <v>합판거푸집</v>
          </cell>
          <cell r="C138" t="str">
            <v>(4 회)</v>
          </cell>
          <cell r="D138" t="str">
            <v>M2</v>
          </cell>
          <cell r="E138">
            <v>45</v>
          </cell>
        </row>
        <row r="142">
          <cell r="B142" t="str">
            <v>암거구조물터파기</v>
          </cell>
          <cell r="C142" t="str">
            <v>(육상토사0-4M)</v>
          </cell>
          <cell r="D142" t="str">
            <v>M3</v>
          </cell>
          <cell r="E142">
            <v>3157</v>
          </cell>
        </row>
        <row r="143">
          <cell r="B143" t="str">
            <v>되메우기및다짐</v>
          </cell>
          <cell r="C143" t="str">
            <v>(인력50%+기계50%)</v>
          </cell>
          <cell r="D143" t="str">
            <v>M3</v>
          </cell>
          <cell r="E143">
            <v>171</v>
          </cell>
        </row>
        <row r="144">
          <cell r="B144" t="str">
            <v>기초잡석부설및다짐</v>
          </cell>
          <cell r="D144" t="str">
            <v>M3</v>
          </cell>
          <cell r="E144">
            <v>238</v>
          </cell>
        </row>
        <row r="145">
          <cell r="B145" t="str">
            <v>구조물뒷채움</v>
          </cell>
          <cell r="D145" t="str">
            <v>M3</v>
          </cell>
          <cell r="E145">
            <v>15</v>
          </cell>
        </row>
        <row r="146">
          <cell r="B146" t="str">
            <v>콘크리트펌프카타설</v>
          </cell>
          <cell r="C146" t="str">
            <v>(철  근)</v>
          </cell>
          <cell r="D146" t="str">
            <v>M3</v>
          </cell>
          <cell r="E146">
            <v>965</v>
          </cell>
        </row>
        <row r="147">
          <cell r="B147" t="str">
            <v>콘크리트타설</v>
          </cell>
          <cell r="C147" t="str">
            <v>(무근,VIB제외)</v>
          </cell>
          <cell r="D147" t="str">
            <v>M3</v>
          </cell>
          <cell r="E147">
            <v>75</v>
          </cell>
        </row>
        <row r="148">
          <cell r="B148" t="str">
            <v>스페이샤설치</v>
          </cell>
          <cell r="D148" t="str">
            <v>M2</v>
          </cell>
          <cell r="E148">
            <v>3640</v>
          </cell>
        </row>
        <row r="149">
          <cell r="B149" t="str">
            <v>합판거푸집</v>
          </cell>
          <cell r="C149" t="str">
            <v>(3 회)</v>
          </cell>
          <cell r="D149" t="str">
            <v>M2</v>
          </cell>
          <cell r="E149">
            <v>2948</v>
          </cell>
        </row>
        <row r="150">
          <cell r="B150" t="str">
            <v>합판거푸집</v>
          </cell>
          <cell r="C150" t="str">
            <v>(4 회)</v>
          </cell>
          <cell r="D150" t="str">
            <v>M2</v>
          </cell>
          <cell r="E150">
            <v>63</v>
          </cell>
        </row>
        <row r="151">
          <cell r="B151" t="str">
            <v>합판거푸집</v>
          </cell>
          <cell r="C151" t="str">
            <v>(6 회)</v>
          </cell>
          <cell r="D151" t="str">
            <v>M2</v>
          </cell>
          <cell r="E151">
            <v>58</v>
          </cell>
        </row>
        <row r="152">
          <cell r="B152" t="str">
            <v>강관비계</v>
          </cell>
          <cell r="C152" t="str">
            <v>(암거및소형구조물)</v>
          </cell>
          <cell r="D152" t="str">
            <v>M2</v>
          </cell>
          <cell r="E152">
            <v>993</v>
          </cell>
        </row>
        <row r="153">
          <cell r="B153" t="str">
            <v>강관동바리</v>
          </cell>
          <cell r="C153" t="str">
            <v>(암거용)</v>
          </cell>
          <cell r="D153" t="str">
            <v>공/M3</v>
          </cell>
          <cell r="E153">
            <v>914</v>
          </cell>
        </row>
        <row r="154">
          <cell r="B154" t="str">
            <v>철근가공조립</v>
          </cell>
          <cell r="C154" t="str">
            <v>(간 단)</v>
          </cell>
          <cell r="D154" t="str">
            <v>TON</v>
          </cell>
          <cell r="E154">
            <v>0.72299999999999998</v>
          </cell>
        </row>
        <row r="155">
          <cell r="B155" t="str">
            <v>철근가공조립</v>
          </cell>
          <cell r="C155" t="str">
            <v>(복 잡)</v>
          </cell>
          <cell r="D155" t="str">
            <v>TON</v>
          </cell>
          <cell r="E155">
            <v>174.56800000000001</v>
          </cell>
        </row>
        <row r="156">
          <cell r="B156" t="str">
            <v>우레탄실란트</v>
          </cell>
          <cell r="D156" t="str">
            <v>KG</v>
          </cell>
          <cell r="E156">
            <v>0.72</v>
          </cell>
        </row>
        <row r="157">
          <cell r="B157" t="str">
            <v>DOWEL BAR 설치</v>
          </cell>
          <cell r="C157" t="str">
            <v>(D25,L=800)</v>
          </cell>
          <cell r="D157" t="str">
            <v>EA</v>
          </cell>
          <cell r="E157">
            <v>145</v>
          </cell>
        </row>
        <row r="158">
          <cell r="B158" t="str">
            <v>스치로폴</v>
          </cell>
          <cell r="C158" t="str">
            <v>(T=20 M/M)</v>
          </cell>
          <cell r="D158" t="str">
            <v>M2</v>
          </cell>
          <cell r="E158">
            <v>31</v>
          </cell>
        </row>
        <row r="159">
          <cell r="B159" t="str">
            <v>BOX 신구 접합</v>
          </cell>
          <cell r="D159" t="str">
            <v>M</v>
          </cell>
          <cell r="E159">
            <v>5</v>
          </cell>
        </row>
        <row r="160">
          <cell r="B160" t="str">
            <v>PVC PIPE 설치</v>
          </cell>
          <cell r="C160" t="str">
            <v>(D=100 M/M)</v>
          </cell>
          <cell r="D160" t="str">
            <v>M</v>
          </cell>
          <cell r="E160">
            <v>12</v>
          </cell>
        </row>
        <row r="161">
          <cell r="B161" t="str">
            <v>부직포</v>
          </cell>
          <cell r="D161" t="str">
            <v>M2</v>
          </cell>
          <cell r="E161">
            <v>55</v>
          </cell>
        </row>
        <row r="162">
          <cell r="B162" t="str">
            <v>돌붙임</v>
          </cell>
          <cell r="C162" t="str">
            <v>(메쌓기)</v>
          </cell>
          <cell r="D162" t="str">
            <v>M2</v>
          </cell>
          <cell r="E162">
            <v>79</v>
          </cell>
        </row>
        <row r="163">
          <cell r="B163" t="str">
            <v>아스팔트방수</v>
          </cell>
          <cell r="C163" t="str">
            <v>(2 회)</v>
          </cell>
          <cell r="D163" t="str">
            <v>M2</v>
          </cell>
          <cell r="E163">
            <v>1854</v>
          </cell>
        </row>
        <row r="166">
          <cell r="B166" t="str">
            <v>터파기</v>
          </cell>
          <cell r="C166" t="str">
            <v>(인력100%)</v>
          </cell>
          <cell r="D166" t="str">
            <v>M3</v>
          </cell>
          <cell r="E166">
            <v>9</v>
          </cell>
        </row>
        <row r="167">
          <cell r="B167" t="str">
            <v>콘크리트타설</v>
          </cell>
          <cell r="C167" t="str">
            <v>(무근,VIB제외)</v>
          </cell>
          <cell r="D167" t="str">
            <v>M3</v>
          </cell>
          <cell r="E167">
            <v>9</v>
          </cell>
        </row>
        <row r="168">
          <cell r="B168" t="str">
            <v>합판거푸집</v>
          </cell>
          <cell r="C168" t="str">
            <v>(4 회)</v>
          </cell>
          <cell r="D168" t="str">
            <v>M2</v>
          </cell>
          <cell r="E168">
            <v>3</v>
          </cell>
        </row>
        <row r="172">
          <cell r="B172" t="str">
            <v>터파기</v>
          </cell>
          <cell r="C172" t="str">
            <v>(인력100%)</v>
          </cell>
          <cell r="D172" t="str">
            <v>M3</v>
          </cell>
          <cell r="E172">
            <v>1386</v>
          </cell>
        </row>
        <row r="173">
          <cell r="B173" t="str">
            <v>구조물터파기</v>
          </cell>
          <cell r="C173" t="str">
            <v>(육상리핑암)</v>
          </cell>
          <cell r="D173" t="str">
            <v>M3</v>
          </cell>
          <cell r="E173">
            <v>29</v>
          </cell>
        </row>
        <row r="174">
          <cell r="B174" t="str">
            <v>구조물터파기</v>
          </cell>
          <cell r="C174" t="str">
            <v>(육상발파암0-1M)</v>
          </cell>
          <cell r="D174" t="str">
            <v>M3</v>
          </cell>
          <cell r="E174">
            <v>2</v>
          </cell>
        </row>
        <row r="177">
          <cell r="B177" t="str">
            <v>콘크리트타설</v>
          </cell>
          <cell r="C177" t="str">
            <v>(도수로용)</v>
          </cell>
          <cell r="D177" t="str">
            <v>M3</v>
          </cell>
          <cell r="E177">
            <v>161</v>
          </cell>
        </row>
        <row r="178">
          <cell r="B178" t="str">
            <v>합판거푸집</v>
          </cell>
          <cell r="C178" t="str">
            <v>(4 회)</v>
          </cell>
          <cell r="D178" t="str">
            <v>M2</v>
          </cell>
          <cell r="E178">
            <v>811</v>
          </cell>
        </row>
        <row r="179">
          <cell r="B179" t="str">
            <v>철근가공조립</v>
          </cell>
          <cell r="C179" t="str">
            <v>(간 단)</v>
          </cell>
          <cell r="D179" t="str">
            <v>TON</v>
          </cell>
          <cell r="E179">
            <v>5.59</v>
          </cell>
        </row>
        <row r="182">
          <cell r="B182" t="str">
            <v>콘크리트타설</v>
          </cell>
          <cell r="C182" t="str">
            <v>(도수로용)</v>
          </cell>
          <cell r="D182" t="str">
            <v>M3</v>
          </cell>
          <cell r="E182">
            <v>252</v>
          </cell>
        </row>
        <row r="183">
          <cell r="B183" t="str">
            <v>합판거푸집</v>
          </cell>
          <cell r="C183" t="str">
            <v>(4 회)</v>
          </cell>
          <cell r="D183" t="str">
            <v>M2</v>
          </cell>
          <cell r="E183">
            <v>1920</v>
          </cell>
        </row>
        <row r="186">
          <cell r="B186" t="str">
            <v>콘크리트타설</v>
          </cell>
          <cell r="C186" t="str">
            <v>(도수로용)</v>
          </cell>
          <cell r="D186" t="str">
            <v>M3</v>
          </cell>
          <cell r="E186">
            <v>33</v>
          </cell>
        </row>
        <row r="187">
          <cell r="B187" t="str">
            <v>합판거푸집</v>
          </cell>
          <cell r="C187" t="str">
            <v>(4 회)</v>
          </cell>
          <cell r="D187" t="str">
            <v>M2</v>
          </cell>
          <cell r="E187">
            <v>281</v>
          </cell>
        </row>
        <row r="188">
          <cell r="B188" t="str">
            <v>철근가공조립</v>
          </cell>
          <cell r="C188" t="str">
            <v>(간 단)</v>
          </cell>
          <cell r="D188" t="str">
            <v>TON</v>
          </cell>
          <cell r="E188">
            <v>1.728</v>
          </cell>
        </row>
        <row r="193">
          <cell r="B193" t="str">
            <v>터파기</v>
          </cell>
          <cell r="C193" t="str">
            <v>(인력100%)</v>
          </cell>
          <cell r="D193" t="str">
            <v>M3</v>
          </cell>
          <cell r="E193">
            <v>883</v>
          </cell>
        </row>
        <row r="194">
          <cell r="B194" t="str">
            <v>구조물터파기</v>
          </cell>
          <cell r="C194" t="str">
            <v>(육상리핑암)</v>
          </cell>
          <cell r="D194" t="str">
            <v>M3</v>
          </cell>
          <cell r="E194">
            <v>388</v>
          </cell>
        </row>
        <row r="195">
          <cell r="B195" t="str">
            <v>되메우기및다짐</v>
          </cell>
          <cell r="C195" t="str">
            <v>(인력50%+기계50%)</v>
          </cell>
          <cell r="D195" t="str">
            <v>M3</v>
          </cell>
          <cell r="E195">
            <v>617</v>
          </cell>
        </row>
        <row r="198">
          <cell r="B198" t="str">
            <v>콘크리트타설</v>
          </cell>
          <cell r="C198" t="str">
            <v>(무근,VIB포함)</v>
          </cell>
          <cell r="D198" t="str">
            <v>M3</v>
          </cell>
          <cell r="E198">
            <v>73</v>
          </cell>
        </row>
        <row r="199">
          <cell r="B199" t="str">
            <v>중분대배수관설치</v>
          </cell>
          <cell r="C199" t="str">
            <v>(V/R관,D=300 M/M)</v>
          </cell>
          <cell r="D199" t="str">
            <v>M</v>
          </cell>
          <cell r="E199">
            <v>2320</v>
          </cell>
        </row>
        <row r="200">
          <cell r="B200" t="str">
            <v>몰  탈</v>
          </cell>
          <cell r="C200" t="str">
            <v>(1:3)</v>
          </cell>
          <cell r="D200" t="str">
            <v>M3</v>
          </cell>
          <cell r="E200">
            <v>1.8620000000000001</v>
          </cell>
        </row>
        <row r="203">
          <cell r="B203" t="str">
            <v>콘크리트타설</v>
          </cell>
          <cell r="C203" t="str">
            <v>(철근,VIB포함)</v>
          </cell>
          <cell r="D203" t="str">
            <v>M3</v>
          </cell>
          <cell r="E203">
            <v>84</v>
          </cell>
        </row>
        <row r="204">
          <cell r="B204" t="str">
            <v>합판거푸집</v>
          </cell>
          <cell r="C204" t="str">
            <v>(3 회)</v>
          </cell>
          <cell r="D204" t="str">
            <v>M2</v>
          </cell>
          <cell r="E204">
            <v>988</v>
          </cell>
        </row>
        <row r="205">
          <cell r="B205" t="str">
            <v>철근가공조립</v>
          </cell>
          <cell r="C205" t="str">
            <v>(보 통)</v>
          </cell>
          <cell r="D205" t="str">
            <v>TON</v>
          </cell>
          <cell r="E205">
            <v>14.37</v>
          </cell>
        </row>
        <row r="206">
          <cell r="B206" t="str">
            <v>스틸그레이팅설치</v>
          </cell>
          <cell r="C206" t="str">
            <v>1130*430*75</v>
          </cell>
          <cell r="D206" t="str">
            <v>EA</v>
          </cell>
          <cell r="E206">
            <v>134</v>
          </cell>
        </row>
        <row r="210">
          <cell r="B210" t="str">
            <v>구조물터파기</v>
          </cell>
          <cell r="C210" t="str">
            <v>(육상토사)</v>
          </cell>
          <cell r="D210" t="str">
            <v>M3</v>
          </cell>
          <cell r="E210">
            <v>1358</v>
          </cell>
        </row>
        <row r="211">
          <cell r="B211" t="str">
            <v>되메우기및다짐</v>
          </cell>
          <cell r="C211" t="str">
            <v>(인력50%+기계50%)</v>
          </cell>
          <cell r="D211" t="str">
            <v>M3</v>
          </cell>
          <cell r="E211">
            <v>1103</v>
          </cell>
        </row>
        <row r="212">
          <cell r="B212" t="str">
            <v>콘크리트타설</v>
          </cell>
          <cell r="C212" t="str">
            <v>(철근,VIB포함)</v>
          </cell>
          <cell r="D212" t="str">
            <v>M3</v>
          </cell>
          <cell r="E212">
            <v>117</v>
          </cell>
        </row>
        <row r="213">
          <cell r="B213" t="str">
            <v>합판거푸집</v>
          </cell>
          <cell r="C213" t="str">
            <v>(3 회)</v>
          </cell>
          <cell r="D213" t="str">
            <v>M2</v>
          </cell>
          <cell r="E213">
            <v>1023</v>
          </cell>
        </row>
        <row r="214">
          <cell r="B214" t="str">
            <v>철근가공조립</v>
          </cell>
          <cell r="C214" t="str">
            <v>(보 통)</v>
          </cell>
          <cell r="D214" t="str">
            <v>TON</v>
          </cell>
          <cell r="E214">
            <v>5.4870000000000001</v>
          </cell>
        </row>
        <row r="215">
          <cell r="B215" t="str">
            <v>스틸그레이팅설치</v>
          </cell>
          <cell r="C215" t="str">
            <v>(1150*1350*65)</v>
          </cell>
          <cell r="D215" t="str">
            <v>EA</v>
          </cell>
          <cell r="E215">
            <v>25</v>
          </cell>
        </row>
        <row r="218">
          <cell r="B218" t="str">
            <v>철근운반</v>
          </cell>
          <cell r="D218" t="str">
            <v>TON</v>
          </cell>
          <cell r="E218">
            <v>257</v>
          </cell>
        </row>
        <row r="219">
          <cell r="B219" t="str">
            <v>시멘트운반</v>
          </cell>
          <cell r="C219" t="str">
            <v>(40 KG/대)</v>
          </cell>
          <cell r="D219" t="str">
            <v>대</v>
          </cell>
          <cell r="E219">
            <v>70</v>
          </cell>
        </row>
        <row r="222">
          <cell r="B222" t="str">
            <v>시멘트</v>
          </cell>
          <cell r="C222" t="str">
            <v>(40 KG/대)</v>
          </cell>
          <cell r="D222" t="str">
            <v>대</v>
          </cell>
          <cell r="E222">
            <v>70</v>
          </cell>
        </row>
        <row r="224">
          <cell r="B224" t="str">
            <v>레미콘</v>
          </cell>
          <cell r="C224" t="str">
            <v>25-240-12</v>
          </cell>
          <cell r="D224" t="str">
            <v>M3</v>
          </cell>
          <cell r="E224">
            <v>975</v>
          </cell>
        </row>
        <row r="225">
          <cell r="B225" t="str">
            <v>레미콘</v>
          </cell>
          <cell r="C225" t="str">
            <v>25-210-15</v>
          </cell>
          <cell r="D225" t="str">
            <v>M3</v>
          </cell>
          <cell r="E225">
            <v>217</v>
          </cell>
        </row>
        <row r="226">
          <cell r="B226" t="str">
            <v>레미콘</v>
          </cell>
          <cell r="C226" t="str">
            <v>25-210- 8</v>
          </cell>
          <cell r="D226" t="str">
            <v>M3</v>
          </cell>
          <cell r="E226">
            <v>141</v>
          </cell>
        </row>
        <row r="227">
          <cell r="B227" t="str">
            <v>레미콘</v>
          </cell>
          <cell r="C227" t="str">
            <v>25-180-15</v>
          </cell>
          <cell r="D227" t="str">
            <v>M3</v>
          </cell>
          <cell r="E227">
            <v>364</v>
          </cell>
        </row>
        <row r="228">
          <cell r="B228" t="str">
            <v>레미콘</v>
          </cell>
          <cell r="C228" t="str">
            <v>25-180-8</v>
          </cell>
          <cell r="D228" t="str">
            <v>M3</v>
          </cell>
          <cell r="E228">
            <v>10926</v>
          </cell>
        </row>
        <row r="229">
          <cell r="B229" t="str">
            <v>레미콘</v>
          </cell>
          <cell r="C229" t="str">
            <v>40-160- 8</v>
          </cell>
          <cell r="D229" t="str">
            <v>M3</v>
          </cell>
          <cell r="E229">
            <v>147</v>
          </cell>
        </row>
        <row r="232">
          <cell r="B232" t="str">
            <v>철  근</v>
          </cell>
          <cell r="C232" t="str">
            <v>D 13 M/M</v>
          </cell>
          <cell r="D232" t="str">
            <v>TON</v>
          </cell>
          <cell r="E232">
            <v>91.691999999999993</v>
          </cell>
        </row>
        <row r="233">
          <cell r="B233" t="str">
            <v>철  근</v>
          </cell>
          <cell r="C233" t="str">
            <v>D 16 M/M 이상</v>
          </cell>
          <cell r="D233" t="str">
            <v>TON</v>
          </cell>
          <cell r="E233">
            <v>165.161</v>
          </cell>
        </row>
        <row r="235">
          <cell r="B235" t="str">
            <v>고  철</v>
          </cell>
          <cell r="D235" t="str">
            <v>TON</v>
          </cell>
          <cell r="E235">
            <v>7.4820000000000002</v>
          </cell>
        </row>
        <row r="241">
          <cell r="B241" t="str">
            <v>구조물터파기</v>
          </cell>
          <cell r="C241" t="str">
            <v>(육상토사0-4M)</v>
          </cell>
          <cell r="D241" t="str">
            <v>M3</v>
          </cell>
          <cell r="E241">
            <v>77</v>
          </cell>
        </row>
        <row r="242">
          <cell r="B242" t="str">
            <v>되메우기및다짐</v>
          </cell>
          <cell r="C242" t="str">
            <v>(인력50%+기계50%)</v>
          </cell>
          <cell r="D242" t="str">
            <v>M3</v>
          </cell>
          <cell r="E242">
            <v>53</v>
          </cell>
        </row>
        <row r="243">
          <cell r="B243" t="str">
            <v>구조물뒷채움</v>
          </cell>
          <cell r="D243" t="str">
            <v>M3</v>
          </cell>
          <cell r="E243">
            <v>1483</v>
          </cell>
        </row>
        <row r="246">
          <cell r="B246" t="str">
            <v>콘크리트펌프카타설</v>
          </cell>
          <cell r="C246" t="str">
            <v>(철  근)</v>
          </cell>
          <cell r="D246" t="str">
            <v>M3</v>
          </cell>
          <cell r="E246">
            <v>2029</v>
          </cell>
        </row>
        <row r="247">
          <cell r="B247" t="str">
            <v>콘크리트타설</v>
          </cell>
          <cell r="C247" t="str">
            <v>(무근,VIB제외)</v>
          </cell>
          <cell r="D247" t="str">
            <v>M3</v>
          </cell>
          <cell r="E247">
            <v>63</v>
          </cell>
        </row>
        <row r="250">
          <cell r="B250" t="str">
            <v>합판거푸집</v>
          </cell>
          <cell r="C250" t="str">
            <v>(3회 0- 7M)</v>
          </cell>
          <cell r="D250" t="str">
            <v>M2</v>
          </cell>
          <cell r="E250">
            <v>2346</v>
          </cell>
        </row>
        <row r="251">
          <cell r="B251" t="str">
            <v>합판거푸집</v>
          </cell>
          <cell r="C251" t="str">
            <v>(3회 7-10M)</v>
          </cell>
          <cell r="D251" t="str">
            <v>M2</v>
          </cell>
          <cell r="E251">
            <v>158</v>
          </cell>
        </row>
        <row r="252">
          <cell r="B252" t="str">
            <v>합판거푸집</v>
          </cell>
          <cell r="C252" t="str">
            <v>(4 회)</v>
          </cell>
          <cell r="D252" t="str">
            <v>M2</v>
          </cell>
          <cell r="E252">
            <v>263</v>
          </cell>
        </row>
        <row r="253">
          <cell r="B253" t="str">
            <v>합판거푸집</v>
          </cell>
          <cell r="C253" t="str">
            <v>(6 회)</v>
          </cell>
          <cell r="D253" t="str">
            <v>M2</v>
          </cell>
          <cell r="E253">
            <v>23</v>
          </cell>
        </row>
        <row r="254">
          <cell r="B254" t="str">
            <v>문양거푸집(0-7M)</v>
          </cell>
          <cell r="C254" t="str">
            <v>20회사용</v>
          </cell>
          <cell r="D254" t="str">
            <v>M2</v>
          </cell>
          <cell r="E254">
            <v>315</v>
          </cell>
        </row>
        <row r="256">
          <cell r="B256" t="str">
            <v>강관비계</v>
          </cell>
          <cell r="D256" t="str">
            <v>M2</v>
          </cell>
          <cell r="E256">
            <v>1105</v>
          </cell>
        </row>
        <row r="258">
          <cell r="B258" t="str">
            <v>목재동바리</v>
          </cell>
          <cell r="C258" t="str">
            <v>(4 회)</v>
          </cell>
          <cell r="D258" t="str">
            <v>공/M3</v>
          </cell>
          <cell r="E258">
            <v>642</v>
          </cell>
        </row>
        <row r="259">
          <cell r="B259" t="str">
            <v>강관동바리</v>
          </cell>
          <cell r="C259" t="str">
            <v>(교량용)</v>
          </cell>
          <cell r="D259" t="str">
            <v>공/M3</v>
          </cell>
          <cell r="E259">
            <v>137</v>
          </cell>
        </row>
        <row r="260">
          <cell r="B260" t="str">
            <v>목재동바리</v>
          </cell>
          <cell r="C260" t="str">
            <v>(1 회)</v>
          </cell>
          <cell r="D260" t="str">
            <v>공/M3</v>
          </cell>
          <cell r="E260">
            <v>78</v>
          </cell>
        </row>
        <row r="263">
          <cell r="B263" t="str">
            <v>교좌장치(가흥IC교)</v>
          </cell>
          <cell r="C263" t="str">
            <v>175TON,고정단</v>
          </cell>
          <cell r="D263" t="str">
            <v>EA</v>
          </cell>
          <cell r="E263">
            <v>2</v>
          </cell>
        </row>
        <row r="264">
          <cell r="B264" t="str">
            <v>교좌장치(가흥IC교)</v>
          </cell>
          <cell r="C264" t="str">
            <v>175TON,종방향,가동</v>
          </cell>
          <cell r="D264" t="str">
            <v>EA</v>
          </cell>
          <cell r="E264">
            <v>2</v>
          </cell>
        </row>
        <row r="265">
          <cell r="B265" t="str">
            <v>교좌장치(가흥IC교)</v>
          </cell>
          <cell r="C265" t="str">
            <v>175TON,횡방향,가동단</v>
          </cell>
          <cell r="D265" t="str">
            <v>EA</v>
          </cell>
          <cell r="E265">
            <v>8</v>
          </cell>
        </row>
        <row r="266">
          <cell r="B266" t="str">
            <v>교좌장치(가흥IC교)</v>
          </cell>
          <cell r="C266" t="str">
            <v>175TON,양방향,가동</v>
          </cell>
          <cell r="D266" t="str">
            <v>EA</v>
          </cell>
          <cell r="E266">
            <v>8</v>
          </cell>
        </row>
        <row r="268">
          <cell r="B268" t="str">
            <v>신축이음장치</v>
          </cell>
          <cell r="C268" t="str">
            <v>(KR-NO50)</v>
          </cell>
          <cell r="D268" t="str">
            <v>M</v>
          </cell>
          <cell r="E268">
            <v>50.66</v>
          </cell>
        </row>
        <row r="270">
          <cell r="B270" t="str">
            <v>PREFLEX빔제작</v>
          </cell>
          <cell r="C270" t="str">
            <v>(가흥IC교)</v>
          </cell>
          <cell r="D270" t="str">
            <v>본</v>
          </cell>
          <cell r="E270">
            <v>10</v>
          </cell>
        </row>
        <row r="271">
          <cell r="B271" t="str">
            <v>PREFLEX운반및가설</v>
          </cell>
          <cell r="C271" t="str">
            <v>(가흥IC교)</v>
          </cell>
          <cell r="D271" t="str">
            <v>본</v>
          </cell>
          <cell r="E271">
            <v>10</v>
          </cell>
        </row>
        <row r="274">
          <cell r="B274" t="str">
            <v>강관PILE자재비</v>
          </cell>
          <cell r="C274" t="str">
            <v>(φ508.0M/M,T=12M/M)</v>
          </cell>
          <cell r="D274" t="str">
            <v>M</v>
          </cell>
          <cell r="E274">
            <v>1372</v>
          </cell>
        </row>
        <row r="275">
          <cell r="B275" t="str">
            <v>강관PILE천공및항타</v>
          </cell>
          <cell r="C275" t="str">
            <v>(φ508M/M,토사,직항)</v>
          </cell>
          <cell r="D275" t="str">
            <v>M</v>
          </cell>
          <cell r="E275">
            <v>1041</v>
          </cell>
        </row>
        <row r="276">
          <cell r="B276" t="str">
            <v>강관PILE천공및항타</v>
          </cell>
          <cell r="C276" t="str">
            <v>(φ508MM,풍화암,직항</v>
          </cell>
          <cell r="D276" t="str">
            <v>M</v>
          </cell>
          <cell r="E276">
            <v>308</v>
          </cell>
        </row>
        <row r="277">
          <cell r="B277" t="str">
            <v>두부및선단보강</v>
          </cell>
          <cell r="C277" t="str">
            <v>(φ508.0 M/M)</v>
          </cell>
          <cell r="D277" t="str">
            <v>EA</v>
          </cell>
          <cell r="E277">
            <v>112</v>
          </cell>
        </row>
        <row r="279">
          <cell r="B279" t="str">
            <v>슬라브양생</v>
          </cell>
          <cell r="C279" t="str">
            <v>(피막양생재)</v>
          </cell>
          <cell r="D279" t="str">
            <v>M2</v>
          </cell>
          <cell r="E279">
            <v>994</v>
          </cell>
        </row>
        <row r="280">
          <cell r="B280" t="str">
            <v>교면방수</v>
          </cell>
          <cell r="C280" t="str">
            <v>(도막방수)</v>
          </cell>
          <cell r="D280" t="str">
            <v>M2</v>
          </cell>
          <cell r="E280">
            <v>994</v>
          </cell>
        </row>
        <row r="281">
          <cell r="B281" t="str">
            <v>슬라브면고르기</v>
          </cell>
          <cell r="D281" t="str">
            <v>M2</v>
          </cell>
          <cell r="E281">
            <v>994</v>
          </cell>
        </row>
        <row r="282">
          <cell r="B282" t="str">
            <v>스페이샤설치</v>
          </cell>
          <cell r="D282" t="str">
            <v>M2</v>
          </cell>
          <cell r="E282">
            <v>3355</v>
          </cell>
        </row>
        <row r="283">
          <cell r="B283" t="str">
            <v>아스팔트방수</v>
          </cell>
          <cell r="C283" t="str">
            <v>(2 회)</v>
          </cell>
          <cell r="D283" t="str">
            <v>M2</v>
          </cell>
          <cell r="E283">
            <v>477</v>
          </cell>
        </row>
        <row r="285">
          <cell r="B285" t="str">
            <v>육교용집수구</v>
          </cell>
          <cell r="C285" t="str">
            <v>(주 철)</v>
          </cell>
          <cell r="D285" t="str">
            <v>EA</v>
          </cell>
          <cell r="E285">
            <v>4</v>
          </cell>
        </row>
        <row r="286">
          <cell r="B286" t="str">
            <v>직  관</v>
          </cell>
          <cell r="C286" t="str">
            <v>(Φ150)</v>
          </cell>
          <cell r="D286" t="str">
            <v>M</v>
          </cell>
          <cell r="E286">
            <v>22</v>
          </cell>
        </row>
        <row r="287">
          <cell r="B287" t="str">
            <v>곡  관</v>
          </cell>
          <cell r="D287" t="str">
            <v>EA</v>
          </cell>
          <cell r="E287">
            <v>4</v>
          </cell>
        </row>
        <row r="288">
          <cell r="B288" t="str">
            <v>정착부</v>
          </cell>
          <cell r="D288" t="str">
            <v>EA</v>
          </cell>
          <cell r="E288">
            <v>8</v>
          </cell>
        </row>
        <row r="290">
          <cell r="B290" t="str">
            <v>T.B.M 설치</v>
          </cell>
          <cell r="D290" t="str">
            <v>EA</v>
          </cell>
          <cell r="E290">
            <v>2</v>
          </cell>
        </row>
        <row r="291">
          <cell r="B291" t="str">
            <v>DOWEL BAR 설치</v>
          </cell>
          <cell r="C291" t="str">
            <v>(D25,L=600)</v>
          </cell>
          <cell r="D291" t="str">
            <v>EA</v>
          </cell>
          <cell r="E291">
            <v>124</v>
          </cell>
        </row>
        <row r="293">
          <cell r="B293" t="str">
            <v>스치로폴</v>
          </cell>
          <cell r="C293" t="str">
            <v>(T=10 M/M)</v>
          </cell>
          <cell r="D293" t="str">
            <v>M2</v>
          </cell>
          <cell r="E293">
            <v>61</v>
          </cell>
        </row>
        <row r="294">
          <cell r="B294" t="str">
            <v>스치로폴</v>
          </cell>
          <cell r="C294" t="str">
            <v>(T=20 M/M)</v>
          </cell>
          <cell r="D294" t="str">
            <v>M2</v>
          </cell>
          <cell r="E294">
            <v>51</v>
          </cell>
        </row>
        <row r="296">
          <cell r="B296" t="str">
            <v>교명판</v>
          </cell>
          <cell r="D296" t="str">
            <v>EA</v>
          </cell>
          <cell r="E296">
            <v>4</v>
          </cell>
        </row>
        <row r="297">
          <cell r="B297" t="str">
            <v>설명판</v>
          </cell>
          <cell r="D297" t="str">
            <v>EA</v>
          </cell>
          <cell r="E297">
            <v>4</v>
          </cell>
        </row>
        <row r="298">
          <cell r="B298" t="str">
            <v>교명주</v>
          </cell>
          <cell r="C298" t="str">
            <v>(화강암)</v>
          </cell>
          <cell r="D298" t="str">
            <v>EA</v>
          </cell>
          <cell r="E298">
            <v>4</v>
          </cell>
        </row>
        <row r="299">
          <cell r="B299" t="str">
            <v>전선관설치</v>
          </cell>
          <cell r="C299" t="str">
            <v>(PVC,D150 M/M)</v>
          </cell>
          <cell r="D299" t="str">
            <v>M</v>
          </cell>
          <cell r="E299">
            <v>98</v>
          </cell>
        </row>
        <row r="300">
          <cell r="B300" t="str">
            <v>스라브 NOTCH</v>
          </cell>
          <cell r="C300" t="str">
            <v>(알루미늄 30*20)</v>
          </cell>
          <cell r="D300" t="str">
            <v>M</v>
          </cell>
          <cell r="E300">
            <v>159</v>
          </cell>
        </row>
        <row r="302">
          <cell r="B302" t="str">
            <v>철근가공조립</v>
          </cell>
          <cell r="C302" t="str">
            <v>(간 단)</v>
          </cell>
          <cell r="D302" t="str">
            <v>TON</v>
          </cell>
          <cell r="E302">
            <v>1.044</v>
          </cell>
        </row>
        <row r="303">
          <cell r="B303" t="str">
            <v>철근가공조립</v>
          </cell>
          <cell r="C303" t="str">
            <v>(보 통)</v>
          </cell>
          <cell r="D303" t="str">
            <v>TON</v>
          </cell>
          <cell r="E303">
            <v>41.241999999999997</v>
          </cell>
        </row>
        <row r="304">
          <cell r="B304" t="str">
            <v>철근가공조립</v>
          </cell>
          <cell r="C304" t="str">
            <v>(복 잡)</v>
          </cell>
          <cell r="D304" t="str">
            <v>TON</v>
          </cell>
          <cell r="E304">
            <v>214.214</v>
          </cell>
        </row>
        <row r="306">
          <cell r="B306" t="str">
            <v>무수축몰탈</v>
          </cell>
          <cell r="D306" t="str">
            <v>M3</v>
          </cell>
          <cell r="E306">
            <v>1.1599999999999999</v>
          </cell>
        </row>
        <row r="307">
          <cell r="B307" t="str">
            <v>무수축콘크리트</v>
          </cell>
          <cell r="D307" t="str">
            <v>M3</v>
          </cell>
          <cell r="E307">
            <v>8.8460000000000001</v>
          </cell>
        </row>
        <row r="308">
          <cell r="B308" t="str">
            <v>교대및교각번호판설치</v>
          </cell>
          <cell r="C308" t="str">
            <v>(600x600)</v>
          </cell>
          <cell r="D308" t="str">
            <v>EA</v>
          </cell>
          <cell r="E308">
            <v>4</v>
          </cell>
        </row>
        <row r="310">
          <cell r="B310" t="str">
            <v>교대법면보호</v>
          </cell>
          <cell r="C310" t="str">
            <v>(기초및천단)</v>
          </cell>
          <cell r="D310" t="str">
            <v>M</v>
          </cell>
          <cell r="E310">
            <v>56</v>
          </cell>
        </row>
        <row r="311">
          <cell r="B311" t="str">
            <v>교대보호공</v>
          </cell>
          <cell r="C311" t="str">
            <v>(블럭:228*112*60)</v>
          </cell>
          <cell r="D311" t="str">
            <v>M2</v>
          </cell>
          <cell r="E311">
            <v>345</v>
          </cell>
        </row>
        <row r="312">
          <cell r="B312" t="str">
            <v>교대보호도수로</v>
          </cell>
          <cell r="C312" t="str">
            <v>(B=0.3M)</v>
          </cell>
          <cell r="D312" t="str">
            <v>M</v>
          </cell>
          <cell r="E312">
            <v>12</v>
          </cell>
        </row>
        <row r="313">
          <cell r="B313" t="str">
            <v>구조물뒷채움</v>
          </cell>
          <cell r="D313" t="str">
            <v>M3</v>
          </cell>
          <cell r="E313">
            <v>38</v>
          </cell>
        </row>
        <row r="314">
          <cell r="B314" t="str">
            <v>레미콘</v>
          </cell>
          <cell r="C314" t="str">
            <v>40-180-12</v>
          </cell>
          <cell r="D314" t="str">
            <v>M3</v>
          </cell>
          <cell r="E314">
            <v>4</v>
          </cell>
        </row>
        <row r="315">
          <cell r="B315" t="str">
            <v>레미콘</v>
          </cell>
          <cell r="C315" t="str">
            <v>40-160- 8</v>
          </cell>
          <cell r="D315" t="str">
            <v>M3</v>
          </cell>
          <cell r="E315">
            <v>51</v>
          </cell>
        </row>
        <row r="318">
          <cell r="B318" t="str">
            <v>철근운반</v>
          </cell>
          <cell r="D318" t="str">
            <v>TON</v>
          </cell>
          <cell r="E318">
            <v>264</v>
          </cell>
        </row>
        <row r="319">
          <cell r="B319" t="str">
            <v>시멘트운반</v>
          </cell>
          <cell r="C319" t="str">
            <v>(40 KG/대)</v>
          </cell>
          <cell r="D319" t="str">
            <v>대</v>
          </cell>
          <cell r="E319">
            <v>165</v>
          </cell>
        </row>
        <row r="323">
          <cell r="B323" t="str">
            <v>레미콘</v>
          </cell>
          <cell r="C323" t="str">
            <v>25-400-12</v>
          </cell>
          <cell r="D323" t="str">
            <v>M3</v>
          </cell>
          <cell r="E323">
            <v>141</v>
          </cell>
        </row>
        <row r="324">
          <cell r="B324" t="str">
            <v>레미콘</v>
          </cell>
          <cell r="C324" t="str">
            <v>25-270-12</v>
          </cell>
          <cell r="D324" t="str">
            <v>M3</v>
          </cell>
          <cell r="E324">
            <v>682</v>
          </cell>
        </row>
        <row r="325">
          <cell r="B325" t="str">
            <v>레미콘</v>
          </cell>
          <cell r="C325" t="str">
            <v>25-240-12</v>
          </cell>
          <cell r="D325" t="str">
            <v>M3</v>
          </cell>
          <cell r="E325">
            <v>1225</v>
          </cell>
        </row>
        <row r="326">
          <cell r="B326" t="str">
            <v>레미콘</v>
          </cell>
          <cell r="C326" t="str">
            <v>25-210-12</v>
          </cell>
          <cell r="D326" t="str">
            <v>M3</v>
          </cell>
          <cell r="E326">
            <v>35</v>
          </cell>
        </row>
        <row r="327">
          <cell r="B327" t="str">
            <v>레미콘</v>
          </cell>
          <cell r="C327" t="str">
            <v>40-160- 8</v>
          </cell>
          <cell r="D327" t="str">
            <v>M3</v>
          </cell>
          <cell r="E327">
            <v>64</v>
          </cell>
        </row>
        <row r="329">
          <cell r="B329" t="str">
            <v>철  근</v>
          </cell>
          <cell r="C329" t="str">
            <v>D 13 M/M</v>
          </cell>
          <cell r="D329" t="str">
            <v>TON</v>
          </cell>
          <cell r="E329">
            <v>2.6219999999999999</v>
          </cell>
        </row>
        <row r="330">
          <cell r="B330" t="str">
            <v>철  근</v>
          </cell>
          <cell r="C330" t="str">
            <v>D 16 M/M 이상</v>
          </cell>
          <cell r="D330" t="str">
            <v>TON</v>
          </cell>
          <cell r="E330">
            <v>138.88</v>
          </cell>
        </row>
        <row r="331">
          <cell r="B331" t="str">
            <v>철  근</v>
          </cell>
          <cell r="C331" t="str">
            <v>H 13 M/M</v>
          </cell>
          <cell r="D331" t="str">
            <v>TON</v>
          </cell>
          <cell r="E331">
            <v>27.635000000000002</v>
          </cell>
        </row>
        <row r="332">
          <cell r="B332" t="str">
            <v>철  근</v>
          </cell>
          <cell r="C332" t="str">
            <v>H 16 M/M 이상</v>
          </cell>
          <cell r="D332" t="str">
            <v>TON</v>
          </cell>
          <cell r="E332">
            <v>95.058999999999997</v>
          </cell>
        </row>
        <row r="333">
          <cell r="B333" t="str">
            <v>고  철</v>
          </cell>
          <cell r="D333" t="str">
            <v>TON</v>
          </cell>
          <cell r="E333">
            <v>7.9249999999999998</v>
          </cell>
        </row>
        <row r="335">
          <cell r="B335" t="str">
            <v>강판 (SWS 490)</v>
          </cell>
          <cell r="C335" t="str">
            <v>T=32 M/M</v>
          </cell>
          <cell r="D335" t="str">
            <v>TON</v>
          </cell>
          <cell r="E335">
            <v>12.288</v>
          </cell>
        </row>
        <row r="336">
          <cell r="B336" t="str">
            <v>강판 (SWS 490)</v>
          </cell>
          <cell r="C336" t="str">
            <v>T=36 M/M</v>
          </cell>
          <cell r="D336" t="str">
            <v>TON</v>
          </cell>
          <cell r="E336">
            <v>2.6240000000000001</v>
          </cell>
        </row>
        <row r="337">
          <cell r="B337" t="str">
            <v>강판 (SWS 520)</v>
          </cell>
          <cell r="C337" t="str">
            <v>T=10 M/M</v>
          </cell>
          <cell r="D337" t="str">
            <v>TON</v>
          </cell>
          <cell r="E337">
            <v>1.859</v>
          </cell>
        </row>
        <row r="338">
          <cell r="B338" t="str">
            <v>강판 (SWS 520)</v>
          </cell>
          <cell r="C338" t="str">
            <v>T=15 M/M</v>
          </cell>
          <cell r="D338" t="str">
            <v>TON</v>
          </cell>
          <cell r="E338">
            <v>57.64</v>
          </cell>
        </row>
        <row r="339">
          <cell r="B339" t="str">
            <v>강판 (SWS 520)</v>
          </cell>
          <cell r="C339" t="str">
            <v>T=20 M/M</v>
          </cell>
          <cell r="D339" t="str">
            <v>TON</v>
          </cell>
          <cell r="E339">
            <v>2.2440000000000002</v>
          </cell>
        </row>
        <row r="340">
          <cell r="B340" t="str">
            <v>강판 (SWS 520)</v>
          </cell>
          <cell r="C340" t="str">
            <v>T=32 M/M</v>
          </cell>
          <cell r="D340" t="str">
            <v>TON</v>
          </cell>
          <cell r="E340">
            <v>285.23</v>
          </cell>
        </row>
        <row r="341">
          <cell r="B341" t="str">
            <v>강판 (SWS 520)</v>
          </cell>
          <cell r="C341" t="str">
            <v>T=39 M/M</v>
          </cell>
          <cell r="D341" t="str">
            <v>TON</v>
          </cell>
          <cell r="E341">
            <v>3.3</v>
          </cell>
        </row>
        <row r="346">
          <cell r="B346" t="str">
            <v>구조물터파기</v>
          </cell>
          <cell r="C346" t="str">
            <v>(육상토사0-4M)</v>
          </cell>
          <cell r="D346" t="str">
            <v>M3</v>
          </cell>
          <cell r="E346">
            <v>1382</v>
          </cell>
        </row>
        <row r="347">
          <cell r="B347" t="str">
            <v>되메우기및다짐</v>
          </cell>
          <cell r="C347" t="str">
            <v>(인력50%+기계50%)</v>
          </cell>
          <cell r="D347" t="str">
            <v>M3</v>
          </cell>
          <cell r="E347">
            <v>664</v>
          </cell>
        </row>
        <row r="348">
          <cell r="B348" t="str">
            <v>구조물뒷채움</v>
          </cell>
          <cell r="D348" t="str">
            <v>M3</v>
          </cell>
          <cell r="E348">
            <v>1905</v>
          </cell>
        </row>
        <row r="351">
          <cell r="B351" t="str">
            <v>콘크리트펌프카타설</v>
          </cell>
          <cell r="C351" t="str">
            <v>(철  근)</v>
          </cell>
          <cell r="D351" t="str">
            <v>M3</v>
          </cell>
          <cell r="E351">
            <v>2259</v>
          </cell>
        </row>
        <row r="352">
          <cell r="B352" t="str">
            <v>콘크리트타설</v>
          </cell>
          <cell r="C352" t="str">
            <v>(철근,VIB포함)</v>
          </cell>
          <cell r="D352" t="str">
            <v>M3</v>
          </cell>
          <cell r="E352">
            <v>101</v>
          </cell>
        </row>
        <row r="353">
          <cell r="B353" t="str">
            <v>콘크리트타설</v>
          </cell>
          <cell r="C353" t="str">
            <v>(무근,VIB제외)</v>
          </cell>
          <cell r="D353" t="str">
            <v>M3</v>
          </cell>
          <cell r="E353">
            <v>105</v>
          </cell>
        </row>
        <row r="356">
          <cell r="B356" t="str">
            <v>합판거푸집</v>
          </cell>
          <cell r="C356" t="str">
            <v>(3회 0- 7M)</v>
          </cell>
          <cell r="D356" t="str">
            <v>M2</v>
          </cell>
          <cell r="E356">
            <v>1763</v>
          </cell>
        </row>
        <row r="357">
          <cell r="B357" t="str">
            <v>합판거푸집</v>
          </cell>
          <cell r="C357" t="str">
            <v>(3회 7-10M)</v>
          </cell>
          <cell r="D357" t="str">
            <v>M2</v>
          </cell>
          <cell r="E357">
            <v>399</v>
          </cell>
        </row>
        <row r="358">
          <cell r="B358" t="str">
            <v>합판거푸집</v>
          </cell>
          <cell r="C358" t="str">
            <v>(4 회)</v>
          </cell>
          <cell r="D358" t="str">
            <v>M2</v>
          </cell>
          <cell r="E358">
            <v>371</v>
          </cell>
        </row>
        <row r="359">
          <cell r="B359" t="str">
            <v>합판거푸집</v>
          </cell>
          <cell r="C359" t="str">
            <v>(6 회)</v>
          </cell>
          <cell r="D359" t="str">
            <v>M2</v>
          </cell>
          <cell r="E359">
            <v>32</v>
          </cell>
        </row>
        <row r="360">
          <cell r="B360" t="str">
            <v>문양거푸집(0-7M)</v>
          </cell>
          <cell r="C360" t="str">
            <v>20회사용</v>
          </cell>
          <cell r="D360" t="str">
            <v>M2</v>
          </cell>
          <cell r="E360">
            <v>334</v>
          </cell>
        </row>
        <row r="362">
          <cell r="B362" t="str">
            <v>강관비계</v>
          </cell>
          <cell r="D362" t="str">
            <v>M2</v>
          </cell>
          <cell r="E362">
            <v>1410</v>
          </cell>
        </row>
        <row r="364">
          <cell r="B364" t="str">
            <v>목재동바리</v>
          </cell>
          <cell r="C364" t="str">
            <v>(4 회)</v>
          </cell>
          <cell r="D364" t="str">
            <v>공/M3</v>
          </cell>
          <cell r="E364">
            <v>519</v>
          </cell>
        </row>
        <row r="365">
          <cell r="B365" t="str">
            <v>강관동바리</v>
          </cell>
          <cell r="C365" t="str">
            <v>(교량용)</v>
          </cell>
          <cell r="D365" t="str">
            <v>공/M3</v>
          </cell>
          <cell r="E365">
            <v>137</v>
          </cell>
        </row>
        <row r="366">
          <cell r="B366" t="str">
            <v>목재동바리</v>
          </cell>
          <cell r="C366" t="str">
            <v>(1 회)</v>
          </cell>
          <cell r="D366" t="str">
            <v>공/M3</v>
          </cell>
          <cell r="E366">
            <v>82</v>
          </cell>
        </row>
        <row r="369">
          <cell r="B369" t="str">
            <v>교좌장치(가흥육교)</v>
          </cell>
          <cell r="C369" t="str">
            <v>100TON,고정단</v>
          </cell>
          <cell r="D369" t="str">
            <v>EA</v>
          </cell>
          <cell r="E369">
            <v>2</v>
          </cell>
        </row>
        <row r="370">
          <cell r="B370" t="str">
            <v>교좌장치(가흥육교)</v>
          </cell>
          <cell r="C370" t="str">
            <v>100TON,종방향.가동</v>
          </cell>
          <cell r="D370" t="str">
            <v>EA</v>
          </cell>
          <cell r="E370">
            <v>2</v>
          </cell>
        </row>
        <row r="371">
          <cell r="B371" t="str">
            <v>교좌장치(가흥육교)</v>
          </cell>
          <cell r="C371" t="str">
            <v>100TON,횡방향,가동</v>
          </cell>
          <cell r="D371" t="str">
            <v>EA</v>
          </cell>
          <cell r="E371">
            <v>9</v>
          </cell>
        </row>
        <row r="372">
          <cell r="B372" t="str">
            <v>교좌장치(가흥육교)</v>
          </cell>
          <cell r="C372" t="str">
            <v>100TON,양방향,가동</v>
          </cell>
          <cell r="D372" t="str">
            <v>EA</v>
          </cell>
          <cell r="E372">
            <v>9</v>
          </cell>
        </row>
        <row r="374">
          <cell r="B374" t="str">
            <v>신축이음장치</v>
          </cell>
          <cell r="C374" t="str">
            <v>(KR-N035)</v>
          </cell>
          <cell r="D374" t="str">
            <v>M</v>
          </cell>
          <cell r="E374">
            <v>48</v>
          </cell>
        </row>
        <row r="376">
          <cell r="B376" t="str">
            <v>P.S.C빔제작</v>
          </cell>
          <cell r="C376" t="str">
            <v>(L=25 M)</v>
          </cell>
          <cell r="D376" t="str">
            <v>본</v>
          </cell>
          <cell r="E376">
            <v>11</v>
          </cell>
        </row>
        <row r="377">
          <cell r="B377" t="str">
            <v>P.S.C빔운반및가설</v>
          </cell>
          <cell r="C377" t="str">
            <v>(L=25 M)</v>
          </cell>
          <cell r="D377" t="str">
            <v>EA</v>
          </cell>
          <cell r="E377">
            <v>11</v>
          </cell>
        </row>
        <row r="380">
          <cell r="B380" t="str">
            <v>강관PILE자재비</v>
          </cell>
          <cell r="C380" t="str">
            <v>(φ508.0M/M,T=12M/M)</v>
          </cell>
          <cell r="D380" t="str">
            <v>M</v>
          </cell>
          <cell r="E380">
            <v>726</v>
          </cell>
        </row>
        <row r="381">
          <cell r="B381" t="str">
            <v>강관PILE천공및항타</v>
          </cell>
          <cell r="C381" t="str">
            <v>(φ508M/M,토사,직항)</v>
          </cell>
          <cell r="D381" t="str">
            <v>M</v>
          </cell>
          <cell r="E381">
            <v>257.39999999999998</v>
          </cell>
        </row>
        <row r="382">
          <cell r="B382" t="str">
            <v>강관PILE천공및항타</v>
          </cell>
          <cell r="C382" t="str">
            <v>(φ508MM,풍화암,직항</v>
          </cell>
          <cell r="D382" t="str">
            <v>M</v>
          </cell>
          <cell r="E382">
            <v>442.2</v>
          </cell>
        </row>
        <row r="383">
          <cell r="B383" t="str">
            <v>두부및선단보강</v>
          </cell>
          <cell r="C383" t="str">
            <v>(φ508.0 M/M)</v>
          </cell>
          <cell r="D383" t="str">
            <v>EA</v>
          </cell>
          <cell r="E383">
            <v>132</v>
          </cell>
        </row>
        <row r="385">
          <cell r="B385" t="str">
            <v>슬라브양생</v>
          </cell>
          <cell r="C385" t="str">
            <v>(피막양생재)</v>
          </cell>
          <cell r="D385" t="str">
            <v>M2</v>
          </cell>
          <cell r="E385">
            <v>560</v>
          </cell>
        </row>
        <row r="386">
          <cell r="B386" t="str">
            <v>교면방수</v>
          </cell>
          <cell r="C386" t="str">
            <v>(도막방수)</v>
          </cell>
          <cell r="D386" t="str">
            <v>M2</v>
          </cell>
          <cell r="E386">
            <v>560</v>
          </cell>
        </row>
        <row r="387">
          <cell r="B387" t="str">
            <v>슬라브면고르기</v>
          </cell>
          <cell r="D387" t="str">
            <v>M2</v>
          </cell>
          <cell r="E387">
            <v>560</v>
          </cell>
        </row>
        <row r="388">
          <cell r="B388" t="str">
            <v>스페이샤설치</v>
          </cell>
          <cell r="D388" t="str">
            <v>M2</v>
          </cell>
          <cell r="E388">
            <v>3526</v>
          </cell>
        </row>
        <row r="389">
          <cell r="B389" t="str">
            <v>아스팔트방수</v>
          </cell>
          <cell r="C389" t="str">
            <v>(2 회)</v>
          </cell>
          <cell r="D389" t="str">
            <v>M2</v>
          </cell>
          <cell r="E389">
            <v>611</v>
          </cell>
        </row>
        <row r="391">
          <cell r="B391" t="str">
            <v>육교용집수구</v>
          </cell>
          <cell r="C391" t="str">
            <v>(주 철)</v>
          </cell>
          <cell r="D391" t="str">
            <v>EA</v>
          </cell>
          <cell r="E391">
            <v>2</v>
          </cell>
        </row>
        <row r="392">
          <cell r="B392" t="str">
            <v>직  관</v>
          </cell>
          <cell r="C392" t="str">
            <v>(Φ150)</v>
          </cell>
          <cell r="D392" t="str">
            <v>M</v>
          </cell>
          <cell r="E392">
            <v>9</v>
          </cell>
        </row>
        <row r="393">
          <cell r="B393" t="str">
            <v>정착부</v>
          </cell>
          <cell r="D393" t="str">
            <v>EA</v>
          </cell>
          <cell r="E393">
            <v>3</v>
          </cell>
        </row>
        <row r="395">
          <cell r="B395" t="str">
            <v>T.B.M 설치</v>
          </cell>
          <cell r="D395" t="str">
            <v>EA</v>
          </cell>
          <cell r="E395">
            <v>2</v>
          </cell>
        </row>
        <row r="397">
          <cell r="B397" t="str">
            <v>DOWEL BAR 설치</v>
          </cell>
          <cell r="C397" t="str">
            <v>(D25,L=600)</v>
          </cell>
          <cell r="D397" t="str">
            <v>EA</v>
          </cell>
          <cell r="E397">
            <v>118</v>
          </cell>
        </row>
        <row r="398">
          <cell r="B398" t="str">
            <v>DOWEL BAR 설치</v>
          </cell>
          <cell r="C398" t="str">
            <v>(D25,L=800)</v>
          </cell>
          <cell r="D398" t="str">
            <v>EA</v>
          </cell>
          <cell r="E398">
            <v>12</v>
          </cell>
        </row>
        <row r="401">
          <cell r="B401" t="str">
            <v>스치로폴</v>
          </cell>
          <cell r="C401" t="str">
            <v>(T=10 M/M)</v>
          </cell>
          <cell r="D401" t="str">
            <v>M2</v>
          </cell>
          <cell r="E401">
            <v>73</v>
          </cell>
        </row>
        <row r="402">
          <cell r="B402" t="str">
            <v>스치로폴</v>
          </cell>
          <cell r="C402" t="str">
            <v>(T=20 M/M)</v>
          </cell>
          <cell r="D402" t="str">
            <v>M2</v>
          </cell>
          <cell r="E402">
            <v>54</v>
          </cell>
        </row>
        <row r="404">
          <cell r="B404" t="str">
            <v>교명판</v>
          </cell>
          <cell r="D404" t="str">
            <v>EA</v>
          </cell>
          <cell r="E404">
            <v>4</v>
          </cell>
        </row>
        <row r="405">
          <cell r="B405" t="str">
            <v>설명판</v>
          </cell>
          <cell r="D405" t="str">
            <v>EA</v>
          </cell>
          <cell r="E405">
            <v>4</v>
          </cell>
        </row>
        <row r="406">
          <cell r="B406" t="str">
            <v>교명주</v>
          </cell>
          <cell r="C406" t="str">
            <v>(화강암)</v>
          </cell>
          <cell r="D406" t="str">
            <v>EA</v>
          </cell>
          <cell r="E406">
            <v>4</v>
          </cell>
        </row>
        <row r="407">
          <cell r="B407" t="str">
            <v>전선관설치</v>
          </cell>
          <cell r="C407" t="str">
            <v>(PVC,D150 M/M)</v>
          </cell>
          <cell r="D407" t="str">
            <v>M</v>
          </cell>
          <cell r="E407">
            <v>72</v>
          </cell>
        </row>
        <row r="408">
          <cell r="B408" t="str">
            <v>스라브 NOTCH</v>
          </cell>
          <cell r="C408" t="str">
            <v>(알루미늄 30*20)</v>
          </cell>
          <cell r="D408" t="str">
            <v>M</v>
          </cell>
          <cell r="E408">
            <v>100</v>
          </cell>
        </row>
        <row r="410">
          <cell r="B410" t="str">
            <v>철근가공조립</v>
          </cell>
          <cell r="C410" t="str">
            <v>(간 단)</v>
          </cell>
          <cell r="D410" t="str">
            <v>TON</v>
          </cell>
          <cell r="E410">
            <v>1.054</v>
          </cell>
        </row>
        <row r="411">
          <cell r="B411" t="str">
            <v>철근가공조립</v>
          </cell>
          <cell r="C411" t="str">
            <v>(보 통)</v>
          </cell>
          <cell r="D411" t="str">
            <v>TON</v>
          </cell>
          <cell r="E411">
            <v>45.485999999999997</v>
          </cell>
        </row>
        <row r="412">
          <cell r="B412" t="str">
            <v>철근가공조립</v>
          </cell>
          <cell r="C412" t="str">
            <v>(복 잡)</v>
          </cell>
          <cell r="D412" t="str">
            <v>TON</v>
          </cell>
          <cell r="E412">
            <v>281.65600000000001</v>
          </cell>
        </row>
        <row r="414">
          <cell r="B414" t="str">
            <v>무수축몰탈</v>
          </cell>
          <cell r="D414" t="str">
            <v>M3</v>
          </cell>
          <cell r="E414">
            <v>0.84699999999999998</v>
          </cell>
        </row>
        <row r="415">
          <cell r="B415" t="str">
            <v>무수축콘크리트</v>
          </cell>
          <cell r="D415" t="str">
            <v>M3</v>
          </cell>
          <cell r="E415">
            <v>8.4</v>
          </cell>
        </row>
        <row r="416">
          <cell r="B416" t="str">
            <v>교대및교각번호판설치</v>
          </cell>
          <cell r="C416" t="str">
            <v>(600x600)</v>
          </cell>
          <cell r="D416" t="str">
            <v>EA</v>
          </cell>
          <cell r="E416">
            <v>4</v>
          </cell>
        </row>
        <row r="418">
          <cell r="B418" t="str">
            <v>교대법면보호</v>
          </cell>
          <cell r="C418" t="str">
            <v>(기초및천단)</v>
          </cell>
          <cell r="D418" t="str">
            <v>M</v>
          </cell>
          <cell r="E418">
            <v>50</v>
          </cell>
        </row>
        <row r="419">
          <cell r="B419" t="str">
            <v>교대보호공</v>
          </cell>
          <cell r="C419" t="str">
            <v>(블럭:228*112*60)</v>
          </cell>
          <cell r="D419" t="str">
            <v>M2</v>
          </cell>
          <cell r="E419">
            <v>234</v>
          </cell>
        </row>
        <row r="420">
          <cell r="B420" t="str">
            <v>교대보호도수로</v>
          </cell>
          <cell r="C420" t="str">
            <v>(B=0.3M)</v>
          </cell>
          <cell r="D420" t="str">
            <v>M</v>
          </cell>
          <cell r="E420">
            <v>12</v>
          </cell>
        </row>
        <row r="421">
          <cell r="B421" t="str">
            <v>구조물뒷채움</v>
          </cell>
          <cell r="D421" t="str">
            <v>M3</v>
          </cell>
          <cell r="E421">
            <v>34</v>
          </cell>
        </row>
        <row r="422">
          <cell r="B422" t="str">
            <v>레미콘</v>
          </cell>
          <cell r="C422" t="str">
            <v>40-180-12</v>
          </cell>
          <cell r="D422" t="str">
            <v>M3</v>
          </cell>
          <cell r="E422">
            <v>3</v>
          </cell>
        </row>
        <row r="423">
          <cell r="B423" t="str">
            <v>레미콘</v>
          </cell>
          <cell r="C423" t="str">
            <v>40-160- 8</v>
          </cell>
          <cell r="D423" t="str">
            <v>M3</v>
          </cell>
          <cell r="E423">
            <v>38</v>
          </cell>
        </row>
        <row r="425">
          <cell r="B425" t="str">
            <v>PVC PIPE 설치</v>
          </cell>
          <cell r="C425" t="str">
            <v>(D=100 M/M)</v>
          </cell>
          <cell r="D425" t="str">
            <v>M</v>
          </cell>
          <cell r="E425">
            <v>9</v>
          </cell>
        </row>
        <row r="426">
          <cell r="B426" t="str">
            <v>기초잡석부설및다짐</v>
          </cell>
          <cell r="D426" t="str">
            <v>M3</v>
          </cell>
          <cell r="E426">
            <v>38</v>
          </cell>
        </row>
        <row r="427">
          <cell r="B427" t="str">
            <v>부직포</v>
          </cell>
          <cell r="D427" t="str">
            <v>M2</v>
          </cell>
          <cell r="E427">
            <v>47</v>
          </cell>
        </row>
        <row r="428">
          <cell r="B428" t="str">
            <v>우레탄실란트</v>
          </cell>
          <cell r="D428" t="str">
            <v>KG</v>
          </cell>
          <cell r="E428">
            <v>9</v>
          </cell>
        </row>
        <row r="430">
          <cell r="B430" t="str">
            <v>철근운반</v>
          </cell>
          <cell r="D430" t="str">
            <v>TON</v>
          </cell>
          <cell r="E430">
            <v>338</v>
          </cell>
        </row>
        <row r="431">
          <cell r="B431" t="str">
            <v>시멘트운반</v>
          </cell>
          <cell r="C431" t="str">
            <v>(40 KG/대)</v>
          </cell>
          <cell r="D431" t="str">
            <v>대</v>
          </cell>
          <cell r="E431">
            <v>215</v>
          </cell>
        </row>
        <row r="435">
          <cell r="B435" t="str">
            <v>레미콘</v>
          </cell>
          <cell r="C435" t="str">
            <v>25-350-12</v>
          </cell>
          <cell r="D435" t="str">
            <v>M3</v>
          </cell>
          <cell r="E435">
            <v>184</v>
          </cell>
        </row>
        <row r="436">
          <cell r="B436" t="str">
            <v>레미콘</v>
          </cell>
          <cell r="C436" t="str">
            <v>25-270-12</v>
          </cell>
          <cell r="D436" t="str">
            <v>M3</v>
          </cell>
          <cell r="E436">
            <v>424</v>
          </cell>
        </row>
        <row r="437">
          <cell r="B437" t="str">
            <v>레미콘</v>
          </cell>
          <cell r="C437" t="str">
            <v>25-240-12</v>
          </cell>
          <cell r="D437" t="str">
            <v>M3</v>
          </cell>
          <cell r="E437">
            <v>1672</v>
          </cell>
        </row>
        <row r="438">
          <cell r="B438" t="str">
            <v>레미콘</v>
          </cell>
          <cell r="C438" t="str">
            <v>25-210-12</v>
          </cell>
          <cell r="D438" t="str">
            <v>M3</v>
          </cell>
          <cell r="E438">
            <v>103</v>
          </cell>
        </row>
        <row r="439">
          <cell r="B439" t="str">
            <v>레미콘</v>
          </cell>
          <cell r="C439" t="str">
            <v>40-160- 8</v>
          </cell>
          <cell r="D439" t="str">
            <v>M3</v>
          </cell>
          <cell r="E439">
            <v>107</v>
          </cell>
        </row>
        <row r="441">
          <cell r="B441" t="str">
            <v>철  근</v>
          </cell>
          <cell r="C441" t="str">
            <v>D 10 M/M</v>
          </cell>
          <cell r="D441" t="str">
            <v>TON</v>
          </cell>
          <cell r="E441">
            <v>0.442</v>
          </cell>
        </row>
        <row r="442">
          <cell r="B442" t="str">
            <v>철  근</v>
          </cell>
          <cell r="C442" t="str">
            <v>D 13 M/M</v>
          </cell>
          <cell r="D442" t="str">
            <v>TON</v>
          </cell>
          <cell r="E442">
            <v>2.5680000000000001</v>
          </cell>
        </row>
        <row r="443">
          <cell r="B443" t="str">
            <v>철  근</v>
          </cell>
          <cell r="C443" t="str">
            <v>D 16 M/M 이상</v>
          </cell>
          <cell r="D443" t="str">
            <v>TON</v>
          </cell>
          <cell r="E443">
            <v>258.44600000000003</v>
          </cell>
        </row>
        <row r="444">
          <cell r="B444" t="str">
            <v>철  근</v>
          </cell>
          <cell r="C444" t="str">
            <v>H 13 M/M</v>
          </cell>
          <cell r="D444" t="str">
            <v>TON</v>
          </cell>
          <cell r="E444">
            <v>18.562000000000001</v>
          </cell>
        </row>
        <row r="445">
          <cell r="B445" t="str">
            <v>철  근</v>
          </cell>
          <cell r="C445" t="str">
            <v>H 16 M/M 이상</v>
          </cell>
          <cell r="D445" t="str">
            <v>TON</v>
          </cell>
          <cell r="E445">
            <v>57.96</v>
          </cell>
        </row>
        <row r="446">
          <cell r="B446" t="str">
            <v>고  철</v>
          </cell>
          <cell r="D446" t="str">
            <v>TON</v>
          </cell>
          <cell r="E446">
            <v>10.138999999999999</v>
          </cell>
        </row>
        <row r="451">
          <cell r="B451" t="str">
            <v>구조물터파기</v>
          </cell>
          <cell r="C451" t="str">
            <v>(육상토사0-4M)</v>
          </cell>
          <cell r="D451" t="str">
            <v>M3</v>
          </cell>
          <cell r="E451">
            <v>3145</v>
          </cell>
        </row>
        <row r="452">
          <cell r="B452" t="str">
            <v>되메우기및다짐</v>
          </cell>
          <cell r="C452" t="str">
            <v>(인력50%+기계50%)</v>
          </cell>
          <cell r="D452" t="str">
            <v>M3</v>
          </cell>
          <cell r="E452">
            <v>2472</v>
          </cell>
        </row>
        <row r="455">
          <cell r="B455" t="str">
            <v>콘크리트펌프카타설</v>
          </cell>
          <cell r="C455" t="str">
            <v>(철  근)</v>
          </cell>
          <cell r="D455" t="str">
            <v>M3</v>
          </cell>
          <cell r="E455">
            <v>1246</v>
          </cell>
        </row>
        <row r="456">
          <cell r="B456" t="str">
            <v>콘크리트타설</v>
          </cell>
          <cell r="C456" t="str">
            <v>(철근,VIB포함)</v>
          </cell>
          <cell r="D456" t="str">
            <v>M3</v>
          </cell>
          <cell r="E456">
            <v>38</v>
          </cell>
        </row>
        <row r="457">
          <cell r="B457" t="str">
            <v>콘크리트타설</v>
          </cell>
          <cell r="C457" t="str">
            <v>(무근,VIB제외)</v>
          </cell>
          <cell r="D457" t="str">
            <v>M3</v>
          </cell>
          <cell r="E457">
            <v>80</v>
          </cell>
        </row>
        <row r="460">
          <cell r="B460" t="str">
            <v>합판거푸집</v>
          </cell>
          <cell r="C460" t="str">
            <v>(3회 0- 7M)</v>
          </cell>
          <cell r="D460" t="str">
            <v>M2</v>
          </cell>
          <cell r="E460">
            <v>1765</v>
          </cell>
        </row>
        <row r="461">
          <cell r="B461" t="str">
            <v>합판거푸집</v>
          </cell>
          <cell r="C461" t="str">
            <v>(4 회)</v>
          </cell>
          <cell r="D461" t="str">
            <v>M2</v>
          </cell>
          <cell r="E461">
            <v>246</v>
          </cell>
        </row>
        <row r="462">
          <cell r="B462" t="str">
            <v>합판거푸집</v>
          </cell>
          <cell r="C462" t="str">
            <v>(6 회)</v>
          </cell>
          <cell r="D462" t="str">
            <v>M2</v>
          </cell>
          <cell r="E462">
            <v>38</v>
          </cell>
        </row>
        <row r="463">
          <cell r="B463" t="str">
            <v>문양거푸집(0-7M)</v>
          </cell>
          <cell r="C463" t="str">
            <v>20회사용</v>
          </cell>
          <cell r="D463" t="str">
            <v>M2</v>
          </cell>
          <cell r="E463">
            <v>58</v>
          </cell>
        </row>
        <row r="465">
          <cell r="B465" t="str">
            <v>강관비계</v>
          </cell>
          <cell r="D465" t="str">
            <v>M2</v>
          </cell>
          <cell r="E465">
            <v>706</v>
          </cell>
        </row>
        <row r="466">
          <cell r="B466" t="str">
            <v>강관동바리</v>
          </cell>
          <cell r="C466" t="str">
            <v>(교량용)</v>
          </cell>
          <cell r="D466" t="str">
            <v>공/M3</v>
          </cell>
          <cell r="E466">
            <v>2053</v>
          </cell>
        </row>
        <row r="468">
          <cell r="B468" t="str">
            <v>강관PILE자재비</v>
          </cell>
          <cell r="C468" t="str">
            <v>(φ508.0M/M,T=12M/M)</v>
          </cell>
          <cell r="D468" t="str">
            <v>M</v>
          </cell>
          <cell r="E468">
            <v>330</v>
          </cell>
        </row>
        <row r="469">
          <cell r="B469" t="str">
            <v>강관PILE천공및항타</v>
          </cell>
          <cell r="C469" t="str">
            <v>(φ508M/M,토사,직항)</v>
          </cell>
          <cell r="D469" t="str">
            <v>M</v>
          </cell>
          <cell r="E469">
            <v>150</v>
          </cell>
        </row>
        <row r="470">
          <cell r="B470" t="str">
            <v>강관PILE천공및항타</v>
          </cell>
          <cell r="C470" t="str">
            <v>(φ508MM,풍화암,직항</v>
          </cell>
          <cell r="D470" t="str">
            <v>M</v>
          </cell>
          <cell r="E470">
            <v>180</v>
          </cell>
        </row>
        <row r="471">
          <cell r="B471" t="str">
            <v>두부및선단보강</v>
          </cell>
          <cell r="C471" t="str">
            <v>(φ508.0 M/M)</v>
          </cell>
          <cell r="D471" t="str">
            <v>EA</v>
          </cell>
          <cell r="E471">
            <v>60</v>
          </cell>
        </row>
        <row r="473">
          <cell r="B473" t="str">
            <v>스페이샤설치</v>
          </cell>
          <cell r="D473" t="str">
            <v>M2</v>
          </cell>
          <cell r="E473">
            <v>2726</v>
          </cell>
        </row>
        <row r="474">
          <cell r="B474" t="str">
            <v>아스팔트방수</v>
          </cell>
          <cell r="C474" t="str">
            <v>(2 회)</v>
          </cell>
          <cell r="D474" t="str">
            <v>M2</v>
          </cell>
          <cell r="E474">
            <v>978</v>
          </cell>
        </row>
        <row r="475">
          <cell r="B475" t="str">
            <v>T.B.M 설치</v>
          </cell>
          <cell r="D475" t="str">
            <v>EA</v>
          </cell>
          <cell r="E475">
            <v>1</v>
          </cell>
        </row>
        <row r="477">
          <cell r="B477" t="str">
            <v>DOWEL BAR 설치</v>
          </cell>
          <cell r="C477" t="str">
            <v>(D25,L=600)</v>
          </cell>
          <cell r="D477" t="str">
            <v>EA</v>
          </cell>
          <cell r="E477">
            <v>144</v>
          </cell>
        </row>
        <row r="478">
          <cell r="B478" t="str">
            <v>DOWEL BAR 설치</v>
          </cell>
          <cell r="C478" t="str">
            <v>(D25,L=800)</v>
          </cell>
          <cell r="D478" t="str">
            <v>EA</v>
          </cell>
          <cell r="E478">
            <v>130</v>
          </cell>
        </row>
        <row r="480">
          <cell r="B480" t="str">
            <v>스치로폴</v>
          </cell>
          <cell r="C480" t="str">
            <v>(T=20 M/M)</v>
          </cell>
          <cell r="D480" t="str">
            <v>M2</v>
          </cell>
          <cell r="E480">
            <v>51</v>
          </cell>
        </row>
        <row r="482">
          <cell r="B482" t="str">
            <v>철근가공조립</v>
          </cell>
          <cell r="C482" t="str">
            <v>(간 단)</v>
          </cell>
          <cell r="D482" t="str">
            <v>TON</v>
          </cell>
          <cell r="E482">
            <v>5.0789999999999997</v>
          </cell>
        </row>
        <row r="483">
          <cell r="B483" t="str">
            <v>철근가공조립</v>
          </cell>
          <cell r="C483" t="str">
            <v>(보 통)</v>
          </cell>
          <cell r="D483" t="str">
            <v>TON</v>
          </cell>
          <cell r="E483">
            <v>22.61</v>
          </cell>
        </row>
        <row r="484">
          <cell r="B484" t="str">
            <v>철근가공조립</v>
          </cell>
          <cell r="C484" t="str">
            <v>(복 잡)</v>
          </cell>
          <cell r="D484" t="str">
            <v>TON</v>
          </cell>
          <cell r="E484">
            <v>186.90600000000001</v>
          </cell>
        </row>
        <row r="486">
          <cell r="B486" t="str">
            <v>PVC PIPE 설치</v>
          </cell>
          <cell r="C486" t="str">
            <v>(D=100 M/M)</v>
          </cell>
          <cell r="D486" t="str">
            <v>M</v>
          </cell>
          <cell r="E486">
            <v>10</v>
          </cell>
        </row>
        <row r="487">
          <cell r="B487" t="str">
            <v>부직포</v>
          </cell>
          <cell r="D487" t="str">
            <v>M2</v>
          </cell>
          <cell r="E487">
            <v>45</v>
          </cell>
        </row>
        <row r="488">
          <cell r="B488" t="str">
            <v>기초잡석부설및다짐</v>
          </cell>
          <cell r="D488" t="str">
            <v>M3</v>
          </cell>
          <cell r="E488">
            <v>44</v>
          </cell>
        </row>
        <row r="489">
          <cell r="B489" t="str">
            <v>우레탄실란트</v>
          </cell>
          <cell r="D489" t="str">
            <v>KG</v>
          </cell>
          <cell r="E489">
            <v>0.32800000000000001</v>
          </cell>
        </row>
        <row r="490">
          <cell r="B490" t="str">
            <v>난간설치</v>
          </cell>
          <cell r="D490" t="str">
            <v>M</v>
          </cell>
          <cell r="E490">
            <v>31.6</v>
          </cell>
        </row>
        <row r="491">
          <cell r="B491" t="str">
            <v>지수판설치</v>
          </cell>
          <cell r="C491" t="str">
            <v>(d200 * 5)</v>
          </cell>
          <cell r="D491" t="str">
            <v>M</v>
          </cell>
          <cell r="E491">
            <v>24</v>
          </cell>
        </row>
        <row r="493">
          <cell r="B493" t="str">
            <v>철근운반</v>
          </cell>
          <cell r="D493" t="str">
            <v>TON</v>
          </cell>
          <cell r="E493">
            <v>216</v>
          </cell>
        </row>
        <row r="497">
          <cell r="B497" t="str">
            <v>레미콘</v>
          </cell>
          <cell r="C497" t="str">
            <v>25-270-12</v>
          </cell>
          <cell r="D497" t="str">
            <v>M3</v>
          </cell>
          <cell r="E497">
            <v>997</v>
          </cell>
        </row>
        <row r="498">
          <cell r="B498" t="str">
            <v>레미콘</v>
          </cell>
          <cell r="C498" t="str">
            <v>25-240-12</v>
          </cell>
          <cell r="D498" t="str">
            <v>M3</v>
          </cell>
          <cell r="E498">
            <v>261</v>
          </cell>
        </row>
        <row r="499">
          <cell r="B499" t="str">
            <v>레미콘</v>
          </cell>
          <cell r="C499" t="str">
            <v>25-210-12</v>
          </cell>
          <cell r="D499" t="str">
            <v>M3</v>
          </cell>
          <cell r="E499">
            <v>38</v>
          </cell>
        </row>
        <row r="500">
          <cell r="B500" t="str">
            <v>레미콘</v>
          </cell>
          <cell r="C500" t="str">
            <v>40-160- 8</v>
          </cell>
          <cell r="D500" t="str">
            <v>M3</v>
          </cell>
          <cell r="E500">
            <v>81</v>
          </cell>
        </row>
        <row r="502">
          <cell r="B502" t="str">
            <v>철  근</v>
          </cell>
          <cell r="C502" t="str">
            <v>D 10 M/M</v>
          </cell>
          <cell r="D502" t="str">
            <v>TON</v>
          </cell>
          <cell r="E502">
            <v>1.0580000000000001</v>
          </cell>
        </row>
        <row r="503">
          <cell r="B503" t="str">
            <v>철  근</v>
          </cell>
          <cell r="C503" t="str">
            <v>D 13 M/M</v>
          </cell>
          <cell r="D503" t="str">
            <v>TON</v>
          </cell>
          <cell r="E503">
            <v>1.1719999999999999</v>
          </cell>
        </row>
        <row r="504">
          <cell r="B504" t="str">
            <v>철  근</v>
          </cell>
          <cell r="C504" t="str">
            <v>D 16 M/M 이상</v>
          </cell>
          <cell r="D504" t="str">
            <v>TON</v>
          </cell>
          <cell r="E504">
            <v>16.460999999999999</v>
          </cell>
        </row>
        <row r="505">
          <cell r="B505" t="str">
            <v>철  근</v>
          </cell>
          <cell r="C505" t="str">
            <v>H 13 M/M</v>
          </cell>
          <cell r="D505" t="str">
            <v>TON</v>
          </cell>
          <cell r="E505">
            <v>1.4710000000000001</v>
          </cell>
        </row>
        <row r="506">
          <cell r="B506" t="str">
            <v>철  근</v>
          </cell>
          <cell r="C506" t="str">
            <v>H 16 M/M 이상</v>
          </cell>
          <cell r="D506" t="str">
            <v>TON</v>
          </cell>
          <cell r="E506">
            <v>200.87</v>
          </cell>
        </row>
        <row r="507">
          <cell r="B507" t="str">
            <v>고  철</v>
          </cell>
          <cell r="D507" t="str">
            <v>TON</v>
          </cell>
          <cell r="E507">
            <v>6.63</v>
          </cell>
        </row>
        <row r="512">
          <cell r="B512" t="str">
            <v>구조물터파기</v>
          </cell>
          <cell r="C512" t="str">
            <v>(육상토사0-4M)</v>
          </cell>
          <cell r="D512" t="str">
            <v>M3</v>
          </cell>
          <cell r="E512">
            <v>4018</v>
          </cell>
        </row>
        <row r="513">
          <cell r="B513" t="str">
            <v>구조물터파기</v>
          </cell>
          <cell r="C513" t="str">
            <v>(육상토사4M이상)</v>
          </cell>
          <cell r="D513" t="str">
            <v>M3</v>
          </cell>
          <cell r="E513">
            <v>237</v>
          </cell>
        </row>
        <row r="514">
          <cell r="B514" t="str">
            <v>되메우기및다짐</v>
          </cell>
          <cell r="C514" t="str">
            <v>(인력50%+기계50%)</v>
          </cell>
          <cell r="D514" t="str">
            <v>M3</v>
          </cell>
          <cell r="E514">
            <v>2446</v>
          </cell>
        </row>
        <row r="515">
          <cell r="B515" t="str">
            <v>구조물뒷채움</v>
          </cell>
          <cell r="D515" t="str">
            <v>M3</v>
          </cell>
          <cell r="E515">
            <v>1865</v>
          </cell>
        </row>
        <row r="518">
          <cell r="B518" t="str">
            <v>콘크리트펌프카타설</v>
          </cell>
          <cell r="C518" t="str">
            <v>(철  근)</v>
          </cell>
          <cell r="D518" t="str">
            <v>M3</v>
          </cell>
          <cell r="E518">
            <v>2434</v>
          </cell>
        </row>
        <row r="519">
          <cell r="B519" t="str">
            <v>콘크리트타설</v>
          </cell>
          <cell r="C519" t="str">
            <v>(철근,VIB포함)</v>
          </cell>
          <cell r="D519" t="str">
            <v>M3</v>
          </cell>
          <cell r="E519">
            <v>42</v>
          </cell>
        </row>
        <row r="520">
          <cell r="B520" t="str">
            <v>콘크리트타설</v>
          </cell>
          <cell r="C520" t="str">
            <v>(무근,VIB포함)</v>
          </cell>
          <cell r="D520" t="str">
            <v>M3</v>
          </cell>
          <cell r="E520">
            <v>980</v>
          </cell>
        </row>
        <row r="521">
          <cell r="B521" t="str">
            <v>콘크리트타설</v>
          </cell>
          <cell r="C521" t="str">
            <v>(무근,VIB제외)</v>
          </cell>
          <cell r="D521" t="str">
            <v>M3</v>
          </cell>
          <cell r="E521">
            <v>18</v>
          </cell>
        </row>
        <row r="524">
          <cell r="B524" t="str">
            <v>합판거푸집</v>
          </cell>
          <cell r="C524" t="str">
            <v>(3회 0- 7M)</v>
          </cell>
          <cell r="D524" t="str">
            <v>M2</v>
          </cell>
          <cell r="E524">
            <v>1861</v>
          </cell>
        </row>
        <row r="525">
          <cell r="B525" t="str">
            <v>합판거푸집</v>
          </cell>
          <cell r="C525" t="str">
            <v>(3회 7-10M)</v>
          </cell>
          <cell r="D525" t="str">
            <v>M2</v>
          </cell>
          <cell r="E525">
            <v>396</v>
          </cell>
        </row>
        <row r="526">
          <cell r="B526" t="str">
            <v>합판거푸집</v>
          </cell>
          <cell r="C526" t="str">
            <v>(4 회)</v>
          </cell>
          <cell r="D526" t="str">
            <v>M2</v>
          </cell>
          <cell r="E526">
            <v>346</v>
          </cell>
        </row>
        <row r="527">
          <cell r="B527" t="str">
            <v>합판거푸집</v>
          </cell>
          <cell r="C527" t="str">
            <v>(6 회)</v>
          </cell>
          <cell r="D527" t="str">
            <v>M2</v>
          </cell>
          <cell r="E527">
            <v>357</v>
          </cell>
        </row>
        <row r="528">
          <cell r="B528" t="str">
            <v>문양거푸집(0-7M)</v>
          </cell>
          <cell r="C528" t="str">
            <v>20회사용</v>
          </cell>
          <cell r="D528" t="str">
            <v>M2</v>
          </cell>
          <cell r="E528">
            <v>516</v>
          </cell>
        </row>
        <row r="530">
          <cell r="B530" t="str">
            <v>강관비계</v>
          </cell>
          <cell r="D530" t="str">
            <v>M2</v>
          </cell>
          <cell r="E530">
            <v>1806</v>
          </cell>
        </row>
        <row r="532">
          <cell r="B532" t="str">
            <v>목재동바리</v>
          </cell>
          <cell r="C532" t="str">
            <v>(1 회)</v>
          </cell>
          <cell r="D532" t="str">
            <v>공/M3</v>
          </cell>
          <cell r="E532">
            <v>105</v>
          </cell>
        </row>
        <row r="533">
          <cell r="B533" t="str">
            <v>목재동바리</v>
          </cell>
          <cell r="C533" t="str">
            <v>(4 회)</v>
          </cell>
          <cell r="D533" t="str">
            <v>공/M3</v>
          </cell>
          <cell r="E533">
            <v>592</v>
          </cell>
        </row>
        <row r="534">
          <cell r="B534" t="str">
            <v>강관동바리</v>
          </cell>
          <cell r="C534" t="str">
            <v>(교량용)</v>
          </cell>
          <cell r="D534" t="str">
            <v>공/M3</v>
          </cell>
          <cell r="E534">
            <v>127</v>
          </cell>
        </row>
        <row r="537">
          <cell r="B537" t="str">
            <v>교좌장치(내줄IC교)</v>
          </cell>
          <cell r="C537" t="str">
            <v>135TON,고정단</v>
          </cell>
          <cell r="D537" t="str">
            <v>EA</v>
          </cell>
          <cell r="E537">
            <v>2</v>
          </cell>
        </row>
        <row r="538">
          <cell r="B538" t="str">
            <v>교좌장치(내줄IC교)</v>
          </cell>
          <cell r="C538" t="str">
            <v>135TON,종방향,가동</v>
          </cell>
          <cell r="D538" t="str">
            <v>EA</v>
          </cell>
          <cell r="E538">
            <v>2</v>
          </cell>
        </row>
        <row r="539">
          <cell r="B539" t="str">
            <v>교좌장치(내줄IC교)</v>
          </cell>
          <cell r="C539" t="str">
            <v>135TON,횡방향,가동</v>
          </cell>
          <cell r="D539" t="str">
            <v>EA</v>
          </cell>
          <cell r="E539">
            <v>8</v>
          </cell>
        </row>
        <row r="540">
          <cell r="B540" t="str">
            <v>교좌장치(내줄IC교)</v>
          </cell>
          <cell r="C540" t="str">
            <v>135TON,양방향,가동</v>
          </cell>
          <cell r="D540" t="str">
            <v>EA</v>
          </cell>
          <cell r="E540">
            <v>8</v>
          </cell>
        </row>
        <row r="542">
          <cell r="B542" t="str">
            <v>무수축몰탈</v>
          </cell>
          <cell r="D542" t="str">
            <v>M3</v>
          </cell>
          <cell r="E542">
            <v>0.872</v>
          </cell>
        </row>
        <row r="543">
          <cell r="B543" t="str">
            <v>무수축콘크리트</v>
          </cell>
          <cell r="D543" t="str">
            <v>M3</v>
          </cell>
          <cell r="E543">
            <v>7.3879999999999999</v>
          </cell>
        </row>
        <row r="545">
          <cell r="B545" t="str">
            <v>신축이음장치</v>
          </cell>
          <cell r="C545" t="str">
            <v>(KR-N035)</v>
          </cell>
          <cell r="D545" t="str">
            <v>M</v>
          </cell>
          <cell r="E545">
            <v>21.076000000000001</v>
          </cell>
        </row>
        <row r="546">
          <cell r="B546" t="str">
            <v>신축이음장치</v>
          </cell>
          <cell r="C546" t="str">
            <v>(KR-NO50)</v>
          </cell>
          <cell r="D546" t="str">
            <v>M</v>
          </cell>
          <cell r="E546">
            <v>21.076000000000001</v>
          </cell>
        </row>
        <row r="548">
          <cell r="B548" t="str">
            <v>슬라브양생</v>
          </cell>
          <cell r="C548" t="str">
            <v>(피막양생재)</v>
          </cell>
          <cell r="D548" t="str">
            <v>M2</v>
          </cell>
          <cell r="E548">
            <v>588</v>
          </cell>
        </row>
        <row r="549">
          <cell r="B549" t="str">
            <v>교면방수</v>
          </cell>
          <cell r="C549" t="str">
            <v>(도막방수)</v>
          </cell>
          <cell r="D549" t="str">
            <v>M2</v>
          </cell>
          <cell r="E549">
            <v>588</v>
          </cell>
        </row>
        <row r="550">
          <cell r="B550" t="str">
            <v>슬라브면고르기</v>
          </cell>
          <cell r="D550" t="str">
            <v>M2</v>
          </cell>
          <cell r="E550">
            <v>588</v>
          </cell>
        </row>
        <row r="551">
          <cell r="B551" t="str">
            <v>스페이샤설치</v>
          </cell>
          <cell r="D551" t="str">
            <v>M2</v>
          </cell>
          <cell r="E551">
            <v>4064</v>
          </cell>
        </row>
        <row r="552">
          <cell r="B552" t="str">
            <v>아스팔트방수</v>
          </cell>
          <cell r="C552" t="str">
            <v>(2 회)</v>
          </cell>
          <cell r="D552" t="str">
            <v>M2</v>
          </cell>
          <cell r="E552">
            <v>578</v>
          </cell>
        </row>
        <row r="554">
          <cell r="B554" t="str">
            <v>육교용집수구</v>
          </cell>
          <cell r="C554" t="str">
            <v>(주 철)</v>
          </cell>
          <cell r="D554" t="str">
            <v>EA</v>
          </cell>
          <cell r="E554">
            <v>2</v>
          </cell>
        </row>
        <row r="555">
          <cell r="B555" t="str">
            <v>직  관</v>
          </cell>
          <cell r="C555" t="str">
            <v>(Φ150)</v>
          </cell>
          <cell r="D555" t="str">
            <v>M</v>
          </cell>
          <cell r="E555">
            <v>9</v>
          </cell>
        </row>
        <row r="556">
          <cell r="B556" t="str">
            <v>정착부</v>
          </cell>
          <cell r="D556" t="str">
            <v>EA</v>
          </cell>
          <cell r="E556">
            <v>2</v>
          </cell>
        </row>
        <row r="558">
          <cell r="B558" t="str">
            <v>교명판</v>
          </cell>
          <cell r="D558" t="str">
            <v>EA</v>
          </cell>
          <cell r="E558">
            <v>4</v>
          </cell>
        </row>
        <row r="559">
          <cell r="B559" t="str">
            <v>설명판</v>
          </cell>
          <cell r="D559" t="str">
            <v>EA</v>
          </cell>
          <cell r="E559">
            <v>4</v>
          </cell>
        </row>
        <row r="560">
          <cell r="B560" t="str">
            <v>전선관설치</v>
          </cell>
          <cell r="C560" t="str">
            <v>(PVC,D150 M/M)</v>
          </cell>
          <cell r="D560" t="str">
            <v>M</v>
          </cell>
          <cell r="E560">
            <v>86</v>
          </cell>
        </row>
        <row r="561">
          <cell r="B561" t="str">
            <v>T.B.M 설치</v>
          </cell>
          <cell r="D561" t="str">
            <v>EA</v>
          </cell>
          <cell r="E561">
            <v>2</v>
          </cell>
        </row>
        <row r="563">
          <cell r="B563" t="str">
            <v>DOWEL BAR 설치</v>
          </cell>
          <cell r="C563" t="str">
            <v>(D25,L=600)</v>
          </cell>
          <cell r="D563" t="str">
            <v>EA</v>
          </cell>
          <cell r="E563">
            <v>104</v>
          </cell>
        </row>
        <row r="564">
          <cell r="B564" t="str">
            <v>DOWEL BAR 설치</v>
          </cell>
          <cell r="C564" t="str">
            <v>(D25,L=800)</v>
          </cell>
          <cell r="D564" t="str">
            <v>EA</v>
          </cell>
          <cell r="E564">
            <v>75</v>
          </cell>
        </row>
        <row r="567">
          <cell r="B567" t="str">
            <v>스치로폴</v>
          </cell>
          <cell r="C567" t="str">
            <v>(T=10 M/M)</v>
          </cell>
          <cell r="D567" t="str">
            <v>M2</v>
          </cell>
          <cell r="E567">
            <v>79</v>
          </cell>
        </row>
        <row r="568">
          <cell r="B568" t="str">
            <v>스치로폴</v>
          </cell>
          <cell r="C568" t="str">
            <v>(T=20 M/M)</v>
          </cell>
          <cell r="D568" t="str">
            <v>M2</v>
          </cell>
          <cell r="E568">
            <v>79</v>
          </cell>
        </row>
        <row r="570">
          <cell r="B570" t="str">
            <v>PVC PIPE 설치</v>
          </cell>
          <cell r="C570" t="str">
            <v>(D=100 M/M)</v>
          </cell>
          <cell r="D570" t="str">
            <v>M</v>
          </cell>
          <cell r="E570">
            <v>54</v>
          </cell>
        </row>
        <row r="571">
          <cell r="B571" t="str">
            <v>기초잡석부설및다짐</v>
          </cell>
          <cell r="D571" t="str">
            <v>M3</v>
          </cell>
          <cell r="E571">
            <v>83</v>
          </cell>
        </row>
        <row r="572">
          <cell r="B572" t="str">
            <v>부직포</v>
          </cell>
          <cell r="D572" t="str">
            <v>M2</v>
          </cell>
          <cell r="E572">
            <v>133</v>
          </cell>
        </row>
        <row r="573">
          <cell r="B573" t="str">
            <v>우레탄실란트</v>
          </cell>
          <cell r="D573" t="str">
            <v>KG</v>
          </cell>
          <cell r="E573">
            <v>45</v>
          </cell>
        </row>
        <row r="575">
          <cell r="B575" t="str">
            <v>P.S.C빔제작</v>
          </cell>
          <cell r="C575" t="str">
            <v>(L=30 M)</v>
          </cell>
          <cell r="D575" t="str">
            <v>본</v>
          </cell>
          <cell r="E575">
            <v>10</v>
          </cell>
        </row>
        <row r="576">
          <cell r="B576" t="str">
            <v>P.S.C빔운반및가설</v>
          </cell>
          <cell r="C576" t="str">
            <v>(L=30 M)</v>
          </cell>
          <cell r="D576" t="str">
            <v>본</v>
          </cell>
          <cell r="E576">
            <v>10</v>
          </cell>
        </row>
        <row r="579">
          <cell r="B579" t="str">
            <v>철근가공조립</v>
          </cell>
          <cell r="C579" t="str">
            <v>(간 단)</v>
          </cell>
          <cell r="D579" t="str">
            <v>TON</v>
          </cell>
          <cell r="E579">
            <v>1.25</v>
          </cell>
        </row>
        <row r="580">
          <cell r="B580" t="str">
            <v>철근가공조립</v>
          </cell>
          <cell r="C580" t="str">
            <v>(보 통)</v>
          </cell>
          <cell r="D580" t="str">
            <v>TON</v>
          </cell>
          <cell r="E580">
            <v>40.161000000000001</v>
          </cell>
        </row>
        <row r="581">
          <cell r="B581" t="str">
            <v>철근가공조립</v>
          </cell>
          <cell r="C581" t="str">
            <v>(복 잡)</v>
          </cell>
          <cell r="D581" t="str">
            <v>TON</v>
          </cell>
          <cell r="E581">
            <v>304.95600000000002</v>
          </cell>
        </row>
        <row r="584">
          <cell r="B584" t="str">
            <v>교대법면보호</v>
          </cell>
          <cell r="C584" t="str">
            <v>(기초및천단)</v>
          </cell>
          <cell r="D584" t="str">
            <v>M</v>
          </cell>
          <cell r="E584">
            <v>24</v>
          </cell>
        </row>
        <row r="585">
          <cell r="B585" t="str">
            <v>교대보호공</v>
          </cell>
          <cell r="C585" t="str">
            <v>(블럭:228*112*60)</v>
          </cell>
          <cell r="D585" t="str">
            <v>M2</v>
          </cell>
          <cell r="E585">
            <v>102</v>
          </cell>
        </row>
        <row r="586">
          <cell r="B586" t="str">
            <v>교대보호도수로</v>
          </cell>
          <cell r="C586" t="str">
            <v>(B=0.3M)</v>
          </cell>
          <cell r="D586" t="str">
            <v>M</v>
          </cell>
          <cell r="E586">
            <v>8</v>
          </cell>
        </row>
        <row r="587">
          <cell r="B587" t="str">
            <v>구조물뒷채움</v>
          </cell>
          <cell r="D587" t="str">
            <v>M3</v>
          </cell>
          <cell r="E587">
            <v>17</v>
          </cell>
        </row>
        <row r="588">
          <cell r="B588" t="str">
            <v>레미콘</v>
          </cell>
          <cell r="C588" t="str">
            <v>40-180-12</v>
          </cell>
          <cell r="D588" t="str">
            <v>M3</v>
          </cell>
          <cell r="E588">
            <v>2</v>
          </cell>
        </row>
        <row r="589">
          <cell r="B589" t="str">
            <v>레미콘</v>
          </cell>
          <cell r="C589" t="str">
            <v>40-160- 8</v>
          </cell>
          <cell r="D589" t="str">
            <v>M3</v>
          </cell>
          <cell r="E589">
            <v>17</v>
          </cell>
        </row>
        <row r="591">
          <cell r="B591" t="str">
            <v>스라브 NOTCH</v>
          </cell>
          <cell r="C591" t="str">
            <v>(알루미늄 30*20)</v>
          </cell>
          <cell r="D591" t="str">
            <v>M</v>
          </cell>
          <cell r="E591">
            <v>121</v>
          </cell>
        </row>
        <row r="592">
          <cell r="B592" t="str">
            <v>교대및교각번호판설치</v>
          </cell>
          <cell r="C592" t="str">
            <v>(600x600)</v>
          </cell>
          <cell r="D592" t="str">
            <v>EA</v>
          </cell>
          <cell r="E592">
            <v>4</v>
          </cell>
        </row>
        <row r="594">
          <cell r="B594" t="str">
            <v>시멘트운반</v>
          </cell>
          <cell r="C594" t="str">
            <v>(40 KG/대)</v>
          </cell>
          <cell r="D594" t="str">
            <v>대</v>
          </cell>
          <cell r="E594">
            <v>230</v>
          </cell>
        </row>
        <row r="595">
          <cell r="B595" t="str">
            <v>철근운반</v>
          </cell>
          <cell r="D595" t="str">
            <v>TON</v>
          </cell>
          <cell r="E595">
            <v>357</v>
          </cell>
        </row>
        <row r="598">
          <cell r="B598" t="str">
            <v>시멘트</v>
          </cell>
          <cell r="C598" t="str">
            <v>(40 KG/대)</v>
          </cell>
          <cell r="D598" t="str">
            <v>대</v>
          </cell>
          <cell r="E598">
            <v>230</v>
          </cell>
        </row>
        <row r="600">
          <cell r="B600" t="str">
            <v>레미콘</v>
          </cell>
          <cell r="C600" t="str">
            <v>25-350-12</v>
          </cell>
          <cell r="D600" t="str">
            <v>M3</v>
          </cell>
          <cell r="E600">
            <v>245</v>
          </cell>
        </row>
        <row r="601">
          <cell r="B601" t="str">
            <v>레미콘</v>
          </cell>
          <cell r="C601" t="str">
            <v>25-270-12</v>
          </cell>
          <cell r="D601" t="str">
            <v>M3</v>
          </cell>
          <cell r="E601">
            <v>413</v>
          </cell>
        </row>
        <row r="602">
          <cell r="B602" t="str">
            <v>레미콘</v>
          </cell>
          <cell r="C602" t="str">
            <v>25-240-12</v>
          </cell>
          <cell r="D602" t="str">
            <v>M3</v>
          </cell>
          <cell r="E602">
            <v>1799</v>
          </cell>
        </row>
        <row r="603">
          <cell r="B603" t="str">
            <v>레미콘</v>
          </cell>
          <cell r="C603" t="str">
            <v>25-210-12</v>
          </cell>
          <cell r="D603" t="str">
            <v>M3</v>
          </cell>
          <cell r="E603">
            <v>42</v>
          </cell>
        </row>
        <row r="604">
          <cell r="B604" t="str">
            <v>레미콘</v>
          </cell>
          <cell r="C604" t="str">
            <v>40-180-12</v>
          </cell>
          <cell r="D604" t="str">
            <v>M3</v>
          </cell>
          <cell r="E604">
            <v>1000</v>
          </cell>
        </row>
        <row r="605">
          <cell r="B605" t="str">
            <v>레미콘</v>
          </cell>
          <cell r="C605" t="str">
            <v>40-160- 8</v>
          </cell>
          <cell r="D605" t="str">
            <v>M3</v>
          </cell>
          <cell r="E605">
            <v>18</v>
          </cell>
        </row>
        <row r="607">
          <cell r="B607" t="str">
            <v>철  근</v>
          </cell>
          <cell r="C607" t="str">
            <v>D 10 M/M</v>
          </cell>
          <cell r="D607" t="str">
            <v>TON</v>
          </cell>
          <cell r="E607">
            <v>0.56699999999999995</v>
          </cell>
        </row>
        <row r="608">
          <cell r="B608" t="str">
            <v>철  근</v>
          </cell>
          <cell r="C608" t="str">
            <v>D 13 M/M</v>
          </cell>
          <cell r="D608" t="str">
            <v>TON</v>
          </cell>
          <cell r="E608">
            <v>4.0590000000000002</v>
          </cell>
        </row>
        <row r="609">
          <cell r="B609" t="str">
            <v>철  근</v>
          </cell>
          <cell r="C609" t="str">
            <v>D 16 M/M 이상</v>
          </cell>
          <cell r="D609" t="str">
            <v>TON</v>
          </cell>
          <cell r="E609">
            <v>279.39800000000002</v>
          </cell>
        </row>
        <row r="610">
          <cell r="B610" t="str">
            <v>철  근</v>
          </cell>
          <cell r="C610" t="str">
            <v>H 13 M/M</v>
          </cell>
          <cell r="D610" t="str">
            <v>TON</v>
          </cell>
          <cell r="E610">
            <v>18.431999999999999</v>
          </cell>
        </row>
        <row r="611">
          <cell r="B611" t="str">
            <v>철  근</v>
          </cell>
          <cell r="C611" t="str">
            <v>H 16 M/M 이상</v>
          </cell>
          <cell r="D611" t="str">
            <v>TON</v>
          </cell>
          <cell r="E611">
            <v>54.301000000000002</v>
          </cell>
        </row>
        <row r="612">
          <cell r="B612" t="str">
            <v>고  철</v>
          </cell>
          <cell r="D612" t="str">
            <v>TON</v>
          </cell>
          <cell r="E612">
            <v>10.702</v>
          </cell>
        </row>
        <row r="617">
          <cell r="B617" t="str">
            <v>구조물터파기</v>
          </cell>
          <cell r="C617" t="str">
            <v>(육상토사0-4M)</v>
          </cell>
          <cell r="D617" t="str">
            <v>M3</v>
          </cell>
          <cell r="E617">
            <v>3677</v>
          </cell>
        </row>
        <row r="618">
          <cell r="B618" t="str">
            <v>구조물터파기</v>
          </cell>
          <cell r="C618" t="str">
            <v>(육상토사4M이상)</v>
          </cell>
          <cell r="D618" t="str">
            <v>M3</v>
          </cell>
          <cell r="E618">
            <v>136</v>
          </cell>
        </row>
        <row r="619">
          <cell r="B619" t="str">
            <v>구조물터파기</v>
          </cell>
          <cell r="C619" t="str">
            <v>(육상리핑암0-4M)</v>
          </cell>
          <cell r="D619" t="str">
            <v>M3</v>
          </cell>
          <cell r="E619">
            <v>424</v>
          </cell>
        </row>
        <row r="620">
          <cell r="B620" t="str">
            <v>구조물터파기</v>
          </cell>
          <cell r="C620" t="str">
            <v>(육상리핑암4M이상)</v>
          </cell>
          <cell r="D620" t="str">
            <v>M3</v>
          </cell>
          <cell r="E620">
            <v>119</v>
          </cell>
        </row>
        <row r="621">
          <cell r="B621" t="str">
            <v>되메우기및다짐</v>
          </cell>
          <cell r="C621" t="str">
            <v>(인력50%+기계50%)</v>
          </cell>
          <cell r="D621" t="str">
            <v>M3</v>
          </cell>
          <cell r="E621">
            <v>2898</v>
          </cell>
        </row>
        <row r="622">
          <cell r="B622" t="str">
            <v>구조물뒷채움</v>
          </cell>
          <cell r="D622" t="str">
            <v>M3</v>
          </cell>
          <cell r="E622">
            <v>1386</v>
          </cell>
        </row>
        <row r="625">
          <cell r="B625" t="str">
            <v>콘크리트펌프카타설</v>
          </cell>
          <cell r="C625" t="str">
            <v>(철  근)</v>
          </cell>
          <cell r="D625" t="str">
            <v>M3</v>
          </cell>
          <cell r="E625">
            <v>4490</v>
          </cell>
        </row>
        <row r="626">
          <cell r="B626" t="str">
            <v>콘크리트타설</v>
          </cell>
          <cell r="C626" t="str">
            <v>(철근,VIB포함)</v>
          </cell>
          <cell r="D626" t="str">
            <v>M3</v>
          </cell>
          <cell r="E626">
            <v>72</v>
          </cell>
        </row>
        <row r="627">
          <cell r="B627" t="str">
            <v>콘크리트타설</v>
          </cell>
          <cell r="C627" t="str">
            <v>(무근,VIB포함)</v>
          </cell>
          <cell r="D627" t="str">
            <v>M3</v>
          </cell>
          <cell r="E627">
            <v>12</v>
          </cell>
        </row>
        <row r="628">
          <cell r="B628" t="str">
            <v>콘크리트타설</v>
          </cell>
          <cell r="C628" t="str">
            <v>(무근,VIB제외)</v>
          </cell>
          <cell r="D628" t="str">
            <v>M3</v>
          </cell>
          <cell r="E628">
            <v>105</v>
          </cell>
        </row>
        <row r="631">
          <cell r="B631" t="str">
            <v>합판거푸집</v>
          </cell>
          <cell r="C631" t="str">
            <v>(3회 0- 7M)</v>
          </cell>
          <cell r="D631" t="str">
            <v>M2</v>
          </cell>
          <cell r="E631">
            <v>3820</v>
          </cell>
        </row>
        <row r="632">
          <cell r="B632" t="str">
            <v>합판거푸집</v>
          </cell>
          <cell r="C632" t="str">
            <v>(3회 7-10M)</v>
          </cell>
          <cell r="D632" t="str">
            <v>M2</v>
          </cell>
          <cell r="E632">
            <v>203</v>
          </cell>
        </row>
        <row r="633">
          <cell r="B633" t="str">
            <v>합판거푸집</v>
          </cell>
          <cell r="C633" t="str">
            <v>(3회13-16M)</v>
          </cell>
          <cell r="D633" t="str">
            <v>M2</v>
          </cell>
          <cell r="E633">
            <v>296</v>
          </cell>
        </row>
        <row r="634">
          <cell r="B634" t="str">
            <v>합판거푸집</v>
          </cell>
          <cell r="C634" t="str">
            <v>(4 회)</v>
          </cell>
          <cell r="D634" t="str">
            <v>M2</v>
          </cell>
          <cell r="E634">
            <v>597</v>
          </cell>
        </row>
        <row r="635">
          <cell r="B635" t="str">
            <v>합판거푸집</v>
          </cell>
          <cell r="C635" t="str">
            <v>(6 회)</v>
          </cell>
          <cell r="D635" t="str">
            <v>M2</v>
          </cell>
          <cell r="E635">
            <v>28</v>
          </cell>
        </row>
        <row r="636">
          <cell r="B636" t="str">
            <v>강재거푸집</v>
          </cell>
          <cell r="C636" t="str">
            <v>STEEL 3.2m/m</v>
          </cell>
          <cell r="D636" t="str">
            <v>M2</v>
          </cell>
          <cell r="E636">
            <v>440</v>
          </cell>
        </row>
        <row r="637">
          <cell r="B637" t="str">
            <v>강재거푸집</v>
          </cell>
          <cell r="C637" t="str">
            <v>STEEL 3.2m/m(10-13)</v>
          </cell>
          <cell r="D637" t="str">
            <v>M2</v>
          </cell>
          <cell r="E637">
            <v>188</v>
          </cell>
        </row>
        <row r="638">
          <cell r="B638" t="str">
            <v>강재거푸집</v>
          </cell>
          <cell r="C638" t="str">
            <v>STEEL 3.2m/m(7-10)</v>
          </cell>
          <cell r="D638" t="str">
            <v>M2</v>
          </cell>
          <cell r="E638">
            <v>115</v>
          </cell>
        </row>
        <row r="640">
          <cell r="B640" t="str">
            <v>강관비계</v>
          </cell>
          <cell r="D640" t="str">
            <v>M2</v>
          </cell>
          <cell r="E640">
            <v>2900</v>
          </cell>
        </row>
        <row r="642">
          <cell r="B642" t="str">
            <v>목재동바리</v>
          </cell>
          <cell r="C642" t="str">
            <v>(4 회)</v>
          </cell>
          <cell r="D642" t="str">
            <v>공/M3</v>
          </cell>
          <cell r="E642">
            <v>1975</v>
          </cell>
        </row>
        <row r="643">
          <cell r="B643" t="str">
            <v>강관동바리</v>
          </cell>
          <cell r="C643" t="str">
            <v>(교량용)</v>
          </cell>
          <cell r="D643" t="str">
            <v>공/M3</v>
          </cell>
          <cell r="E643">
            <v>925</v>
          </cell>
        </row>
        <row r="644">
          <cell r="B644" t="str">
            <v>목재동바리</v>
          </cell>
          <cell r="C644" t="str">
            <v>(1 회)</v>
          </cell>
          <cell r="D644" t="str">
            <v>공/M3</v>
          </cell>
          <cell r="E644">
            <v>326</v>
          </cell>
        </row>
        <row r="647">
          <cell r="B647" t="str">
            <v>교좌장치(내줄교)</v>
          </cell>
          <cell r="C647" t="str">
            <v>135TON,고정단</v>
          </cell>
          <cell r="D647" t="str">
            <v>EA</v>
          </cell>
          <cell r="E647">
            <v>4</v>
          </cell>
        </row>
        <row r="648">
          <cell r="B648" t="str">
            <v>교좌장치(내줄교)</v>
          </cell>
          <cell r="C648" t="str">
            <v>135TON,종방향,가동단</v>
          </cell>
          <cell r="D648" t="str">
            <v>EA</v>
          </cell>
          <cell r="E648">
            <v>8</v>
          </cell>
        </row>
        <row r="649">
          <cell r="B649" t="str">
            <v>교좌장치(내줄교)</v>
          </cell>
          <cell r="C649" t="str">
            <v>135TON,횡방향,가동단</v>
          </cell>
          <cell r="D649" t="str">
            <v>EA</v>
          </cell>
          <cell r="E649">
            <v>18</v>
          </cell>
        </row>
        <row r="650">
          <cell r="B650" t="str">
            <v>교좌장치(내줄교)</v>
          </cell>
          <cell r="C650" t="str">
            <v>135TON,양방향,가동단</v>
          </cell>
          <cell r="D650" t="str">
            <v>EA</v>
          </cell>
          <cell r="E650">
            <v>36</v>
          </cell>
        </row>
        <row r="653">
          <cell r="B653" t="str">
            <v>신축이음장치</v>
          </cell>
          <cell r="C653" t="str">
            <v>(KR-NO50)</v>
          </cell>
          <cell r="D653" t="str">
            <v>M</v>
          </cell>
          <cell r="E653">
            <v>22.58</v>
          </cell>
        </row>
        <row r="654">
          <cell r="B654" t="str">
            <v>신축이음장치</v>
          </cell>
          <cell r="C654" t="str">
            <v>(KR-NO80)</v>
          </cell>
          <cell r="D654" t="str">
            <v>M</v>
          </cell>
          <cell r="E654">
            <v>22.58</v>
          </cell>
        </row>
        <row r="657">
          <cell r="B657" t="str">
            <v>P.S.C빔제작</v>
          </cell>
          <cell r="C657" t="str">
            <v>(L=30 M)</v>
          </cell>
          <cell r="D657" t="str">
            <v>본</v>
          </cell>
          <cell r="E657">
            <v>33</v>
          </cell>
        </row>
        <row r="658">
          <cell r="B658" t="str">
            <v>P.S.C빔운반및가설</v>
          </cell>
          <cell r="C658" t="str">
            <v>(L=30 M)</v>
          </cell>
          <cell r="D658" t="str">
            <v>본</v>
          </cell>
          <cell r="E658">
            <v>33</v>
          </cell>
        </row>
        <row r="661">
          <cell r="B661" t="str">
            <v>강관PILE자재비</v>
          </cell>
          <cell r="C661" t="str">
            <v>(φ508.0M/M,T=12M/M)</v>
          </cell>
          <cell r="D661" t="str">
            <v>M</v>
          </cell>
          <cell r="E661">
            <v>1170</v>
          </cell>
        </row>
        <row r="662">
          <cell r="B662" t="str">
            <v>강관PILE천공및항타</v>
          </cell>
          <cell r="C662" t="str">
            <v>(φ508M/M,토사,직항)</v>
          </cell>
          <cell r="D662" t="str">
            <v>M</v>
          </cell>
          <cell r="E662">
            <v>777.6</v>
          </cell>
        </row>
        <row r="663">
          <cell r="B663" t="str">
            <v>강관PILE천공및항타</v>
          </cell>
          <cell r="C663" t="str">
            <v>(φ508MM,풍화암,직항</v>
          </cell>
          <cell r="D663" t="str">
            <v>M</v>
          </cell>
          <cell r="E663">
            <v>144</v>
          </cell>
        </row>
        <row r="664">
          <cell r="B664" t="str">
            <v>강관PILE천공및항타</v>
          </cell>
          <cell r="C664" t="str">
            <v>Φ508MM,토사,경사항</v>
          </cell>
          <cell r="D664" t="str">
            <v>M</v>
          </cell>
          <cell r="E664">
            <v>194.4</v>
          </cell>
        </row>
        <row r="665">
          <cell r="B665" t="str">
            <v>강관PILE천공및항타</v>
          </cell>
          <cell r="C665" t="str">
            <v>φ508MM,풍화암경사항</v>
          </cell>
          <cell r="D665" t="str">
            <v>M</v>
          </cell>
          <cell r="E665">
            <v>36</v>
          </cell>
        </row>
        <row r="666">
          <cell r="B666" t="str">
            <v>두부및선단보강</v>
          </cell>
          <cell r="C666" t="str">
            <v>(φ508.0 M/M)</v>
          </cell>
          <cell r="D666" t="str">
            <v>EA</v>
          </cell>
          <cell r="E666">
            <v>90</v>
          </cell>
        </row>
        <row r="668">
          <cell r="B668" t="str">
            <v>슬라브양생</v>
          </cell>
          <cell r="C668" t="str">
            <v>(피막양생재)</v>
          </cell>
          <cell r="D668" t="str">
            <v>M2</v>
          </cell>
          <cell r="E668">
            <v>1996</v>
          </cell>
        </row>
        <row r="669">
          <cell r="B669" t="str">
            <v>교면방수</v>
          </cell>
          <cell r="C669" t="str">
            <v>(도막방수)</v>
          </cell>
          <cell r="D669" t="str">
            <v>M2</v>
          </cell>
          <cell r="E669">
            <v>1996</v>
          </cell>
        </row>
        <row r="670">
          <cell r="B670" t="str">
            <v>슬라브면고르기</v>
          </cell>
          <cell r="D670" t="str">
            <v>M2</v>
          </cell>
          <cell r="E670">
            <v>1996</v>
          </cell>
        </row>
        <row r="671">
          <cell r="B671" t="str">
            <v>스페이샤설치</v>
          </cell>
          <cell r="D671" t="str">
            <v>M2</v>
          </cell>
          <cell r="E671">
            <v>6084</v>
          </cell>
        </row>
        <row r="672">
          <cell r="B672" t="str">
            <v>아스팔트방수</v>
          </cell>
          <cell r="C672" t="str">
            <v>(2 회)</v>
          </cell>
          <cell r="D672" t="str">
            <v>M2</v>
          </cell>
          <cell r="E672">
            <v>464</v>
          </cell>
        </row>
        <row r="674">
          <cell r="B674" t="str">
            <v>하천용배수구</v>
          </cell>
          <cell r="C674" t="str">
            <v>(D165 M/M)</v>
          </cell>
          <cell r="D674" t="str">
            <v>M</v>
          </cell>
          <cell r="E674">
            <v>25</v>
          </cell>
        </row>
        <row r="675">
          <cell r="B675" t="str">
            <v>하천용집수구</v>
          </cell>
          <cell r="D675" t="str">
            <v>EA</v>
          </cell>
          <cell r="E675">
            <v>12</v>
          </cell>
        </row>
        <row r="677">
          <cell r="B677" t="str">
            <v>T.B.M 설치</v>
          </cell>
          <cell r="D677" t="str">
            <v>EA</v>
          </cell>
          <cell r="E677">
            <v>2</v>
          </cell>
        </row>
        <row r="678">
          <cell r="B678" t="str">
            <v>DOWEL BAR 설치</v>
          </cell>
          <cell r="C678" t="str">
            <v>(D25,L=600)</v>
          </cell>
          <cell r="D678" t="str">
            <v>EA</v>
          </cell>
          <cell r="E678">
            <v>109</v>
          </cell>
        </row>
        <row r="680">
          <cell r="B680" t="str">
            <v>스치로폴</v>
          </cell>
          <cell r="C680" t="str">
            <v>(T=10 M/M)</v>
          </cell>
          <cell r="D680" t="str">
            <v>M2</v>
          </cell>
          <cell r="E680">
            <v>125</v>
          </cell>
        </row>
        <row r="681">
          <cell r="B681" t="str">
            <v>스치로폴</v>
          </cell>
          <cell r="C681" t="str">
            <v>(T=20 M/M)</v>
          </cell>
          <cell r="D681" t="str">
            <v>M2</v>
          </cell>
          <cell r="E681">
            <v>46</v>
          </cell>
        </row>
        <row r="683">
          <cell r="B683" t="str">
            <v>교명판</v>
          </cell>
          <cell r="D683" t="str">
            <v>EA</v>
          </cell>
          <cell r="E683">
            <v>4</v>
          </cell>
        </row>
        <row r="684">
          <cell r="B684" t="str">
            <v>설명판</v>
          </cell>
          <cell r="D684" t="str">
            <v>EA</v>
          </cell>
          <cell r="E684">
            <v>4</v>
          </cell>
        </row>
        <row r="685">
          <cell r="B685" t="str">
            <v>교명주</v>
          </cell>
          <cell r="C685" t="str">
            <v>(화강암)</v>
          </cell>
          <cell r="D685" t="str">
            <v>EA</v>
          </cell>
          <cell r="E685">
            <v>4</v>
          </cell>
        </row>
        <row r="686">
          <cell r="B686" t="str">
            <v>전선관설치</v>
          </cell>
          <cell r="C686" t="str">
            <v>(PVC,D150 M/M)</v>
          </cell>
          <cell r="D686" t="str">
            <v>M</v>
          </cell>
          <cell r="E686">
            <v>200</v>
          </cell>
        </row>
        <row r="687">
          <cell r="B687" t="str">
            <v>스라브 NOTCH</v>
          </cell>
          <cell r="C687" t="str">
            <v>(알루미늄 30*20)</v>
          </cell>
          <cell r="D687" t="str">
            <v>M</v>
          </cell>
          <cell r="E687">
            <v>360</v>
          </cell>
        </row>
        <row r="689">
          <cell r="B689" t="str">
            <v>철근가공조립</v>
          </cell>
          <cell r="C689" t="str">
            <v>(간 단)</v>
          </cell>
          <cell r="D689" t="str">
            <v>TON</v>
          </cell>
          <cell r="E689">
            <v>0.91800000000000004</v>
          </cell>
        </row>
        <row r="690">
          <cell r="B690" t="str">
            <v>철근가공조립</v>
          </cell>
          <cell r="C690" t="str">
            <v>(보 통)</v>
          </cell>
          <cell r="D690" t="str">
            <v>TON</v>
          </cell>
          <cell r="E690">
            <v>41.698</v>
          </cell>
        </row>
        <row r="691">
          <cell r="B691" t="str">
            <v>철근가공조립</v>
          </cell>
          <cell r="C691" t="str">
            <v>(복 잡)</v>
          </cell>
          <cell r="D691" t="str">
            <v>TON</v>
          </cell>
          <cell r="E691">
            <v>617.83699999999999</v>
          </cell>
        </row>
        <row r="693">
          <cell r="B693" t="str">
            <v>무수축몰탈</v>
          </cell>
          <cell r="D693" t="str">
            <v>M3</v>
          </cell>
          <cell r="E693">
            <v>2.9620000000000002</v>
          </cell>
        </row>
        <row r="694">
          <cell r="B694" t="str">
            <v>무수축콘크리트</v>
          </cell>
          <cell r="D694" t="str">
            <v>M3</v>
          </cell>
          <cell r="E694">
            <v>7.8959999999999999</v>
          </cell>
        </row>
        <row r="695">
          <cell r="B695" t="str">
            <v>교대및교각번호판설치</v>
          </cell>
          <cell r="C695" t="str">
            <v>(600x600)</v>
          </cell>
          <cell r="D695" t="str">
            <v>EA</v>
          </cell>
          <cell r="E695">
            <v>8</v>
          </cell>
        </row>
        <row r="696">
          <cell r="B696" t="str">
            <v>교량안전점검 통로</v>
          </cell>
          <cell r="C696" t="str">
            <v>(내줄교)</v>
          </cell>
          <cell r="D696" t="str">
            <v>PS</v>
          </cell>
          <cell r="E696">
            <v>1</v>
          </cell>
        </row>
        <row r="698">
          <cell r="B698" t="str">
            <v>교대법면보호</v>
          </cell>
          <cell r="C698" t="str">
            <v>(기초및천단)</v>
          </cell>
          <cell r="D698" t="str">
            <v>M</v>
          </cell>
          <cell r="E698">
            <v>29</v>
          </cell>
        </row>
        <row r="699">
          <cell r="B699" t="str">
            <v>교대보호공</v>
          </cell>
          <cell r="C699" t="str">
            <v>(블럭:228*112*60)</v>
          </cell>
          <cell r="D699" t="str">
            <v>M2</v>
          </cell>
          <cell r="E699">
            <v>652</v>
          </cell>
        </row>
        <row r="700">
          <cell r="B700" t="str">
            <v>교대보호도수로</v>
          </cell>
          <cell r="C700" t="str">
            <v>(B=0.3M)</v>
          </cell>
          <cell r="D700" t="str">
            <v>M</v>
          </cell>
          <cell r="E700">
            <v>22</v>
          </cell>
        </row>
        <row r="701">
          <cell r="B701" t="str">
            <v>구조물뒷채움</v>
          </cell>
          <cell r="D701" t="str">
            <v>M3</v>
          </cell>
          <cell r="E701">
            <v>20</v>
          </cell>
        </row>
        <row r="702">
          <cell r="B702" t="str">
            <v>레미콘</v>
          </cell>
          <cell r="C702" t="str">
            <v>40-180-12</v>
          </cell>
          <cell r="D702" t="str">
            <v>M3</v>
          </cell>
          <cell r="E702">
            <v>6</v>
          </cell>
        </row>
        <row r="703">
          <cell r="B703" t="str">
            <v>레미콘</v>
          </cell>
          <cell r="C703" t="str">
            <v>40-160- 8</v>
          </cell>
          <cell r="D703" t="str">
            <v>M3</v>
          </cell>
          <cell r="E703">
            <v>77</v>
          </cell>
        </row>
        <row r="705">
          <cell r="B705" t="str">
            <v>물푸기</v>
          </cell>
          <cell r="C705" t="str">
            <v>(교  량)</v>
          </cell>
          <cell r="D705" t="str">
            <v>HR</v>
          </cell>
          <cell r="E705">
            <v>64</v>
          </cell>
        </row>
        <row r="707">
          <cell r="B707" t="str">
            <v>철근운반</v>
          </cell>
          <cell r="D707" t="str">
            <v>TON</v>
          </cell>
          <cell r="E707">
            <v>674</v>
          </cell>
        </row>
        <row r="708">
          <cell r="B708" t="str">
            <v>시멘트운반</v>
          </cell>
          <cell r="C708" t="str">
            <v>(40 KG/대)</v>
          </cell>
          <cell r="D708" t="str">
            <v>대</v>
          </cell>
          <cell r="E708">
            <v>509</v>
          </cell>
        </row>
        <row r="712">
          <cell r="B712" t="str">
            <v>레미콘</v>
          </cell>
          <cell r="C712" t="str">
            <v>25-350-12</v>
          </cell>
          <cell r="D712" t="str">
            <v>M3</v>
          </cell>
          <cell r="E712">
            <v>811</v>
          </cell>
        </row>
        <row r="713">
          <cell r="B713" t="str">
            <v>레미콘</v>
          </cell>
          <cell r="C713" t="str">
            <v>25-270-12</v>
          </cell>
          <cell r="D713" t="str">
            <v>M3</v>
          </cell>
          <cell r="E713">
            <v>945</v>
          </cell>
        </row>
        <row r="714">
          <cell r="B714" t="str">
            <v>레미콘</v>
          </cell>
          <cell r="C714" t="str">
            <v>25-240-12</v>
          </cell>
          <cell r="D714" t="str">
            <v>M3</v>
          </cell>
          <cell r="E714">
            <v>2778</v>
          </cell>
        </row>
        <row r="715">
          <cell r="B715" t="str">
            <v>레미콘</v>
          </cell>
          <cell r="C715" t="str">
            <v>25-210-12</v>
          </cell>
          <cell r="D715" t="str">
            <v>M3</v>
          </cell>
          <cell r="E715">
            <v>74</v>
          </cell>
        </row>
        <row r="716">
          <cell r="B716" t="str">
            <v>레미콘</v>
          </cell>
          <cell r="C716" t="str">
            <v>40-180-12</v>
          </cell>
          <cell r="D716" t="str">
            <v>M3</v>
          </cell>
          <cell r="E716">
            <v>12</v>
          </cell>
        </row>
        <row r="717">
          <cell r="B717" t="str">
            <v>레미콘</v>
          </cell>
          <cell r="C717" t="str">
            <v>40-160- 8</v>
          </cell>
          <cell r="D717" t="str">
            <v>M3</v>
          </cell>
          <cell r="E717">
            <v>107</v>
          </cell>
        </row>
        <row r="719">
          <cell r="B719" t="str">
            <v>철  근</v>
          </cell>
          <cell r="C719" t="str">
            <v>D 10 M/M</v>
          </cell>
          <cell r="D719" t="str">
            <v>TON</v>
          </cell>
          <cell r="E719">
            <v>1.869</v>
          </cell>
        </row>
        <row r="720">
          <cell r="B720" t="str">
            <v>철  근</v>
          </cell>
          <cell r="C720" t="str">
            <v>D 13 M/M</v>
          </cell>
          <cell r="D720" t="str">
            <v>TON</v>
          </cell>
          <cell r="E720">
            <v>4.1959999999999997</v>
          </cell>
        </row>
        <row r="721">
          <cell r="B721" t="str">
            <v>철  근</v>
          </cell>
          <cell r="C721" t="str">
            <v>D 16 M/M 이상</v>
          </cell>
          <cell r="D721" t="str">
            <v>TON</v>
          </cell>
          <cell r="E721">
            <v>510.96600000000001</v>
          </cell>
        </row>
        <row r="722">
          <cell r="B722" t="str">
            <v>철  근</v>
          </cell>
          <cell r="C722" t="str">
            <v>H 13 M/M</v>
          </cell>
          <cell r="D722" t="str">
            <v>TON</v>
          </cell>
          <cell r="E722">
            <v>39.258000000000003</v>
          </cell>
        </row>
        <row r="723">
          <cell r="B723" t="str">
            <v>철  근</v>
          </cell>
          <cell r="C723" t="str">
            <v>H 16 M/M 이상</v>
          </cell>
          <cell r="D723" t="str">
            <v>TON</v>
          </cell>
          <cell r="E723">
            <v>123.97799999999999</v>
          </cell>
        </row>
        <row r="724">
          <cell r="B724" t="str">
            <v>고  철</v>
          </cell>
          <cell r="D724" t="str">
            <v>TON</v>
          </cell>
          <cell r="E724">
            <v>20.408000000000001</v>
          </cell>
        </row>
        <row r="729">
          <cell r="B729" t="str">
            <v>구조물터파기</v>
          </cell>
          <cell r="C729" t="str">
            <v>(육상토사0-4M)</v>
          </cell>
          <cell r="D729" t="str">
            <v>M3</v>
          </cell>
          <cell r="E729">
            <v>149</v>
          </cell>
        </row>
        <row r="730">
          <cell r="B730" t="str">
            <v>되메우기및다짐</v>
          </cell>
          <cell r="C730" t="str">
            <v>(인력50%+기계50%)</v>
          </cell>
          <cell r="D730" t="str">
            <v>M3</v>
          </cell>
          <cell r="E730">
            <v>60</v>
          </cell>
        </row>
        <row r="731">
          <cell r="B731" t="str">
            <v>구조물뒷채움</v>
          </cell>
          <cell r="D731" t="str">
            <v>M3</v>
          </cell>
          <cell r="E731">
            <v>1365</v>
          </cell>
        </row>
        <row r="734">
          <cell r="B734" t="str">
            <v>콘크리트펌프카타설</v>
          </cell>
          <cell r="C734" t="str">
            <v>(철  근)</v>
          </cell>
          <cell r="D734" t="str">
            <v>M3</v>
          </cell>
          <cell r="E734">
            <v>1760</v>
          </cell>
        </row>
        <row r="735">
          <cell r="B735" t="str">
            <v>콘크리트타설</v>
          </cell>
          <cell r="C735" t="str">
            <v>(철근,VIB포함)</v>
          </cell>
          <cell r="D735" t="str">
            <v>M3</v>
          </cell>
          <cell r="E735">
            <v>30</v>
          </cell>
        </row>
        <row r="736">
          <cell r="B736" t="str">
            <v>콘크리트타설</v>
          </cell>
          <cell r="C736" t="str">
            <v>(무근,VIB제외)</v>
          </cell>
          <cell r="D736" t="str">
            <v>M3</v>
          </cell>
          <cell r="E736">
            <v>67</v>
          </cell>
        </row>
        <row r="739">
          <cell r="B739" t="str">
            <v>합판거푸집</v>
          </cell>
          <cell r="C739" t="str">
            <v>(3회 0- 7M)</v>
          </cell>
          <cell r="D739" t="str">
            <v>M2</v>
          </cell>
          <cell r="E739">
            <v>1394</v>
          </cell>
        </row>
        <row r="740">
          <cell r="B740" t="str">
            <v>합판거푸집</v>
          </cell>
          <cell r="C740" t="str">
            <v>(3회 7-10M)</v>
          </cell>
          <cell r="D740" t="str">
            <v>M2</v>
          </cell>
          <cell r="E740">
            <v>277</v>
          </cell>
        </row>
        <row r="741">
          <cell r="B741" t="str">
            <v>합판거푸집</v>
          </cell>
          <cell r="C741" t="str">
            <v>(4 회)</v>
          </cell>
          <cell r="D741" t="str">
            <v>M2</v>
          </cell>
          <cell r="E741">
            <v>241</v>
          </cell>
        </row>
        <row r="742">
          <cell r="B742" t="str">
            <v>합판거푸집</v>
          </cell>
          <cell r="C742" t="str">
            <v>(6 회)</v>
          </cell>
          <cell r="D742" t="str">
            <v>M2</v>
          </cell>
          <cell r="E742">
            <v>20</v>
          </cell>
        </row>
        <row r="743">
          <cell r="B743" t="str">
            <v>문양거푸집(0-7M)</v>
          </cell>
          <cell r="C743" t="str">
            <v>20회사용</v>
          </cell>
          <cell r="D743" t="str">
            <v>M2</v>
          </cell>
          <cell r="E743">
            <v>327</v>
          </cell>
        </row>
        <row r="745">
          <cell r="B745" t="str">
            <v>강관비계</v>
          </cell>
          <cell r="D745" t="str">
            <v>M2</v>
          </cell>
          <cell r="E745">
            <v>1255</v>
          </cell>
        </row>
        <row r="747">
          <cell r="B747" t="str">
            <v>목재동바리</v>
          </cell>
          <cell r="C747" t="str">
            <v>(4 회)</v>
          </cell>
          <cell r="D747" t="str">
            <v>공/M3</v>
          </cell>
          <cell r="E747">
            <v>593</v>
          </cell>
        </row>
        <row r="748">
          <cell r="B748" t="str">
            <v>강관동바리</v>
          </cell>
          <cell r="C748" t="str">
            <v>(교량용)</v>
          </cell>
          <cell r="D748" t="str">
            <v>공/M3</v>
          </cell>
          <cell r="E748">
            <v>161</v>
          </cell>
        </row>
        <row r="749">
          <cell r="B749" t="str">
            <v>목재동바리</v>
          </cell>
          <cell r="C749" t="str">
            <v>(1 회)</v>
          </cell>
          <cell r="D749" t="str">
            <v>공/M3</v>
          </cell>
          <cell r="E749">
            <v>105</v>
          </cell>
        </row>
        <row r="752">
          <cell r="B752" t="str">
            <v>교좌장치(신전IC교)</v>
          </cell>
          <cell r="C752" t="str">
            <v>135TON,고정단</v>
          </cell>
          <cell r="D752" t="str">
            <v>EA</v>
          </cell>
          <cell r="E752">
            <v>2</v>
          </cell>
        </row>
        <row r="753">
          <cell r="B753" t="str">
            <v>교좌장치(신전IC교)</v>
          </cell>
          <cell r="C753" t="str">
            <v>135TON,종방향,가동단</v>
          </cell>
          <cell r="D753" t="str">
            <v>EA</v>
          </cell>
          <cell r="E753">
            <v>2</v>
          </cell>
        </row>
        <row r="754">
          <cell r="B754" t="str">
            <v>교좌장치(신전IC교)</v>
          </cell>
          <cell r="C754" t="str">
            <v>135TON,횡방향,가동단</v>
          </cell>
          <cell r="D754" t="str">
            <v>EA</v>
          </cell>
          <cell r="E754">
            <v>8</v>
          </cell>
        </row>
        <row r="755">
          <cell r="B755" t="str">
            <v>교좌장치(신전IC교)</v>
          </cell>
          <cell r="C755" t="str">
            <v>135TON,양방향,가동단</v>
          </cell>
          <cell r="D755" t="str">
            <v>EA</v>
          </cell>
          <cell r="E755">
            <v>8</v>
          </cell>
        </row>
        <row r="758">
          <cell r="B758" t="str">
            <v>신축이음장치</v>
          </cell>
          <cell r="C758" t="str">
            <v>(KR-N035)</v>
          </cell>
          <cell r="D758" t="str">
            <v>M</v>
          </cell>
          <cell r="E758">
            <v>19.829999999999998</v>
          </cell>
        </row>
        <row r="759">
          <cell r="B759" t="str">
            <v>신축이음장치</v>
          </cell>
          <cell r="C759" t="str">
            <v>(KR-NO50)</v>
          </cell>
          <cell r="D759" t="str">
            <v>M</v>
          </cell>
          <cell r="E759">
            <v>19.829999999999998</v>
          </cell>
        </row>
        <row r="762">
          <cell r="B762" t="str">
            <v>P.S.C빔제작</v>
          </cell>
          <cell r="C762" t="str">
            <v>(L=30 M)</v>
          </cell>
          <cell r="D762" t="str">
            <v>본</v>
          </cell>
          <cell r="E762">
            <v>10</v>
          </cell>
        </row>
        <row r="763">
          <cell r="B763" t="str">
            <v>P.S.C빔운반및가설</v>
          </cell>
          <cell r="C763" t="str">
            <v>(L=30 M)</v>
          </cell>
          <cell r="D763" t="str">
            <v>본</v>
          </cell>
          <cell r="E763">
            <v>10</v>
          </cell>
        </row>
        <row r="766">
          <cell r="B766" t="str">
            <v>강관PILE자재비</v>
          </cell>
          <cell r="C766" t="str">
            <v>(φ508.0M/M,T=12M/M)</v>
          </cell>
          <cell r="D766" t="str">
            <v>M</v>
          </cell>
          <cell r="E766">
            <v>1300</v>
          </cell>
        </row>
        <row r="767">
          <cell r="B767" t="str">
            <v>강관PILE천공및항타</v>
          </cell>
          <cell r="C767" t="str">
            <v>(φ508M/M,토사,직항)</v>
          </cell>
          <cell r="D767" t="str">
            <v>M</v>
          </cell>
          <cell r="E767">
            <v>1015</v>
          </cell>
        </row>
        <row r="768">
          <cell r="B768" t="str">
            <v>강관PILE천공및항타</v>
          </cell>
          <cell r="C768" t="str">
            <v>(φ508MM,풍화암,직항</v>
          </cell>
          <cell r="D768" t="str">
            <v>M</v>
          </cell>
          <cell r="E768">
            <v>265</v>
          </cell>
        </row>
        <row r="769">
          <cell r="B769" t="str">
            <v>두부및선단보강</v>
          </cell>
          <cell r="C769" t="str">
            <v>(φ508.0 M/M)</v>
          </cell>
          <cell r="D769" t="str">
            <v>EA</v>
          </cell>
          <cell r="E769">
            <v>100</v>
          </cell>
        </row>
        <row r="771">
          <cell r="B771" t="str">
            <v>슬라브양생</v>
          </cell>
          <cell r="C771" t="str">
            <v>(피막양생재)</v>
          </cell>
          <cell r="D771" t="str">
            <v>M2</v>
          </cell>
          <cell r="E771">
            <v>583</v>
          </cell>
        </row>
        <row r="772">
          <cell r="B772" t="str">
            <v>교면방수</v>
          </cell>
          <cell r="C772" t="str">
            <v>(도막방수)</v>
          </cell>
          <cell r="D772" t="str">
            <v>M2</v>
          </cell>
          <cell r="E772">
            <v>583</v>
          </cell>
        </row>
        <row r="773">
          <cell r="B773" t="str">
            <v>슬라브면고르기</v>
          </cell>
          <cell r="D773" t="str">
            <v>M2</v>
          </cell>
          <cell r="E773">
            <v>583</v>
          </cell>
        </row>
        <row r="774">
          <cell r="B774" t="str">
            <v>스페이샤설치</v>
          </cell>
          <cell r="D774" t="str">
            <v>M2</v>
          </cell>
          <cell r="E774">
            <v>2673</v>
          </cell>
        </row>
        <row r="775">
          <cell r="B775" t="str">
            <v>아스팔트방수</v>
          </cell>
          <cell r="C775" t="str">
            <v>(2 회)</v>
          </cell>
          <cell r="D775" t="str">
            <v>M2</v>
          </cell>
          <cell r="E775">
            <v>471</v>
          </cell>
        </row>
        <row r="777">
          <cell r="B777" t="str">
            <v>육교용집수구</v>
          </cell>
          <cell r="C777" t="str">
            <v>(주 철)</v>
          </cell>
          <cell r="D777" t="str">
            <v>EA</v>
          </cell>
          <cell r="E777">
            <v>2</v>
          </cell>
        </row>
        <row r="778">
          <cell r="B778" t="str">
            <v>직  관</v>
          </cell>
          <cell r="C778" t="str">
            <v>(Φ150)</v>
          </cell>
          <cell r="D778" t="str">
            <v>M</v>
          </cell>
          <cell r="E778">
            <v>11</v>
          </cell>
        </row>
        <row r="779">
          <cell r="B779" t="str">
            <v>정착부</v>
          </cell>
          <cell r="D779" t="str">
            <v>EA</v>
          </cell>
          <cell r="E779">
            <v>3</v>
          </cell>
        </row>
        <row r="781">
          <cell r="B781" t="str">
            <v>T.B.M 설치</v>
          </cell>
          <cell r="D781" t="str">
            <v>EA</v>
          </cell>
          <cell r="E781">
            <v>2</v>
          </cell>
        </row>
        <row r="782">
          <cell r="B782" t="str">
            <v>DOWEL BAR 설치</v>
          </cell>
          <cell r="C782" t="str">
            <v>(D25,L=600)</v>
          </cell>
          <cell r="D782" t="str">
            <v>EA</v>
          </cell>
          <cell r="E782">
            <v>96</v>
          </cell>
        </row>
        <row r="784">
          <cell r="B784" t="str">
            <v>스치로폴</v>
          </cell>
          <cell r="C784" t="str">
            <v>(T=10 M/M)</v>
          </cell>
          <cell r="D784" t="str">
            <v>M2</v>
          </cell>
          <cell r="E784">
            <v>63</v>
          </cell>
        </row>
        <row r="785">
          <cell r="B785" t="str">
            <v>스치로폴</v>
          </cell>
          <cell r="C785" t="str">
            <v>(T=20 M/M)</v>
          </cell>
          <cell r="D785" t="str">
            <v>M2</v>
          </cell>
          <cell r="E785">
            <v>40</v>
          </cell>
        </row>
        <row r="787">
          <cell r="B787" t="str">
            <v>교명판</v>
          </cell>
          <cell r="D787" t="str">
            <v>EA</v>
          </cell>
          <cell r="E787">
            <v>4</v>
          </cell>
        </row>
        <row r="788">
          <cell r="B788" t="str">
            <v>설명판</v>
          </cell>
          <cell r="D788" t="str">
            <v>EA</v>
          </cell>
          <cell r="E788">
            <v>4</v>
          </cell>
        </row>
        <row r="789">
          <cell r="B789" t="str">
            <v>교명주</v>
          </cell>
          <cell r="C789" t="str">
            <v>(화강암)</v>
          </cell>
          <cell r="D789" t="str">
            <v>EA</v>
          </cell>
          <cell r="E789">
            <v>4</v>
          </cell>
        </row>
        <row r="790">
          <cell r="B790" t="str">
            <v>전선관설치</v>
          </cell>
          <cell r="C790" t="str">
            <v>(PVC,D150 M/M)</v>
          </cell>
          <cell r="D790" t="str">
            <v>M</v>
          </cell>
          <cell r="E790">
            <v>84</v>
          </cell>
        </row>
        <row r="791">
          <cell r="B791" t="str">
            <v>스라브 NOTCH</v>
          </cell>
          <cell r="C791" t="str">
            <v>(알루미늄 30*20)</v>
          </cell>
          <cell r="D791" t="str">
            <v>M</v>
          </cell>
          <cell r="E791">
            <v>120</v>
          </cell>
        </row>
        <row r="793">
          <cell r="B793" t="str">
            <v>철근가공조립</v>
          </cell>
          <cell r="C793" t="str">
            <v>(간 단)</v>
          </cell>
          <cell r="D793" t="str">
            <v>TON</v>
          </cell>
          <cell r="E793">
            <v>0.80800000000000005</v>
          </cell>
        </row>
        <row r="794">
          <cell r="B794" t="str">
            <v>철근가공조립</v>
          </cell>
          <cell r="C794" t="str">
            <v>(보 통)</v>
          </cell>
          <cell r="D794" t="str">
            <v>TON</v>
          </cell>
          <cell r="E794">
            <v>33.411999999999999</v>
          </cell>
        </row>
        <row r="795">
          <cell r="B795" t="str">
            <v>철근가공조립</v>
          </cell>
          <cell r="C795" t="str">
            <v>(복 잡)</v>
          </cell>
          <cell r="D795" t="str">
            <v>TON</v>
          </cell>
          <cell r="E795">
            <v>217.43100000000001</v>
          </cell>
        </row>
        <row r="797">
          <cell r="B797" t="str">
            <v>무수축몰탈</v>
          </cell>
          <cell r="D797" t="str">
            <v>M3</v>
          </cell>
          <cell r="E797">
            <v>0.872</v>
          </cell>
        </row>
        <row r="798">
          <cell r="B798" t="str">
            <v>무수축콘크리트</v>
          </cell>
          <cell r="D798" t="str">
            <v>M3</v>
          </cell>
          <cell r="E798">
            <v>6.944</v>
          </cell>
        </row>
        <row r="799">
          <cell r="B799" t="str">
            <v>교대및교각번호판설치</v>
          </cell>
          <cell r="C799" t="str">
            <v>(600x600)</v>
          </cell>
          <cell r="D799" t="str">
            <v>EA</v>
          </cell>
          <cell r="E799">
            <v>4</v>
          </cell>
        </row>
        <row r="801">
          <cell r="B801" t="str">
            <v>교대법면보호</v>
          </cell>
          <cell r="C801" t="str">
            <v>(기초및천단)</v>
          </cell>
          <cell r="D801" t="str">
            <v>M</v>
          </cell>
          <cell r="E801">
            <v>45</v>
          </cell>
        </row>
        <row r="802">
          <cell r="B802" t="str">
            <v>교대보호공</v>
          </cell>
          <cell r="C802" t="str">
            <v>(블럭:228*112*60)</v>
          </cell>
          <cell r="D802" t="str">
            <v>M2</v>
          </cell>
          <cell r="E802">
            <v>314</v>
          </cell>
        </row>
        <row r="803">
          <cell r="B803" t="str">
            <v>교대보호도수로</v>
          </cell>
          <cell r="C803" t="str">
            <v>(B=0.3M)</v>
          </cell>
          <cell r="D803" t="str">
            <v>M</v>
          </cell>
          <cell r="E803">
            <v>14</v>
          </cell>
        </row>
        <row r="804">
          <cell r="B804" t="str">
            <v>구조물뒷채움</v>
          </cell>
          <cell r="D804" t="str">
            <v>M3</v>
          </cell>
          <cell r="E804">
            <v>31</v>
          </cell>
        </row>
        <row r="805">
          <cell r="B805" t="str">
            <v>레미콘</v>
          </cell>
          <cell r="C805" t="str">
            <v>40-180-12</v>
          </cell>
          <cell r="D805" t="str">
            <v>M3</v>
          </cell>
          <cell r="E805">
            <v>4</v>
          </cell>
        </row>
        <row r="806">
          <cell r="B806" t="str">
            <v>레미콘</v>
          </cell>
          <cell r="C806" t="str">
            <v>40-160- 8</v>
          </cell>
          <cell r="D806" t="str">
            <v>M3</v>
          </cell>
          <cell r="E806">
            <v>44</v>
          </cell>
        </row>
        <row r="809">
          <cell r="B809" t="str">
            <v>철근운반</v>
          </cell>
          <cell r="D809" t="str">
            <v>TON</v>
          </cell>
          <cell r="E809">
            <v>259</v>
          </cell>
        </row>
        <row r="810">
          <cell r="B810" t="str">
            <v>시멘트운반</v>
          </cell>
          <cell r="C810" t="str">
            <v>(40 KG/대)</v>
          </cell>
          <cell r="D810" t="str">
            <v>대</v>
          </cell>
          <cell r="E810">
            <v>223</v>
          </cell>
        </row>
        <row r="814">
          <cell r="B814" t="str">
            <v>레미콘</v>
          </cell>
          <cell r="C814" t="str">
            <v>25-350-12</v>
          </cell>
          <cell r="D814" t="str">
            <v>M3</v>
          </cell>
          <cell r="E814">
            <v>245</v>
          </cell>
        </row>
        <row r="815">
          <cell r="B815" t="str">
            <v>레미콘</v>
          </cell>
          <cell r="C815" t="str">
            <v>25-270-12</v>
          </cell>
          <cell r="D815" t="str">
            <v>M3</v>
          </cell>
          <cell r="E815">
            <v>281</v>
          </cell>
        </row>
        <row r="816">
          <cell r="B816" t="str">
            <v>레미콘</v>
          </cell>
          <cell r="C816" t="str">
            <v>25-240-12</v>
          </cell>
          <cell r="D816" t="str">
            <v>M3</v>
          </cell>
          <cell r="E816">
            <v>1250</v>
          </cell>
        </row>
        <row r="817">
          <cell r="B817" t="str">
            <v>레미콘</v>
          </cell>
          <cell r="C817" t="str">
            <v>25-210-12</v>
          </cell>
          <cell r="D817" t="str">
            <v>M3</v>
          </cell>
          <cell r="E817">
            <v>30</v>
          </cell>
        </row>
        <row r="818">
          <cell r="B818" t="str">
            <v>레미콘</v>
          </cell>
          <cell r="C818" t="str">
            <v>40-160- 8</v>
          </cell>
          <cell r="D818" t="str">
            <v>M3</v>
          </cell>
          <cell r="E818">
            <v>68</v>
          </cell>
        </row>
        <row r="820">
          <cell r="B820" t="str">
            <v>철  근</v>
          </cell>
          <cell r="C820" t="str">
            <v>D 10 M/M</v>
          </cell>
          <cell r="D820" t="str">
            <v>TON</v>
          </cell>
          <cell r="E820">
            <v>0.56699999999999995</v>
          </cell>
        </row>
        <row r="821">
          <cell r="B821" t="str">
            <v>철  근</v>
          </cell>
          <cell r="C821" t="str">
            <v>D 13 M/M</v>
          </cell>
          <cell r="D821" t="str">
            <v>TON</v>
          </cell>
          <cell r="E821">
            <v>5.0090000000000003</v>
          </cell>
        </row>
        <row r="822">
          <cell r="B822" t="str">
            <v>철  근</v>
          </cell>
          <cell r="C822" t="str">
            <v>D 16 M/M 이상</v>
          </cell>
          <cell r="D822" t="str">
            <v>TON</v>
          </cell>
          <cell r="E822">
            <v>203.709</v>
          </cell>
        </row>
        <row r="823">
          <cell r="B823" t="str">
            <v>철  근</v>
          </cell>
          <cell r="C823" t="str">
            <v>H 13 M/M</v>
          </cell>
          <cell r="D823" t="str">
            <v>TON</v>
          </cell>
          <cell r="E823">
            <v>14.323</v>
          </cell>
        </row>
        <row r="824">
          <cell r="B824" t="str">
            <v>철  근</v>
          </cell>
          <cell r="C824" t="str">
            <v>H 16 M/M 이상</v>
          </cell>
          <cell r="D824" t="str">
            <v>TON</v>
          </cell>
          <cell r="E824">
            <v>35.593000000000004</v>
          </cell>
        </row>
        <row r="825">
          <cell r="B825" t="str">
            <v>고  철</v>
          </cell>
          <cell r="D825" t="str">
            <v>TON</v>
          </cell>
          <cell r="E825">
            <v>7.7759999999999998</v>
          </cell>
        </row>
        <row r="832">
          <cell r="B832" t="str">
            <v>구조물터파기</v>
          </cell>
          <cell r="C832" t="str">
            <v>(육상토사0-4M)</v>
          </cell>
          <cell r="D832" t="str">
            <v>M3</v>
          </cell>
          <cell r="E832">
            <v>2517</v>
          </cell>
        </row>
        <row r="833">
          <cell r="B833" t="str">
            <v>되메우기및다짐</v>
          </cell>
          <cell r="C833" t="str">
            <v>(인력50%+기계50%)</v>
          </cell>
          <cell r="D833" t="str">
            <v>M3</v>
          </cell>
          <cell r="E833">
            <v>1852</v>
          </cell>
        </row>
        <row r="834">
          <cell r="B834" t="str">
            <v>기초잡석부설및다짐</v>
          </cell>
          <cell r="D834" t="str">
            <v>M3</v>
          </cell>
          <cell r="E834">
            <v>211</v>
          </cell>
        </row>
        <row r="837">
          <cell r="B837" t="str">
            <v>콘크리트타설</v>
          </cell>
          <cell r="C837" t="str">
            <v>(철근,VIB포함)</v>
          </cell>
          <cell r="D837" t="str">
            <v>M3</v>
          </cell>
          <cell r="E837">
            <v>771</v>
          </cell>
        </row>
        <row r="838">
          <cell r="B838" t="str">
            <v>콘크리트타설</v>
          </cell>
          <cell r="C838" t="str">
            <v>(무근,VIB제외)</v>
          </cell>
          <cell r="D838" t="str">
            <v>M3</v>
          </cell>
          <cell r="E838">
            <v>32</v>
          </cell>
        </row>
        <row r="841">
          <cell r="B841" t="str">
            <v>문양거푸집(0-7M)</v>
          </cell>
          <cell r="C841" t="str">
            <v>20회사용</v>
          </cell>
          <cell r="D841" t="str">
            <v>M2</v>
          </cell>
          <cell r="E841">
            <v>413</v>
          </cell>
        </row>
        <row r="842">
          <cell r="B842" t="str">
            <v>합판거푸집</v>
          </cell>
          <cell r="C842" t="str">
            <v>(3회 0- 7M)</v>
          </cell>
          <cell r="D842" t="str">
            <v>M2</v>
          </cell>
          <cell r="E842">
            <v>772</v>
          </cell>
        </row>
        <row r="843">
          <cell r="B843" t="str">
            <v>합판거푸집</v>
          </cell>
          <cell r="C843" t="str">
            <v>(4 회)</v>
          </cell>
          <cell r="D843" t="str">
            <v>M2</v>
          </cell>
          <cell r="E843">
            <v>160</v>
          </cell>
        </row>
        <row r="844">
          <cell r="B844" t="str">
            <v>합판거푸집</v>
          </cell>
          <cell r="C844" t="str">
            <v>(6 회)</v>
          </cell>
          <cell r="D844" t="str">
            <v>M2</v>
          </cell>
          <cell r="E844">
            <v>23</v>
          </cell>
        </row>
        <row r="846">
          <cell r="B846" t="str">
            <v>강관비계</v>
          </cell>
          <cell r="C846" t="str">
            <v>(암거및소형구조물)</v>
          </cell>
          <cell r="D846" t="str">
            <v>M2</v>
          </cell>
          <cell r="E846">
            <v>1063</v>
          </cell>
        </row>
        <row r="847">
          <cell r="B847" t="str">
            <v>PVC PIPE 설치</v>
          </cell>
          <cell r="C847" t="str">
            <v>(D=100 M/M)</v>
          </cell>
          <cell r="D847" t="str">
            <v>M</v>
          </cell>
          <cell r="E847">
            <v>106</v>
          </cell>
        </row>
        <row r="848">
          <cell r="B848" t="str">
            <v>부직포</v>
          </cell>
          <cell r="D848" t="str">
            <v>M2</v>
          </cell>
          <cell r="E848">
            <v>273</v>
          </cell>
        </row>
        <row r="849">
          <cell r="B849" t="str">
            <v>DOWEL BAR 설치</v>
          </cell>
          <cell r="C849" t="str">
            <v>(D25,L=800)</v>
          </cell>
          <cell r="D849" t="str">
            <v>EA</v>
          </cell>
          <cell r="E849">
            <v>58</v>
          </cell>
        </row>
        <row r="850">
          <cell r="B850" t="str">
            <v>스치로폴</v>
          </cell>
          <cell r="C850" t="str">
            <v>(T=20 M/M)</v>
          </cell>
          <cell r="D850" t="str">
            <v>M2</v>
          </cell>
          <cell r="E850">
            <v>51</v>
          </cell>
        </row>
        <row r="851">
          <cell r="B851" t="str">
            <v>스페이샤설치</v>
          </cell>
          <cell r="D851" t="str">
            <v>M2</v>
          </cell>
          <cell r="E851">
            <v>1248</v>
          </cell>
        </row>
        <row r="853">
          <cell r="B853" t="str">
            <v>철근가공조립</v>
          </cell>
          <cell r="C853" t="str">
            <v>(간 단)</v>
          </cell>
          <cell r="D853" t="str">
            <v>TON</v>
          </cell>
          <cell r="E853">
            <v>0.28999999999999998</v>
          </cell>
        </row>
        <row r="854">
          <cell r="B854" t="str">
            <v>철근가공조립</v>
          </cell>
          <cell r="C854" t="str">
            <v>(복 잡)</v>
          </cell>
          <cell r="D854" t="str">
            <v>TON</v>
          </cell>
          <cell r="E854">
            <v>79.78</v>
          </cell>
        </row>
        <row r="856">
          <cell r="B856" t="str">
            <v>우레탄실란트</v>
          </cell>
          <cell r="D856" t="str">
            <v>KG</v>
          </cell>
          <cell r="E856">
            <v>0.57099999999999995</v>
          </cell>
        </row>
        <row r="857">
          <cell r="B857" t="str">
            <v>철근운반</v>
          </cell>
          <cell r="D857" t="str">
            <v>TON</v>
          </cell>
          <cell r="E857">
            <v>75</v>
          </cell>
        </row>
        <row r="860">
          <cell r="B860" t="str">
            <v>레미콘</v>
          </cell>
          <cell r="C860" t="str">
            <v>25-240-12</v>
          </cell>
          <cell r="D860" t="str">
            <v>M3</v>
          </cell>
          <cell r="E860">
            <v>778</v>
          </cell>
        </row>
        <row r="861">
          <cell r="B861" t="str">
            <v>레미콘</v>
          </cell>
          <cell r="C861" t="str">
            <v>40-160- 8</v>
          </cell>
          <cell r="D861" t="str">
            <v>M3</v>
          </cell>
          <cell r="E861">
            <v>32</v>
          </cell>
        </row>
        <row r="863">
          <cell r="B863" t="str">
            <v>철  근</v>
          </cell>
          <cell r="C863" t="str">
            <v>D 13 M/M</v>
          </cell>
          <cell r="D863" t="str">
            <v>TON</v>
          </cell>
          <cell r="E863">
            <v>4.6189999999999998</v>
          </cell>
        </row>
        <row r="864">
          <cell r="B864" t="str">
            <v>철  근</v>
          </cell>
          <cell r="C864" t="str">
            <v>D 16 M/M 이상</v>
          </cell>
          <cell r="D864" t="str">
            <v>TON</v>
          </cell>
          <cell r="E864">
            <v>75.450999999999993</v>
          </cell>
        </row>
        <row r="865">
          <cell r="B865" t="str">
            <v>고  철</v>
          </cell>
          <cell r="D865" t="str">
            <v>TON</v>
          </cell>
          <cell r="E865">
            <v>2.4020000000000001</v>
          </cell>
        </row>
        <row r="870">
          <cell r="B870" t="str">
            <v>암거구조물터파기</v>
          </cell>
          <cell r="C870" t="str">
            <v>(육상토사0-4M)</v>
          </cell>
          <cell r="D870" t="str">
            <v>M3</v>
          </cell>
          <cell r="E870">
            <v>6062</v>
          </cell>
        </row>
        <row r="871">
          <cell r="B871" t="str">
            <v>되메우기및다짐</v>
          </cell>
          <cell r="C871" t="str">
            <v>(인력50%+기계50%)</v>
          </cell>
          <cell r="D871" t="str">
            <v>M3</v>
          </cell>
          <cell r="E871">
            <v>1520</v>
          </cell>
        </row>
        <row r="872">
          <cell r="B872" t="str">
            <v>구조물뒷채움</v>
          </cell>
          <cell r="D872" t="str">
            <v>M3</v>
          </cell>
          <cell r="E872">
            <v>1907</v>
          </cell>
        </row>
        <row r="873">
          <cell r="B873" t="str">
            <v>기초잡석부설및다짐</v>
          </cell>
          <cell r="D873" t="str">
            <v>M3</v>
          </cell>
          <cell r="E873">
            <v>940</v>
          </cell>
        </row>
        <row r="876">
          <cell r="B876" t="str">
            <v>합판거푸집</v>
          </cell>
          <cell r="C876" t="str">
            <v>(3회 0- 7M)</v>
          </cell>
          <cell r="D876" t="str">
            <v>M2</v>
          </cell>
          <cell r="E876">
            <v>7058</v>
          </cell>
        </row>
        <row r="877">
          <cell r="B877" t="str">
            <v>합판거푸집</v>
          </cell>
          <cell r="C877" t="str">
            <v>(4 회)</v>
          </cell>
          <cell r="D877" t="str">
            <v>M2</v>
          </cell>
          <cell r="E877">
            <v>1731</v>
          </cell>
        </row>
        <row r="878">
          <cell r="B878" t="str">
            <v>합판거푸집</v>
          </cell>
          <cell r="C878" t="str">
            <v>(6 회)</v>
          </cell>
          <cell r="D878" t="str">
            <v>M2</v>
          </cell>
          <cell r="E878">
            <v>154</v>
          </cell>
        </row>
        <row r="879">
          <cell r="B879" t="str">
            <v>문양거푸집(0-7M)</v>
          </cell>
          <cell r="C879" t="str">
            <v>20회사용</v>
          </cell>
          <cell r="D879" t="str">
            <v>M2</v>
          </cell>
          <cell r="E879">
            <v>1055</v>
          </cell>
        </row>
        <row r="881">
          <cell r="B881" t="str">
            <v>강관비계</v>
          </cell>
          <cell r="C881" t="str">
            <v>(암거및소형구조물)</v>
          </cell>
          <cell r="D881" t="str">
            <v>M2</v>
          </cell>
          <cell r="E881">
            <v>4586</v>
          </cell>
        </row>
        <row r="882">
          <cell r="B882" t="str">
            <v>강관동바리</v>
          </cell>
          <cell r="C882" t="str">
            <v>(암거용)</v>
          </cell>
          <cell r="D882" t="str">
            <v>공/M3</v>
          </cell>
          <cell r="E882">
            <v>5360</v>
          </cell>
        </row>
        <row r="884">
          <cell r="B884" t="str">
            <v>콘크리트펌프카타설</v>
          </cell>
          <cell r="C884" t="str">
            <v>(철  근)</v>
          </cell>
          <cell r="D884" t="str">
            <v>M3</v>
          </cell>
          <cell r="E884">
            <v>4281</v>
          </cell>
        </row>
        <row r="885">
          <cell r="B885" t="str">
            <v>콘크리트타설</v>
          </cell>
          <cell r="C885" t="str">
            <v>(무근,VIB제외)</v>
          </cell>
          <cell r="D885" t="str">
            <v>M3</v>
          </cell>
          <cell r="E885">
            <v>323</v>
          </cell>
        </row>
        <row r="888">
          <cell r="B888" t="str">
            <v>PVC지수판</v>
          </cell>
          <cell r="C888" t="str">
            <v>(200*5T)</v>
          </cell>
          <cell r="D888" t="str">
            <v>M</v>
          </cell>
          <cell r="E888">
            <v>258</v>
          </cell>
        </row>
        <row r="889">
          <cell r="B889" t="str">
            <v>DOWEL BAR 설치</v>
          </cell>
          <cell r="C889" t="str">
            <v>(D25,L=800)</v>
          </cell>
          <cell r="D889" t="str">
            <v>EA</v>
          </cell>
          <cell r="E889">
            <v>524</v>
          </cell>
        </row>
        <row r="890">
          <cell r="B890" t="str">
            <v>우레탄실란트</v>
          </cell>
          <cell r="D890" t="str">
            <v>KG</v>
          </cell>
          <cell r="E890">
            <v>2.2799999999999998</v>
          </cell>
        </row>
        <row r="893">
          <cell r="B893" t="str">
            <v>DOWEL BAR 설치</v>
          </cell>
          <cell r="C893" t="str">
            <v>(D25,L=600)</v>
          </cell>
          <cell r="D893" t="str">
            <v>EA</v>
          </cell>
          <cell r="E893">
            <v>418</v>
          </cell>
        </row>
        <row r="894">
          <cell r="B894" t="str">
            <v>타르페이퍼</v>
          </cell>
          <cell r="C894" t="str">
            <v>T=15 M/M</v>
          </cell>
          <cell r="D894" t="str">
            <v>M2</v>
          </cell>
          <cell r="E894">
            <v>40</v>
          </cell>
        </row>
        <row r="895">
          <cell r="B895" t="str">
            <v>스틸파이프.</v>
          </cell>
          <cell r="C895" t="str">
            <v>(D=65*1.5T)</v>
          </cell>
          <cell r="D895" t="str">
            <v>M</v>
          </cell>
          <cell r="E895">
            <v>100</v>
          </cell>
        </row>
        <row r="897">
          <cell r="B897" t="str">
            <v>스치로폴</v>
          </cell>
          <cell r="C897" t="str">
            <v>(T=20 M/M)</v>
          </cell>
          <cell r="D897" t="str">
            <v>M2</v>
          </cell>
          <cell r="E897">
            <v>232</v>
          </cell>
        </row>
        <row r="898">
          <cell r="B898" t="str">
            <v>PVC PIPE 설치</v>
          </cell>
          <cell r="C898" t="str">
            <v>(D=100 M/M)</v>
          </cell>
          <cell r="D898" t="str">
            <v>M</v>
          </cell>
          <cell r="E898">
            <v>113</v>
          </cell>
        </row>
        <row r="899">
          <cell r="B899" t="str">
            <v>부직포</v>
          </cell>
          <cell r="D899" t="str">
            <v>M2</v>
          </cell>
          <cell r="E899">
            <v>515</v>
          </cell>
        </row>
        <row r="900">
          <cell r="B900" t="str">
            <v>아스팔트방수</v>
          </cell>
          <cell r="C900" t="str">
            <v>(2 회)</v>
          </cell>
          <cell r="D900" t="str">
            <v>M2</v>
          </cell>
          <cell r="E900">
            <v>4574</v>
          </cell>
        </row>
        <row r="901">
          <cell r="B901" t="str">
            <v>스페이샤설치</v>
          </cell>
          <cell r="D901" t="str">
            <v>M2</v>
          </cell>
          <cell r="E901">
            <v>11478</v>
          </cell>
        </row>
        <row r="903">
          <cell r="B903" t="str">
            <v>철근가공조립</v>
          </cell>
          <cell r="C903" t="str">
            <v>(간 단)</v>
          </cell>
          <cell r="D903" t="str">
            <v>TON</v>
          </cell>
          <cell r="E903">
            <v>6.1340000000000003</v>
          </cell>
        </row>
        <row r="904">
          <cell r="B904" t="str">
            <v>철근가공조립</v>
          </cell>
          <cell r="C904" t="str">
            <v>(복 잡)</v>
          </cell>
          <cell r="D904" t="str">
            <v>TON</v>
          </cell>
          <cell r="E904">
            <v>925.26499999999999</v>
          </cell>
        </row>
        <row r="906">
          <cell r="B906" t="str">
            <v>전선관설치</v>
          </cell>
          <cell r="C906" t="str">
            <v>(D=100 M/M)</v>
          </cell>
          <cell r="D906" t="str">
            <v>M</v>
          </cell>
          <cell r="E906">
            <v>556</v>
          </cell>
        </row>
        <row r="907">
          <cell r="B907" t="str">
            <v>철근운반</v>
          </cell>
          <cell r="D907" t="str">
            <v>TON</v>
          </cell>
          <cell r="E907">
            <v>931</v>
          </cell>
        </row>
        <row r="910">
          <cell r="B910" t="str">
            <v>레미콘</v>
          </cell>
          <cell r="C910" t="str">
            <v>25-240-12</v>
          </cell>
          <cell r="D910" t="str">
            <v>M3</v>
          </cell>
          <cell r="E910">
            <v>4280</v>
          </cell>
        </row>
        <row r="911">
          <cell r="B911" t="str">
            <v>레미콘</v>
          </cell>
          <cell r="C911" t="str">
            <v>40-160- 8</v>
          </cell>
          <cell r="D911" t="str">
            <v>M3</v>
          </cell>
          <cell r="E911">
            <v>323</v>
          </cell>
        </row>
        <row r="913">
          <cell r="B913" t="str">
            <v>철  근</v>
          </cell>
          <cell r="C913" t="str">
            <v>D 13 M/M</v>
          </cell>
          <cell r="D913" t="str">
            <v>TON</v>
          </cell>
          <cell r="E913">
            <v>4.3789999999999996</v>
          </cell>
        </row>
        <row r="914">
          <cell r="B914" t="str">
            <v>철  근</v>
          </cell>
          <cell r="C914" t="str">
            <v>D 16 M/M 이상</v>
          </cell>
          <cell r="D914" t="str">
            <v>TON</v>
          </cell>
          <cell r="E914">
            <v>926.31200000000001</v>
          </cell>
        </row>
        <row r="915">
          <cell r="B915" t="str">
            <v>고  철</v>
          </cell>
          <cell r="D915" t="str">
            <v>TON</v>
          </cell>
          <cell r="E915">
            <v>27.940999999999999</v>
          </cell>
        </row>
        <row r="921">
          <cell r="B921" t="str">
            <v>보조기층구입및운반 .</v>
          </cell>
          <cell r="D921" t="str">
            <v>M3</v>
          </cell>
          <cell r="E921">
            <v>42820</v>
          </cell>
        </row>
        <row r="922">
          <cell r="B922" t="str">
            <v>보조기층포설및다짐</v>
          </cell>
          <cell r="C922" t="str">
            <v>(T = 15 CM)</v>
          </cell>
          <cell r="D922" t="str">
            <v>M3</v>
          </cell>
          <cell r="E922">
            <v>17067</v>
          </cell>
        </row>
        <row r="923">
          <cell r="B923" t="str">
            <v>보조기층포설및다짐</v>
          </cell>
          <cell r="C923" t="str">
            <v>(T = 20 CM)</v>
          </cell>
          <cell r="D923" t="str">
            <v>M3</v>
          </cell>
          <cell r="E923">
            <v>1619</v>
          </cell>
        </row>
        <row r="924">
          <cell r="B924" t="str">
            <v>보조기층포설및다짐</v>
          </cell>
          <cell r="C924" t="str">
            <v>(T = 30 CM)</v>
          </cell>
          <cell r="D924" t="str">
            <v>M3</v>
          </cell>
          <cell r="E924">
            <v>11397</v>
          </cell>
        </row>
        <row r="925">
          <cell r="B925" t="str">
            <v>보조기층포설및다짐</v>
          </cell>
          <cell r="C925" t="str">
            <v>(백호우포설T=15CM)</v>
          </cell>
          <cell r="D925" t="str">
            <v>M3</v>
          </cell>
          <cell r="E925">
            <v>3205</v>
          </cell>
        </row>
        <row r="928">
          <cell r="B928" t="str">
            <v>린콘크리트 기층</v>
          </cell>
          <cell r="C928" t="str">
            <v>(포설및다짐)T=15 CM</v>
          </cell>
          <cell r="D928" t="str">
            <v>M3</v>
          </cell>
          <cell r="E928">
            <v>14631</v>
          </cell>
        </row>
        <row r="932">
          <cell r="B932" t="str">
            <v>시멘트콘크리트포장</v>
          </cell>
          <cell r="C932" t="str">
            <v>(본선2차선,기계포설)</v>
          </cell>
          <cell r="D932" t="str">
            <v>M3</v>
          </cell>
          <cell r="E932">
            <v>19087</v>
          </cell>
        </row>
        <row r="933">
          <cell r="B933" t="str">
            <v>시멘트콘크리트포장</v>
          </cell>
          <cell r="C933" t="str">
            <v>(본선1차선기계포설)</v>
          </cell>
          <cell r="D933" t="str">
            <v>M3</v>
          </cell>
          <cell r="E933">
            <v>1181</v>
          </cell>
        </row>
        <row r="936">
          <cell r="B936" t="str">
            <v>시멘트콘크리트포장</v>
          </cell>
          <cell r="C936" t="str">
            <v>교량접속,완충슬래브</v>
          </cell>
          <cell r="D936" t="str">
            <v>M3</v>
          </cell>
          <cell r="E936">
            <v>441</v>
          </cell>
        </row>
        <row r="937">
          <cell r="B937" t="str">
            <v>시멘트콘크리트포장</v>
          </cell>
          <cell r="C937" t="str">
            <v>연결로접속,암거보강</v>
          </cell>
          <cell r="D937" t="str">
            <v>M3</v>
          </cell>
          <cell r="E937">
            <v>902</v>
          </cell>
        </row>
        <row r="938">
          <cell r="B938" t="str">
            <v>시멘트콘크리트포장</v>
          </cell>
          <cell r="C938" t="str">
            <v>(절성경계보강부)</v>
          </cell>
          <cell r="D938" t="str">
            <v>M3</v>
          </cell>
          <cell r="E938">
            <v>3607</v>
          </cell>
        </row>
        <row r="939">
          <cell r="B939" t="str">
            <v>시멘트콘크리트포장</v>
          </cell>
          <cell r="C939" t="str">
            <v>(부체도로인력포설)</v>
          </cell>
          <cell r="D939" t="str">
            <v>M3</v>
          </cell>
          <cell r="E939">
            <v>1343</v>
          </cell>
        </row>
        <row r="940">
          <cell r="B940" t="str">
            <v>시멘트콘크리트포장</v>
          </cell>
          <cell r="C940" t="str">
            <v>(중분대기초,인력포설</v>
          </cell>
          <cell r="D940" t="str">
            <v>M3</v>
          </cell>
          <cell r="E940">
            <v>696</v>
          </cell>
        </row>
        <row r="944">
          <cell r="B944" t="str">
            <v>철근운반</v>
          </cell>
          <cell r="D944" t="str">
            <v>TON</v>
          </cell>
          <cell r="E944">
            <v>367</v>
          </cell>
        </row>
        <row r="945">
          <cell r="B945" t="str">
            <v>철근가공조립</v>
          </cell>
          <cell r="C945" t="str">
            <v>(간 단)</v>
          </cell>
          <cell r="D945" t="str">
            <v>TON</v>
          </cell>
          <cell r="E945">
            <v>17.077000000000002</v>
          </cell>
        </row>
        <row r="946">
          <cell r="B946" t="str">
            <v>철근가공조립</v>
          </cell>
          <cell r="C946" t="str">
            <v>(보 통)</v>
          </cell>
          <cell r="D946" t="str">
            <v>TON</v>
          </cell>
          <cell r="E946">
            <v>338.923</v>
          </cell>
        </row>
        <row r="947">
          <cell r="B947" t="str">
            <v>와이어메쉬설치</v>
          </cell>
          <cell r="C947" t="str">
            <v>(#8-150*150)</v>
          </cell>
          <cell r="D947" t="str">
            <v>M2</v>
          </cell>
          <cell r="E947">
            <v>6872</v>
          </cell>
        </row>
        <row r="948">
          <cell r="B948" t="str">
            <v>스페이샤설치</v>
          </cell>
          <cell r="D948" t="str">
            <v>M2</v>
          </cell>
          <cell r="E948">
            <v>13123</v>
          </cell>
        </row>
        <row r="949">
          <cell r="B949" t="str">
            <v>비닐깔기</v>
          </cell>
          <cell r="D949" t="str">
            <v>M2</v>
          </cell>
          <cell r="E949">
            <v>95033</v>
          </cell>
        </row>
        <row r="950">
          <cell r="B950" t="str">
            <v>합판거푸집</v>
          </cell>
          <cell r="C950" t="str">
            <v>(4 회)</v>
          </cell>
          <cell r="D950" t="str">
            <v>M2</v>
          </cell>
          <cell r="E950">
            <v>2112</v>
          </cell>
        </row>
        <row r="954">
          <cell r="B954" t="str">
            <v>줄눈설치(세로줄눈)</v>
          </cell>
          <cell r="C954" t="str">
            <v>(본선2차선)</v>
          </cell>
          <cell r="D954" t="str">
            <v>M</v>
          </cell>
          <cell r="E954">
            <v>9463</v>
          </cell>
        </row>
        <row r="955">
          <cell r="B955" t="str">
            <v>줄눈설치(세로줄눈)</v>
          </cell>
          <cell r="C955" t="str">
            <v>(1차선포설)</v>
          </cell>
          <cell r="D955" t="str">
            <v>M</v>
          </cell>
          <cell r="E955">
            <v>3287</v>
          </cell>
        </row>
        <row r="956">
          <cell r="B956" t="str">
            <v>줄눈설치(세로줄눈)</v>
          </cell>
          <cell r="C956" t="str">
            <v>(중분대기초)</v>
          </cell>
          <cell r="D956" t="str">
            <v>M</v>
          </cell>
          <cell r="E956">
            <v>8787</v>
          </cell>
        </row>
        <row r="959">
          <cell r="B959" t="str">
            <v>줄눈설치(가로줄눈)</v>
          </cell>
          <cell r="C959" t="str">
            <v>(본선2차선)</v>
          </cell>
          <cell r="D959" t="str">
            <v>M</v>
          </cell>
          <cell r="E959">
            <v>13531</v>
          </cell>
        </row>
        <row r="960">
          <cell r="B960" t="str">
            <v>줄눈설치(가로줄눈)</v>
          </cell>
          <cell r="C960" t="str">
            <v>(교량접속부)</v>
          </cell>
          <cell r="D960" t="str">
            <v>M</v>
          </cell>
          <cell r="E960">
            <v>199</v>
          </cell>
        </row>
        <row r="961">
          <cell r="B961" t="str">
            <v>줄눈설치(가로줄눈)</v>
          </cell>
          <cell r="C961" t="str">
            <v>(중분대기초)</v>
          </cell>
          <cell r="D961" t="str">
            <v>M</v>
          </cell>
          <cell r="E961">
            <v>769</v>
          </cell>
        </row>
        <row r="964">
          <cell r="B964" t="str">
            <v>줄눈설치(팽창줄눈)</v>
          </cell>
          <cell r="C964" t="str">
            <v>(본선2차선)</v>
          </cell>
          <cell r="D964" t="str">
            <v>M</v>
          </cell>
          <cell r="E964">
            <v>249</v>
          </cell>
        </row>
        <row r="965">
          <cell r="B965" t="str">
            <v>줄눈설치(팽창줄눈)</v>
          </cell>
          <cell r="C965" t="str">
            <v>(교량접속부)</v>
          </cell>
          <cell r="D965" t="str">
            <v>M</v>
          </cell>
          <cell r="E965">
            <v>161</v>
          </cell>
        </row>
        <row r="966">
          <cell r="B966" t="str">
            <v>줄눈설치(팽창줄눈)</v>
          </cell>
          <cell r="C966" t="str">
            <v>(아스콘포장접속부)</v>
          </cell>
          <cell r="D966" t="str">
            <v>M</v>
          </cell>
          <cell r="E966">
            <v>37</v>
          </cell>
        </row>
        <row r="967">
          <cell r="B967" t="str">
            <v>줄눈설치(팽창줄눈)</v>
          </cell>
          <cell r="C967" t="str">
            <v>(중분대기초)</v>
          </cell>
          <cell r="D967" t="str">
            <v>M</v>
          </cell>
          <cell r="E967">
            <v>13</v>
          </cell>
        </row>
        <row r="968">
          <cell r="B968" t="str">
            <v>줄눈설치(부체도로용)</v>
          </cell>
          <cell r="C968" t="str">
            <v>(판재 200*15)</v>
          </cell>
          <cell r="D968" t="str">
            <v>M</v>
          </cell>
          <cell r="E968">
            <v>1287</v>
          </cell>
        </row>
        <row r="971">
          <cell r="B971" t="str">
            <v>콘크리트포장 연마</v>
          </cell>
          <cell r="D971" t="str">
            <v>M2</v>
          </cell>
          <cell r="E971">
            <v>1296</v>
          </cell>
        </row>
        <row r="973">
          <cell r="B973" t="str">
            <v>프라임코팅</v>
          </cell>
          <cell r="C973" t="str">
            <v>(MC-1,80L/a)</v>
          </cell>
          <cell r="D973" t="str">
            <v>a</v>
          </cell>
          <cell r="E973">
            <v>358</v>
          </cell>
        </row>
        <row r="974">
          <cell r="B974" t="str">
            <v>아스팔트운반</v>
          </cell>
          <cell r="C974" t="str">
            <v>(MC-1)</v>
          </cell>
          <cell r="D974" t="str">
            <v>D/M</v>
          </cell>
          <cell r="E974">
            <v>146</v>
          </cell>
        </row>
        <row r="977">
          <cell r="B977" t="str">
            <v>택코팅</v>
          </cell>
          <cell r="C977" t="str">
            <v>(RSC-4,35L/a)</v>
          </cell>
          <cell r="D977" t="str">
            <v>a</v>
          </cell>
          <cell r="E977">
            <v>794</v>
          </cell>
        </row>
        <row r="978">
          <cell r="B978" t="str">
            <v>아스팔트운반</v>
          </cell>
          <cell r="C978" t="str">
            <v>(RSC-4)</v>
          </cell>
          <cell r="D978" t="str">
            <v>D/M</v>
          </cell>
          <cell r="E978">
            <v>142</v>
          </cell>
        </row>
        <row r="980">
          <cell r="B980" t="str">
            <v>기층아스콘포설및다짐</v>
          </cell>
          <cell r="C980" t="str">
            <v>(T=20 CM)</v>
          </cell>
          <cell r="D980" t="str">
            <v>a</v>
          </cell>
          <cell r="E980">
            <v>355</v>
          </cell>
        </row>
        <row r="982">
          <cell r="B982" t="str">
            <v>표층포설및다짐</v>
          </cell>
          <cell r="C982" t="str">
            <v>(T= 8 CM)</v>
          </cell>
          <cell r="D982" t="str">
            <v>a</v>
          </cell>
          <cell r="E982">
            <v>81</v>
          </cell>
        </row>
        <row r="983">
          <cell r="B983" t="str">
            <v>표층포설및다짐</v>
          </cell>
          <cell r="C983" t="str">
            <v>(T=10 CM)</v>
          </cell>
          <cell r="D983" t="str">
            <v>a</v>
          </cell>
          <cell r="E983">
            <v>358</v>
          </cell>
        </row>
        <row r="986">
          <cell r="B986" t="str">
            <v>노견토</v>
          </cell>
          <cell r="C986" t="str">
            <v>(구입및운반)</v>
          </cell>
          <cell r="D986" t="str">
            <v>M3</v>
          </cell>
          <cell r="E986">
            <v>2949</v>
          </cell>
        </row>
        <row r="987">
          <cell r="B987" t="str">
            <v>노견토포설및다짐</v>
          </cell>
          <cell r="C987" t="str">
            <v>(T=30 CM)</v>
          </cell>
          <cell r="D987" t="str">
            <v>M3</v>
          </cell>
          <cell r="E987">
            <v>2293</v>
          </cell>
        </row>
        <row r="989">
          <cell r="B989" t="str">
            <v>포장장비임대료</v>
          </cell>
          <cell r="C989" t="str">
            <v>(2차로포설장비)</v>
          </cell>
          <cell r="D989" t="str">
            <v>개월</v>
          </cell>
          <cell r="E989">
            <v>8</v>
          </cell>
        </row>
        <row r="992">
          <cell r="B992" t="str">
            <v>레미콘</v>
          </cell>
          <cell r="C992" t="str">
            <v>32-45- 5</v>
          </cell>
          <cell r="D992" t="str">
            <v>M3</v>
          </cell>
          <cell r="E992">
            <v>25949</v>
          </cell>
        </row>
        <row r="993">
          <cell r="B993" t="str">
            <v>레미콘</v>
          </cell>
          <cell r="C993" t="str">
            <v>40-100-8</v>
          </cell>
          <cell r="D993" t="str">
            <v>M3</v>
          </cell>
          <cell r="E993">
            <v>14924</v>
          </cell>
        </row>
        <row r="994">
          <cell r="B994" t="str">
            <v>레미콘</v>
          </cell>
          <cell r="C994" t="str">
            <v>25-270-15</v>
          </cell>
          <cell r="D994" t="str">
            <v>M3</v>
          </cell>
          <cell r="E994">
            <v>445</v>
          </cell>
        </row>
        <row r="995">
          <cell r="B995" t="str">
            <v>레미콘</v>
          </cell>
          <cell r="C995" t="str">
            <v>40-180- 8</v>
          </cell>
          <cell r="D995" t="str">
            <v>M3</v>
          </cell>
          <cell r="E995">
            <v>1370</v>
          </cell>
        </row>
        <row r="998">
          <cell r="B998" t="str">
            <v>기층아스콘</v>
          </cell>
          <cell r="C998" t="str">
            <v>기층용(#467)</v>
          </cell>
          <cell r="D998" t="str">
            <v>TON</v>
          </cell>
          <cell r="E998">
            <v>16978</v>
          </cell>
        </row>
        <row r="999">
          <cell r="B999" t="str">
            <v>표층아스콘</v>
          </cell>
          <cell r="C999" t="str">
            <v>표층용(# 78)</v>
          </cell>
          <cell r="D999" t="str">
            <v>TON</v>
          </cell>
          <cell r="E999">
            <v>10031</v>
          </cell>
        </row>
        <row r="1002">
          <cell r="B1002" t="str">
            <v>아스팔트</v>
          </cell>
          <cell r="C1002" t="str">
            <v>MC -1</v>
          </cell>
          <cell r="D1002" t="str">
            <v>D/M</v>
          </cell>
          <cell r="E1002">
            <v>146</v>
          </cell>
        </row>
        <row r="1003">
          <cell r="B1003" t="str">
            <v>아스팔트</v>
          </cell>
          <cell r="C1003" t="str">
            <v>RSC-4</v>
          </cell>
          <cell r="D1003" t="str">
            <v>D/M</v>
          </cell>
          <cell r="E1003">
            <v>142</v>
          </cell>
        </row>
        <row r="1006">
          <cell r="B1006" t="str">
            <v>철  근</v>
          </cell>
          <cell r="C1006" t="str">
            <v>D 13 M/M</v>
          </cell>
          <cell r="D1006" t="str">
            <v>TON</v>
          </cell>
          <cell r="E1006">
            <v>79.335999999999999</v>
          </cell>
        </row>
        <row r="1007">
          <cell r="B1007" t="str">
            <v>철  근</v>
          </cell>
          <cell r="C1007" t="str">
            <v>D 16 M/M 이상</v>
          </cell>
          <cell r="D1007" t="str">
            <v>TON</v>
          </cell>
          <cell r="E1007">
            <v>287.34399999999999</v>
          </cell>
        </row>
        <row r="1009">
          <cell r="B1009" t="str">
            <v>고  철</v>
          </cell>
          <cell r="D1009" t="str">
            <v>TON</v>
          </cell>
          <cell r="E1009">
            <v>11</v>
          </cell>
        </row>
        <row r="1011">
          <cell r="B1011" t="str">
            <v>철근운반</v>
          </cell>
          <cell r="D1011" t="str">
            <v>TON</v>
          </cell>
          <cell r="E1011">
            <v>366.68</v>
          </cell>
        </row>
        <row r="1015">
          <cell r="B1015" t="str">
            <v>백색실선</v>
          </cell>
          <cell r="C1015" t="str">
            <v>(가열형)</v>
          </cell>
          <cell r="D1015" t="str">
            <v>M2</v>
          </cell>
          <cell r="E1015">
            <v>3303</v>
          </cell>
        </row>
        <row r="1016">
          <cell r="B1016" t="str">
            <v>백색파선</v>
          </cell>
          <cell r="C1016" t="str">
            <v>(가열형)</v>
          </cell>
          <cell r="D1016" t="str">
            <v>M2</v>
          </cell>
          <cell r="E1016">
            <v>4081</v>
          </cell>
        </row>
        <row r="1017">
          <cell r="B1017" t="str">
            <v>황색실선</v>
          </cell>
          <cell r="C1017" t="str">
            <v>(가열형)</v>
          </cell>
          <cell r="D1017" t="str">
            <v>M2</v>
          </cell>
          <cell r="E1017">
            <v>1861</v>
          </cell>
        </row>
        <row r="1018">
          <cell r="B1018" t="str">
            <v>황색파선</v>
          </cell>
          <cell r="C1018" t="str">
            <v>(가열형)</v>
          </cell>
          <cell r="D1018" t="str">
            <v>M2</v>
          </cell>
          <cell r="E1018">
            <v>15</v>
          </cell>
        </row>
        <row r="1019">
          <cell r="B1019" t="str">
            <v>문자기호및횡단보도</v>
          </cell>
          <cell r="C1019" t="str">
            <v>(융착식:백색)</v>
          </cell>
          <cell r="D1019" t="str">
            <v>M2</v>
          </cell>
          <cell r="E1019">
            <v>126</v>
          </cell>
        </row>
        <row r="1022">
          <cell r="B1022" t="str">
            <v>터파기</v>
          </cell>
          <cell r="C1022" t="str">
            <v>(인력100%)</v>
          </cell>
          <cell r="D1022" t="str">
            <v>M3</v>
          </cell>
          <cell r="E1022">
            <v>753</v>
          </cell>
        </row>
        <row r="1023">
          <cell r="B1023" t="str">
            <v>되메우기</v>
          </cell>
          <cell r="C1023" t="str">
            <v>(인력100%)</v>
          </cell>
          <cell r="D1023" t="str">
            <v>M3</v>
          </cell>
          <cell r="E1023">
            <v>649</v>
          </cell>
        </row>
        <row r="1024">
          <cell r="B1024" t="str">
            <v>콘크리트타설</v>
          </cell>
          <cell r="C1024" t="str">
            <v>(소형,VIB제외)</v>
          </cell>
          <cell r="D1024" t="str">
            <v>M3</v>
          </cell>
          <cell r="E1024">
            <v>59</v>
          </cell>
        </row>
        <row r="1025">
          <cell r="B1025" t="str">
            <v>콘크리트타설</v>
          </cell>
          <cell r="C1025" t="str">
            <v>(철근,VIB제외)</v>
          </cell>
          <cell r="D1025" t="str">
            <v>M3</v>
          </cell>
          <cell r="E1025">
            <v>43</v>
          </cell>
        </row>
        <row r="1026">
          <cell r="B1026" t="str">
            <v>합판거푸집</v>
          </cell>
          <cell r="C1026" t="str">
            <v>(4 회)</v>
          </cell>
          <cell r="D1026" t="str">
            <v>M2</v>
          </cell>
          <cell r="E1026">
            <v>409</v>
          </cell>
        </row>
        <row r="1027">
          <cell r="B1027" t="str">
            <v>철근가공조립</v>
          </cell>
          <cell r="C1027" t="str">
            <v>(간 단)</v>
          </cell>
          <cell r="D1027" t="str">
            <v>TON</v>
          </cell>
          <cell r="E1027">
            <v>3.2879999999999998</v>
          </cell>
        </row>
        <row r="1028">
          <cell r="B1028" t="str">
            <v>삼각표지판</v>
          </cell>
          <cell r="C1028" t="str">
            <v>(120 CM)</v>
          </cell>
          <cell r="D1028" t="str">
            <v>EA</v>
          </cell>
          <cell r="E1028">
            <v>32</v>
          </cell>
        </row>
        <row r="1029">
          <cell r="B1029" t="str">
            <v>원형표지판</v>
          </cell>
          <cell r="C1029" t="str">
            <v>90 CM</v>
          </cell>
          <cell r="D1029" t="str">
            <v>EA</v>
          </cell>
          <cell r="E1029">
            <v>19</v>
          </cell>
        </row>
        <row r="1030">
          <cell r="B1030" t="str">
            <v>삼각이중표지판</v>
          </cell>
          <cell r="D1030" t="str">
            <v>EA</v>
          </cell>
          <cell r="E1030">
            <v>17</v>
          </cell>
        </row>
        <row r="1031">
          <cell r="B1031" t="str">
            <v>삼각+원형표지판</v>
          </cell>
          <cell r="C1031" t="str">
            <v>120*900</v>
          </cell>
          <cell r="D1031" t="str">
            <v>EA</v>
          </cell>
          <cell r="E1031">
            <v>4</v>
          </cell>
        </row>
        <row r="1032">
          <cell r="B1032" t="str">
            <v>1지명방향표지판</v>
          </cell>
          <cell r="C1032" t="str">
            <v>(1850*1350)</v>
          </cell>
          <cell r="D1032" t="str">
            <v>EA</v>
          </cell>
          <cell r="E1032">
            <v>1</v>
          </cell>
        </row>
        <row r="1033">
          <cell r="B1033" t="str">
            <v>1지명출구예고표지판</v>
          </cell>
          <cell r="C1033" t="str">
            <v>(2500*1750)</v>
          </cell>
          <cell r="D1033" t="str">
            <v>EA</v>
          </cell>
          <cell r="E1033">
            <v>6</v>
          </cell>
        </row>
        <row r="1034">
          <cell r="B1034" t="str">
            <v>1지명출구점표지판</v>
          </cell>
          <cell r="C1034" t="str">
            <v>(2500*1750)</v>
          </cell>
          <cell r="D1034" t="str">
            <v>EA</v>
          </cell>
          <cell r="E1034">
            <v>6</v>
          </cell>
        </row>
        <row r="1035">
          <cell r="B1035" t="str">
            <v>2지명이정표지판</v>
          </cell>
          <cell r="C1035" t="str">
            <v>(3000*2000)</v>
          </cell>
          <cell r="D1035" t="str">
            <v>EA</v>
          </cell>
          <cell r="E1035">
            <v>2</v>
          </cell>
        </row>
        <row r="1036">
          <cell r="B1036" t="str">
            <v>2방향표지판</v>
          </cell>
          <cell r="C1036" t="str">
            <v>(3600*2200)</v>
          </cell>
          <cell r="D1036" t="str">
            <v>EA</v>
          </cell>
          <cell r="E1036">
            <v>4</v>
          </cell>
        </row>
        <row r="1037">
          <cell r="B1037" t="str">
            <v>2방향예고표지판</v>
          </cell>
          <cell r="C1037" t="str">
            <v>(4000*2500)</v>
          </cell>
          <cell r="D1037" t="str">
            <v>EA</v>
          </cell>
          <cell r="E1037">
            <v>6</v>
          </cell>
        </row>
        <row r="1038">
          <cell r="B1038" t="str">
            <v>2지명출구예고표지판</v>
          </cell>
          <cell r="C1038" t="str">
            <v>(3600*2200)</v>
          </cell>
          <cell r="D1038" t="str">
            <v>EA</v>
          </cell>
          <cell r="E1038">
            <v>2</v>
          </cell>
        </row>
        <row r="1039">
          <cell r="B1039" t="str">
            <v>2지명출구점표지판</v>
          </cell>
          <cell r="C1039" t="str">
            <v>(3600*2200)</v>
          </cell>
          <cell r="D1039" t="str">
            <v>EA</v>
          </cell>
          <cell r="E1039">
            <v>2</v>
          </cell>
        </row>
        <row r="1040">
          <cell r="B1040" t="str">
            <v>3방향예고표지판</v>
          </cell>
          <cell r="C1040" t="str">
            <v>4450*2200</v>
          </cell>
          <cell r="D1040" t="str">
            <v>EA</v>
          </cell>
          <cell r="E1040">
            <v>2</v>
          </cell>
        </row>
        <row r="1041">
          <cell r="B1041" t="str">
            <v>3방향표지판</v>
          </cell>
          <cell r="C1041" t="str">
            <v>4450*2200</v>
          </cell>
          <cell r="D1041" t="str">
            <v>EA</v>
          </cell>
          <cell r="E1041">
            <v>2</v>
          </cell>
        </row>
        <row r="1042">
          <cell r="B1042" t="str">
            <v>자동차전용도로표지판</v>
          </cell>
          <cell r="C1042" t="str">
            <v>765*900</v>
          </cell>
          <cell r="D1042" t="str">
            <v>EA</v>
          </cell>
          <cell r="E1042">
            <v>1</v>
          </cell>
        </row>
        <row r="1043">
          <cell r="B1043" t="str">
            <v>자동차전용도로해제표</v>
          </cell>
          <cell r="C1043" t="str">
            <v>지판(765*900)</v>
          </cell>
          <cell r="D1043" t="str">
            <v>EA</v>
          </cell>
          <cell r="E1043">
            <v>1</v>
          </cell>
        </row>
        <row r="1046">
          <cell r="B1046" t="str">
            <v>터파기</v>
          </cell>
          <cell r="C1046" t="str">
            <v>(인력100%)</v>
          </cell>
          <cell r="D1046" t="str">
            <v>M3</v>
          </cell>
          <cell r="E1046">
            <v>7</v>
          </cell>
        </row>
        <row r="1047">
          <cell r="B1047" t="str">
            <v>되메우기</v>
          </cell>
          <cell r="C1047" t="str">
            <v>(인력100%)</v>
          </cell>
          <cell r="D1047" t="str">
            <v>M3</v>
          </cell>
          <cell r="E1047">
            <v>6</v>
          </cell>
        </row>
        <row r="1048">
          <cell r="B1048" t="str">
            <v>콘크리트타설</v>
          </cell>
          <cell r="C1048" t="str">
            <v>(소형,VIB제외)</v>
          </cell>
          <cell r="D1048" t="str">
            <v>M3</v>
          </cell>
          <cell r="E1048">
            <v>1</v>
          </cell>
        </row>
        <row r="1049">
          <cell r="B1049" t="str">
            <v>합판거푸집</v>
          </cell>
          <cell r="C1049" t="str">
            <v>(소형 4회)</v>
          </cell>
          <cell r="D1049" t="str">
            <v>M2</v>
          </cell>
          <cell r="E1049">
            <v>4</v>
          </cell>
        </row>
        <row r="1050">
          <cell r="B1050" t="str">
            <v>갈매기표지판 양면</v>
          </cell>
          <cell r="C1050" t="str">
            <v>(600*300)</v>
          </cell>
          <cell r="D1050" t="str">
            <v>EA</v>
          </cell>
          <cell r="E1050">
            <v>10</v>
          </cell>
        </row>
        <row r="1051">
          <cell r="B1051" t="str">
            <v>갈매기표지판 단면</v>
          </cell>
          <cell r="C1051" t="str">
            <v>(600*300)</v>
          </cell>
          <cell r="D1051" t="str">
            <v>EA</v>
          </cell>
          <cell r="E1051">
            <v>42</v>
          </cell>
        </row>
        <row r="1054">
          <cell r="B1054" t="str">
            <v>가드레일</v>
          </cell>
          <cell r="C1054" t="str">
            <v>(3.2*455*4330)</v>
          </cell>
          <cell r="D1054" t="str">
            <v>경간</v>
          </cell>
          <cell r="E1054">
            <v>2922</v>
          </cell>
        </row>
        <row r="1055">
          <cell r="B1055" t="str">
            <v>단부레일</v>
          </cell>
          <cell r="C1055" t="str">
            <v>(3.2*455*765)</v>
          </cell>
          <cell r="D1055" t="str">
            <v>EA</v>
          </cell>
          <cell r="E1055">
            <v>110</v>
          </cell>
        </row>
        <row r="1056">
          <cell r="B1056" t="str">
            <v>가드레일포스트</v>
          </cell>
          <cell r="C1056" t="str">
            <v>(L=2.2 M)</v>
          </cell>
          <cell r="D1056" t="str">
            <v>EA</v>
          </cell>
          <cell r="E1056">
            <v>1977</v>
          </cell>
        </row>
        <row r="1059">
          <cell r="B1059" t="str">
            <v>데리네이타</v>
          </cell>
          <cell r="C1059" t="str">
            <v>(토공용)</v>
          </cell>
          <cell r="D1059" t="str">
            <v>EA</v>
          </cell>
          <cell r="E1059">
            <v>48</v>
          </cell>
        </row>
        <row r="1060">
          <cell r="B1060" t="str">
            <v>데리네이터</v>
          </cell>
          <cell r="C1060" t="str">
            <v>(가드레일용)</v>
          </cell>
          <cell r="D1060" t="str">
            <v>EA</v>
          </cell>
          <cell r="E1060">
            <v>133</v>
          </cell>
        </row>
        <row r="1061">
          <cell r="B1061" t="str">
            <v>데리네이타</v>
          </cell>
          <cell r="C1061" t="str">
            <v>(교량용)</v>
          </cell>
          <cell r="D1061" t="str">
            <v>EA</v>
          </cell>
          <cell r="E1061">
            <v>4</v>
          </cell>
        </row>
        <row r="1062">
          <cell r="B1062" t="str">
            <v>데리네이터</v>
          </cell>
          <cell r="C1062" t="str">
            <v>(옹벽용)</v>
          </cell>
          <cell r="D1062" t="str">
            <v>EA</v>
          </cell>
          <cell r="E1062">
            <v>34</v>
          </cell>
        </row>
        <row r="1063">
          <cell r="B1063" t="str">
            <v>데리네이터</v>
          </cell>
          <cell r="C1063" t="str">
            <v>(중분대용)</v>
          </cell>
          <cell r="D1063" t="str">
            <v>EA</v>
          </cell>
          <cell r="E1063">
            <v>272</v>
          </cell>
        </row>
        <row r="1064">
          <cell r="B1064" t="str">
            <v>SOLAR형시선유도등</v>
          </cell>
          <cell r="D1064" t="str">
            <v>EA</v>
          </cell>
          <cell r="E1064">
            <v>12</v>
          </cell>
        </row>
        <row r="1066">
          <cell r="B1066" t="str">
            <v>도로표지병</v>
          </cell>
          <cell r="D1066" t="str">
            <v>EA</v>
          </cell>
          <cell r="E1066">
            <v>371</v>
          </cell>
        </row>
        <row r="1068">
          <cell r="B1068" t="str">
            <v>콘크리트타설</v>
          </cell>
          <cell r="C1068" t="str">
            <v>(무근,VIB제외)</v>
          </cell>
          <cell r="D1068" t="str">
            <v>M3</v>
          </cell>
          <cell r="E1068">
            <v>7</v>
          </cell>
        </row>
        <row r="1069">
          <cell r="B1069" t="str">
            <v>합판거푸집</v>
          </cell>
          <cell r="C1069" t="str">
            <v>(4 회)</v>
          </cell>
          <cell r="D1069" t="str">
            <v>M2</v>
          </cell>
          <cell r="E1069">
            <v>31</v>
          </cell>
        </row>
        <row r="1070">
          <cell r="B1070" t="str">
            <v>철근가공조립</v>
          </cell>
          <cell r="C1070" t="str">
            <v>(간 단)</v>
          </cell>
          <cell r="D1070" t="str">
            <v>TON</v>
          </cell>
          <cell r="E1070">
            <v>46.332000000000001</v>
          </cell>
        </row>
        <row r="1071">
          <cell r="B1071" t="str">
            <v>낙석방지책</v>
          </cell>
          <cell r="C1071" t="str">
            <v>(표준구간)</v>
          </cell>
          <cell r="D1071" t="str">
            <v>경간</v>
          </cell>
          <cell r="E1071">
            <v>21</v>
          </cell>
        </row>
        <row r="1072">
          <cell r="B1072" t="str">
            <v>낙석방지책</v>
          </cell>
          <cell r="C1072" t="str">
            <v>(단부)</v>
          </cell>
          <cell r="D1072" t="str">
            <v>EA</v>
          </cell>
          <cell r="E1072">
            <v>6</v>
          </cell>
        </row>
        <row r="1074">
          <cell r="B1074" t="str">
            <v>미끄럼방지공</v>
          </cell>
          <cell r="D1074" t="str">
            <v>M2</v>
          </cell>
          <cell r="E1074">
            <v>664</v>
          </cell>
        </row>
        <row r="1076">
          <cell r="B1076" t="str">
            <v>중앙분리대(토공용)</v>
          </cell>
          <cell r="C1076" t="str">
            <v>(콘크리트포장구간)</v>
          </cell>
          <cell r="D1076" t="str">
            <v>M</v>
          </cell>
          <cell r="E1076">
            <v>5086</v>
          </cell>
        </row>
        <row r="1077">
          <cell r="B1077" t="str">
            <v>중앙분리대(토공용)</v>
          </cell>
          <cell r="C1077" t="str">
            <v>(아스팔트포장구간)</v>
          </cell>
          <cell r="D1077" t="str">
            <v>M</v>
          </cell>
          <cell r="E1077">
            <v>303</v>
          </cell>
        </row>
        <row r="1078">
          <cell r="B1078" t="str">
            <v>중앙분리대(단부)</v>
          </cell>
          <cell r="C1078" t="str">
            <v>(콘크리트포장구간)</v>
          </cell>
          <cell r="D1078" t="str">
            <v>EA</v>
          </cell>
          <cell r="E1078">
            <v>6</v>
          </cell>
        </row>
        <row r="1079">
          <cell r="B1079" t="str">
            <v>중앙분리대(단부)</v>
          </cell>
          <cell r="C1079" t="str">
            <v>(아스팔트포장구간)</v>
          </cell>
          <cell r="D1079" t="str">
            <v>EA</v>
          </cell>
          <cell r="E1079">
            <v>1</v>
          </cell>
        </row>
        <row r="1081">
          <cell r="B1081" t="str">
            <v>중앙분리대개구부</v>
          </cell>
          <cell r="C1081" t="str">
            <v>콘크리트포장용</v>
          </cell>
          <cell r="D1081" t="str">
            <v>EA</v>
          </cell>
          <cell r="E1081">
            <v>5</v>
          </cell>
        </row>
        <row r="1082">
          <cell r="B1082" t="str">
            <v>방현망 설치</v>
          </cell>
          <cell r="D1082" t="str">
            <v>EA</v>
          </cell>
          <cell r="E1082">
            <v>1281</v>
          </cell>
        </row>
        <row r="1083">
          <cell r="B1083" t="str">
            <v>공사중 안전시설</v>
          </cell>
          <cell r="D1083" t="str">
            <v>PS</v>
          </cell>
          <cell r="E1083">
            <v>1</v>
          </cell>
        </row>
        <row r="1084">
          <cell r="B1084" t="str">
            <v>차선규제봉</v>
          </cell>
          <cell r="C1084" t="str">
            <v>(SHR-845,80*450*200)</v>
          </cell>
          <cell r="D1084" t="str">
            <v>M3</v>
          </cell>
          <cell r="E1084">
            <v>341</v>
          </cell>
        </row>
        <row r="1085">
          <cell r="B1085" t="str">
            <v>암절개면보호식재공</v>
          </cell>
          <cell r="C1085" t="str">
            <v>(T=10 CM)</v>
          </cell>
          <cell r="D1085" t="str">
            <v>M2</v>
          </cell>
          <cell r="E1085">
            <v>1575</v>
          </cell>
        </row>
        <row r="1086">
          <cell r="B1086" t="str">
            <v>철근운반</v>
          </cell>
          <cell r="D1086" t="str">
            <v>TON</v>
          </cell>
          <cell r="E1086">
            <v>62</v>
          </cell>
        </row>
        <row r="1089">
          <cell r="B1089" t="str">
            <v>레미콘</v>
          </cell>
          <cell r="C1089" t="str">
            <v>19-240- 8</v>
          </cell>
          <cell r="D1089" t="str">
            <v>M3</v>
          </cell>
          <cell r="E1089">
            <v>1314</v>
          </cell>
        </row>
        <row r="1090">
          <cell r="B1090" t="str">
            <v>레미콘</v>
          </cell>
          <cell r="C1090" t="str">
            <v>40-180- 8</v>
          </cell>
          <cell r="D1090" t="str">
            <v>M3</v>
          </cell>
          <cell r="E1090">
            <v>69</v>
          </cell>
        </row>
        <row r="1093">
          <cell r="B1093" t="str">
            <v>철  근</v>
          </cell>
          <cell r="C1093" t="str">
            <v>D 13 M/M</v>
          </cell>
          <cell r="D1093" t="str">
            <v>TON</v>
          </cell>
          <cell r="E1093">
            <v>0.14799999999999999</v>
          </cell>
        </row>
        <row r="1094">
          <cell r="B1094" t="str">
            <v>철  근</v>
          </cell>
          <cell r="C1094" t="str">
            <v>D 16 M/M 이상</v>
          </cell>
          <cell r="D1094" t="str">
            <v>TON</v>
          </cell>
          <cell r="E1094">
            <v>61.856999999999999</v>
          </cell>
        </row>
        <row r="1096">
          <cell r="B1096" t="str">
            <v>고  철</v>
          </cell>
          <cell r="D1096" t="str">
            <v>TON</v>
          </cell>
          <cell r="E1096">
            <v>1.86</v>
          </cell>
        </row>
        <row r="1102">
          <cell r="B1102" t="str">
            <v>터파기</v>
          </cell>
          <cell r="C1102" t="str">
            <v>(인력100%)</v>
          </cell>
          <cell r="D1102" t="str">
            <v>M3</v>
          </cell>
          <cell r="E1102">
            <v>14007</v>
          </cell>
        </row>
        <row r="1103">
          <cell r="B1103" t="str">
            <v>되메우기</v>
          </cell>
          <cell r="C1103" t="str">
            <v>(인력100%)</v>
          </cell>
          <cell r="D1103" t="str">
            <v>M3</v>
          </cell>
          <cell r="E1103">
            <v>9831</v>
          </cell>
        </row>
        <row r="1106">
          <cell r="B1106" t="str">
            <v>콘크리트타설</v>
          </cell>
          <cell r="C1106" t="str">
            <v>(무근,VIB제외)</v>
          </cell>
          <cell r="D1106" t="str">
            <v>M3</v>
          </cell>
          <cell r="E1106">
            <v>426</v>
          </cell>
        </row>
        <row r="1107">
          <cell r="B1107" t="str">
            <v>콘크리트타설</v>
          </cell>
          <cell r="C1107" t="str">
            <v>(철근,VIB포함)</v>
          </cell>
          <cell r="D1107" t="str">
            <v>M3</v>
          </cell>
          <cell r="E1107">
            <v>2909</v>
          </cell>
        </row>
        <row r="1110">
          <cell r="B1110" t="str">
            <v>합판거푸집</v>
          </cell>
          <cell r="C1110" t="str">
            <v>(4 회)</v>
          </cell>
          <cell r="D1110" t="str">
            <v>M2</v>
          </cell>
          <cell r="E1110">
            <v>5329</v>
          </cell>
        </row>
        <row r="1111">
          <cell r="B1111" t="str">
            <v>합판거푸집</v>
          </cell>
          <cell r="C1111" t="str">
            <v>(6 회)</v>
          </cell>
          <cell r="D1111" t="str">
            <v>M2</v>
          </cell>
          <cell r="E1111">
            <v>1654</v>
          </cell>
        </row>
        <row r="1112">
          <cell r="B1112" t="str">
            <v>문양거푸집</v>
          </cell>
          <cell r="C1112" t="str">
            <v>(20회사용)</v>
          </cell>
          <cell r="D1112" t="str">
            <v>M2</v>
          </cell>
          <cell r="E1112">
            <v>676</v>
          </cell>
        </row>
        <row r="1114">
          <cell r="B1114" t="str">
            <v>기초잡석부설및다짐</v>
          </cell>
          <cell r="D1114" t="str">
            <v>M3</v>
          </cell>
          <cell r="E1114">
            <v>1177</v>
          </cell>
        </row>
        <row r="1115">
          <cell r="B1115" t="str">
            <v>강관비계</v>
          </cell>
          <cell r="C1115" t="str">
            <v>(암거및소형구조물)</v>
          </cell>
          <cell r="D1115" t="str">
            <v>M2</v>
          </cell>
          <cell r="E1115">
            <v>2571</v>
          </cell>
        </row>
        <row r="1116">
          <cell r="B1116" t="str">
            <v>철근가공조립</v>
          </cell>
          <cell r="C1116" t="str">
            <v>(보 통)</v>
          </cell>
          <cell r="D1116" t="str">
            <v>TON</v>
          </cell>
          <cell r="E1116">
            <v>265.36799999999999</v>
          </cell>
        </row>
        <row r="1117">
          <cell r="B1117" t="str">
            <v>방음벽(흡음형)</v>
          </cell>
          <cell r="C1117" t="str">
            <v>(H = 3.0M)</v>
          </cell>
          <cell r="D1117" t="str">
            <v>M</v>
          </cell>
          <cell r="E1117">
            <v>1439</v>
          </cell>
        </row>
        <row r="1120">
          <cell r="B1120" t="str">
            <v>기초잡석부설및다짐</v>
          </cell>
          <cell r="D1120" t="str">
            <v>M3</v>
          </cell>
          <cell r="E1120">
            <v>37</v>
          </cell>
        </row>
        <row r="1121">
          <cell r="B1121" t="str">
            <v>철근가공조립</v>
          </cell>
          <cell r="C1121" t="str">
            <v>(보 통)</v>
          </cell>
          <cell r="D1121" t="str">
            <v>TON</v>
          </cell>
          <cell r="E1121">
            <v>1.3280000000000001</v>
          </cell>
        </row>
        <row r="1122">
          <cell r="B1122" t="str">
            <v>콘크리트타설</v>
          </cell>
          <cell r="C1122" t="str">
            <v>(철근,VIB포함)</v>
          </cell>
          <cell r="D1122" t="str">
            <v>M3</v>
          </cell>
          <cell r="E1122">
            <v>37</v>
          </cell>
        </row>
        <row r="1123">
          <cell r="B1123" t="str">
            <v>합판거푸집</v>
          </cell>
          <cell r="C1123" t="str">
            <v>(4 회)</v>
          </cell>
          <cell r="D1123" t="str">
            <v>M2</v>
          </cell>
          <cell r="E1123">
            <v>85</v>
          </cell>
        </row>
        <row r="1124">
          <cell r="B1124" t="str">
            <v>세륜세차기</v>
          </cell>
          <cell r="C1124" t="str">
            <v>(자동)</v>
          </cell>
          <cell r="D1124" t="str">
            <v>EA</v>
          </cell>
          <cell r="E1124">
            <v>2</v>
          </cell>
        </row>
        <row r="1128">
          <cell r="B1128" t="str">
            <v>기계기구 설치</v>
          </cell>
          <cell r="C1128" t="str">
            <v>(보링)</v>
          </cell>
          <cell r="D1128" t="str">
            <v>개소</v>
          </cell>
          <cell r="E1128">
            <v>6</v>
          </cell>
        </row>
        <row r="1129">
          <cell r="B1129" t="str">
            <v>보링기계급수비</v>
          </cell>
          <cell r="D1129" t="str">
            <v>개소</v>
          </cell>
          <cell r="E1129">
            <v>6</v>
          </cell>
        </row>
        <row r="1132">
          <cell r="B1132" t="str">
            <v>점토및풍화암층시추</v>
          </cell>
          <cell r="C1132" t="str">
            <v>(BX)</v>
          </cell>
          <cell r="D1132" t="str">
            <v>M</v>
          </cell>
          <cell r="E1132">
            <v>78</v>
          </cell>
        </row>
        <row r="1133">
          <cell r="B1133" t="str">
            <v>모래층시추</v>
          </cell>
          <cell r="C1133" t="str">
            <v>(BX)</v>
          </cell>
          <cell r="D1133" t="str">
            <v>M</v>
          </cell>
          <cell r="E1133">
            <v>18</v>
          </cell>
        </row>
        <row r="1134">
          <cell r="B1134" t="str">
            <v>자갈층시추</v>
          </cell>
          <cell r="C1134" t="str">
            <v>(BX)</v>
          </cell>
          <cell r="D1134" t="str">
            <v>M</v>
          </cell>
          <cell r="E1134">
            <v>21</v>
          </cell>
        </row>
        <row r="1135">
          <cell r="B1135" t="str">
            <v>연암층시추</v>
          </cell>
          <cell r="C1135" t="str">
            <v>(BX)</v>
          </cell>
          <cell r="D1135" t="str">
            <v>M</v>
          </cell>
          <cell r="E1135">
            <v>3</v>
          </cell>
        </row>
        <row r="1137">
          <cell r="B1137" t="str">
            <v>표준관입시험</v>
          </cell>
          <cell r="C1137" t="str">
            <v>(육상)</v>
          </cell>
          <cell r="D1137" t="str">
            <v>회</v>
          </cell>
          <cell r="E1137">
            <v>50</v>
          </cell>
        </row>
        <row r="1139">
          <cell r="B1139" t="str">
            <v>시험비</v>
          </cell>
          <cell r="C1139" t="str">
            <v>입  도</v>
          </cell>
          <cell r="D1139" t="str">
            <v>회</v>
          </cell>
          <cell r="E1139">
            <v>9</v>
          </cell>
        </row>
        <row r="1140">
          <cell r="B1140" t="str">
            <v>시험비</v>
          </cell>
          <cell r="C1140" t="str">
            <v>비  중</v>
          </cell>
          <cell r="D1140" t="str">
            <v>회</v>
          </cell>
          <cell r="E1140">
            <v>9</v>
          </cell>
        </row>
        <row r="1141">
          <cell r="B1141" t="str">
            <v>시험비</v>
          </cell>
          <cell r="C1141" t="str">
            <v>함수량</v>
          </cell>
          <cell r="D1141" t="str">
            <v>회</v>
          </cell>
          <cell r="E1141">
            <v>9</v>
          </cell>
        </row>
        <row r="1142">
          <cell r="B1142" t="str">
            <v>시험비</v>
          </cell>
          <cell r="C1142" t="str">
            <v>체가름</v>
          </cell>
          <cell r="D1142" t="str">
            <v>회</v>
          </cell>
          <cell r="E1142">
            <v>9</v>
          </cell>
        </row>
        <row r="1144">
          <cell r="B1144" t="str">
            <v>PILE재하시험비</v>
          </cell>
          <cell r="C1144" t="str">
            <v>강관PILE 정재하시험</v>
          </cell>
          <cell r="D1144" t="str">
            <v>회</v>
          </cell>
          <cell r="E1144">
            <v>5</v>
          </cell>
        </row>
        <row r="1145">
          <cell r="B1145" t="str">
            <v>PILE재하시험</v>
          </cell>
          <cell r="C1145" t="str">
            <v>강재운반및손료</v>
          </cell>
          <cell r="D1145" t="str">
            <v>PS</v>
          </cell>
          <cell r="E1145">
            <v>1</v>
          </cell>
        </row>
        <row r="1147">
          <cell r="B1147" t="str">
            <v>기존도로유지보수</v>
          </cell>
          <cell r="C1147" t="str">
            <v>(T=5 CM)</v>
          </cell>
          <cell r="D1147" t="str">
            <v>PS</v>
          </cell>
          <cell r="E1147">
            <v>1</v>
          </cell>
        </row>
        <row r="1148">
          <cell r="B1148" t="str">
            <v>기존교량유지보수비</v>
          </cell>
          <cell r="D1148" t="str">
            <v>회</v>
          </cell>
          <cell r="E1148">
            <v>5</v>
          </cell>
        </row>
        <row r="1150">
          <cell r="B1150" t="str">
            <v>건설폐기물처리비</v>
          </cell>
          <cell r="C1150" t="str">
            <v>폐콘크리트</v>
          </cell>
          <cell r="D1150" t="str">
            <v>TON</v>
          </cell>
          <cell r="E1150">
            <v>1542</v>
          </cell>
        </row>
        <row r="1151">
          <cell r="B1151" t="str">
            <v>건설폐기물처리</v>
          </cell>
          <cell r="C1151" t="str">
            <v>혼합물</v>
          </cell>
          <cell r="D1151" t="str">
            <v>M3</v>
          </cell>
          <cell r="E1151">
            <v>811</v>
          </cell>
        </row>
        <row r="1152">
          <cell r="B1152" t="str">
            <v>건설폐기물처리</v>
          </cell>
          <cell r="C1152" t="str">
            <v>아스콘</v>
          </cell>
          <cell r="D1152" t="str">
            <v>TON</v>
          </cell>
          <cell r="E1152">
            <v>790</v>
          </cell>
        </row>
        <row r="1154">
          <cell r="B1154" t="str">
            <v>시공측량비.</v>
          </cell>
          <cell r="D1154" t="str">
            <v>PS</v>
          </cell>
          <cell r="E1154">
            <v>1</v>
          </cell>
        </row>
        <row r="1155">
          <cell r="B1155" t="str">
            <v>도로대장</v>
          </cell>
          <cell r="D1155" t="str">
            <v>KM</v>
          </cell>
          <cell r="E1155">
            <v>5.44</v>
          </cell>
        </row>
        <row r="1156">
          <cell r="B1156" t="str">
            <v>도로경계표주</v>
          </cell>
          <cell r="C1156" t="str">
            <v>(10*10*75CM)</v>
          </cell>
          <cell r="D1156" t="str">
            <v>EA</v>
          </cell>
          <cell r="E1156">
            <v>174</v>
          </cell>
        </row>
        <row r="1157">
          <cell r="B1157" t="str">
            <v>준공표지석</v>
          </cell>
          <cell r="C1157" t="str">
            <v>(화강석)</v>
          </cell>
          <cell r="D1157" t="str">
            <v>EA</v>
          </cell>
          <cell r="E1157">
            <v>2</v>
          </cell>
        </row>
        <row r="1158">
          <cell r="B1158" t="str">
            <v>수목 이식</v>
          </cell>
          <cell r="C1158" t="str">
            <v>(흉고직경 10CM-20CM)</v>
          </cell>
          <cell r="D1158" t="str">
            <v>주</v>
          </cell>
          <cell r="E1158">
            <v>201</v>
          </cell>
        </row>
        <row r="1160">
          <cell r="B1160" t="str">
            <v>가설사무실</v>
          </cell>
          <cell r="C1160" t="str">
            <v>(조립식)</v>
          </cell>
          <cell r="D1160" t="str">
            <v>M2</v>
          </cell>
          <cell r="E1160">
            <v>580</v>
          </cell>
        </row>
        <row r="1161">
          <cell r="B1161" t="str">
            <v>가설창고</v>
          </cell>
          <cell r="C1161" t="str">
            <v>(조립식)</v>
          </cell>
          <cell r="D1161" t="str">
            <v>M2</v>
          </cell>
          <cell r="E1161">
            <v>120</v>
          </cell>
        </row>
        <row r="1162">
          <cell r="B1162" t="str">
            <v>가설작업소</v>
          </cell>
          <cell r="C1162" t="str">
            <v>(조립식)</v>
          </cell>
          <cell r="D1162" t="str">
            <v>M2</v>
          </cell>
          <cell r="E1162">
            <v>240</v>
          </cell>
        </row>
        <row r="1163">
          <cell r="B1163" t="str">
            <v>가설바닥콘크리트</v>
          </cell>
          <cell r="D1163" t="str">
            <v>M2</v>
          </cell>
          <cell r="E1163">
            <v>940</v>
          </cell>
        </row>
        <row r="1164">
          <cell r="B1164" t="str">
            <v>가설건물부지</v>
          </cell>
          <cell r="D1164" t="str">
            <v>M2</v>
          </cell>
          <cell r="E1164">
            <v>940</v>
          </cell>
        </row>
        <row r="1165">
          <cell r="B1165" t="str">
            <v>가설건물 잡공사</v>
          </cell>
          <cell r="D1165" t="str">
            <v>PS</v>
          </cell>
          <cell r="E1165">
            <v>1</v>
          </cell>
        </row>
        <row r="1168">
          <cell r="B1168" t="str">
            <v>시험비</v>
          </cell>
          <cell r="C1168" t="str">
            <v>(선정시험)</v>
          </cell>
          <cell r="D1168" t="str">
            <v>PS</v>
          </cell>
          <cell r="E1168">
            <v>1</v>
          </cell>
        </row>
        <row r="1169">
          <cell r="B1169" t="str">
            <v>시험비</v>
          </cell>
          <cell r="C1169" t="str">
            <v>(관리시험)</v>
          </cell>
          <cell r="D1169" t="str">
            <v>PS</v>
          </cell>
          <cell r="E1169">
            <v>1</v>
          </cell>
        </row>
        <row r="1170">
          <cell r="B1170" t="str">
            <v>품질관리차량비</v>
          </cell>
          <cell r="D1170" t="str">
            <v>개월</v>
          </cell>
          <cell r="E1170">
            <v>48</v>
          </cell>
        </row>
        <row r="1173">
          <cell r="B1173" t="str">
            <v>중기운반비</v>
          </cell>
          <cell r="C1173" t="str">
            <v>(트레일러20TON)</v>
          </cell>
          <cell r="D1173" t="str">
            <v>회</v>
          </cell>
          <cell r="E1173">
            <v>18</v>
          </cell>
        </row>
        <row r="1174">
          <cell r="B1174" t="str">
            <v>중기운반비</v>
          </cell>
          <cell r="C1174" t="str">
            <v>(트레일러30TON)</v>
          </cell>
          <cell r="D1174" t="str">
            <v>회</v>
          </cell>
          <cell r="E1174">
            <v>8</v>
          </cell>
        </row>
        <row r="1175">
          <cell r="B1175" t="str">
            <v>중기운반비</v>
          </cell>
          <cell r="C1175" t="str">
            <v>(카고운반10.5TON)</v>
          </cell>
          <cell r="D1175" t="str">
            <v>회</v>
          </cell>
          <cell r="E1175">
            <v>20</v>
          </cell>
        </row>
        <row r="1176">
          <cell r="B1176" t="str">
            <v>중기운반비</v>
          </cell>
          <cell r="C1176" t="str">
            <v>(자주식운반)</v>
          </cell>
          <cell r="D1176" t="str">
            <v>대</v>
          </cell>
          <cell r="E1176">
            <v>12</v>
          </cell>
        </row>
        <row r="1179">
          <cell r="B1179" t="str">
            <v>철근운반</v>
          </cell>
          <cell r="D1179" t="str">
            <v>TON</v>
          </cell>
          <cell r="E1179">
            <v>275</v>
          </cell>
        </row>
        <row r="1183">
          <cell r="B1183" t="str">
            <v>레미콘</v>
          </cell>
          <cell r="C1183" t="str">
            <v>25-210- 8</v>
          </cell>
          <cell r="D1183" t="str">
            <v>M3</v>
          </cell>
          <cell r="E1183">
            <v>2977</v>
          </cell>
        </row>
        <row r="1184">
          <cell r="B1184" t="str">
            <v>레미콘</v>
          </cell>
          <cell r="C1184" t="str">
            <v>40-180- 8</v>
          </cell>
          <cell r="D1184" t="str">
            <v>M3</v>
          </cell>
          <cell r="E1184">
            <v>434</v>
          </cell>
        </row>
        <row r="1187">
          <cell r="B1187" t="str">
            <v>철  근</v>
          </cell>
          <cell r="C1187" t="str">
            <v>D 13 M/M</v>
          </cell>
          <cell r="D1187" t="str">
            <v>TON</v>
          </cell>
          <cell r="E1187">
            <v>91.197999999999993</v>
          </cell>
        </row>
        <row r="1188">
          <cell r="B1188" t="str">
            <v>철  근</v>
          </cell>
          <cell r="C1188" t="str">
            <v>D 16 M/M 이상</v>
          </cell>
          <cell r="D1188" t="str">
            <v>TON</v>
          </cell>
          <cell r="E1188">
            <v>183.499</v>
          </cell>
        </row>
        <row r="1190">
          <cell r="B1190" t="str">
            <v>고  철</v>
          </cell>
          <cell r="D1190" t="str">
            <v>TON</v>
          </cell>
          <cell r="E1190">
            <v>8.24</v>
          </cell>
        </row>
        <row r="1194">
          <cell r="B1194" t="str">
            <v>간접 노무비</v>
          </cell>
          <cell r="D1194" t="str">
            <v>식</v>
          </cell>
          <cell r="E1194">
            <v>1</v>
          </cell>
        </row>
        <row r="1195">
          <cell r="B1195" t="str">
            <v>산재 보험료</v>
          </cell>
          <cell r="D1195" t="str">
            <v>식</v>
          </cell>
          <cell r="E1195">
            <v>1</v>
          </cell>
        </row>
        <row r="1196">
          <cell r="B1196" t="str">
            <v>고용 보험료</v>
          </cell>
          <cell r="D1196" t="str">
            <v>식</v>
          </cell>
          <cell r="E1196">
            <v>1</v>
          </cell>
        </row>
        <row r="1197">
          <cell r="B1197" t="str">
            <v>안전 관리비</v>
          </cell>
          <cell r="D1197" t="str">
            <v>식</v>
          </cell>
          <cell r="E1197">
            <v>1</v>
          </cell>
        </row>
        <row r="1198">
          <cell r="B1198" t="str">
            <v>기타   경비</v>
          </cell>
          <cell r="D1198" t="str">
            <v>식</v>
          </cell>
          <cell r="E1198">
            <v>1</v>
          </cell>
        </row>
        <row r="1199">
          <cell r="B1199" t="str">
            <v>퇴직 부금비</v>
          </cell>
          <cell r="D1199" t="str">
            <v>식</v>
          </cell>
          <cell r="E1199">
            <v>1</v>
          </cell>
        </row>
        <row r="1200">
          <cell r="B1200" t="str">
            <v>정기안전점검비</v>
          </cell>
          <cell r="D1200" t="str">
            <v>식</v>
          </cell>
          <cell r="E1200">
            <v>1</v>
          </cell>
        </row>
        <row r="1201">
          <cell r="B1201" t="str">
            <v>사후환경영향평가비</v>
          </cell>
          <cell r="D1201" t="str">
            <v>식</v>
          </cell>
          <cell r="E1201">
            <v>1</v>
          </cell>
        </row>
        <row r="1202">
          <cell r="B1202" t="str">
            <v>일반 관리비</v>
          </cell>
          <cell r="D1202" t="str">
            <v>식</v>
          </cell>
          <cell r="E1202">
            <v>1</v>
          </cell>
        </row>
        <row r="1203">
          <cell r="B1203" t="str">
            <v>이       윤</v>
          </cell>
          <cell r="D1203" t="str">
            <v>식</v>
          </cell>
          <cell r="E1203">
            <v>1</v>
          </cell>
        </row>
        <row r="1204">
          <cell r="B1204" t="str">
            <v>부가 가치세</v>
          </cell>
          <cell r="D1204" t="str">
            <v>식</v>
          </cell>
          <cell r="E1204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횡배수관토공수량"/>
      <sheetName val="설 계"/>
      <sheetName val="수량산출서"/>
      <sheetName val="전신환매도율"/>
      <sheetName val="한티"/>
      <sheetName val="전기단가조사서"/>
      <sheetName val="내역서"/>
      <sheetName val="낙찰표"/>
      <sheetName val="#REF"/>
      <sheetName val="대비"/>
      <sheetName val="장비손료"/>
      <sheetName val="인건비"/>
      <sheetName val="TOT"/>
      <sheetName val="9GNG운반"/>
      <sheetName val="정렬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tabSelected="1" zoomScaleNormal="100" workbookViewId="0">
      <selection activeCell="D19" sqref="D19"/>
    </sheetView>
  </sheetViews>
  <sheetFormatPr defaultRowHeight="15.75" x14ac:dyDescent="0.3"/>
  <cols>
    <col min="1" max="1" width="12.625" style="1" customWidth="1"/>
    <col min="2" max="2" width="12.875" style="1" customWidth="1"/>
    <col min="3" max="3" width="12.375" style="1" bestFit="1" customWidth="1"/>
    <col min="4" max="4" width="13.625" style="2" customWidth="1"/>
    <col min="5" max="5" width="15.5" style="1" customWidth="1"/>
    <col min="6" max="6" width="13.375" style="1" customWidth="1"/>
    <col min="7" max="7" width="17.75" style="1" customWidth="1"/>
    <col min="8" max="16384" width="9" style="1"/>
  </cols>
  <sheetData>
    <row r="1" spans="1:7" ht="30" customHeight="1" x14ac:dyDescent="0.25">
      <c r="A1" s="13"/>
      <c r="B1" s="14"/>
      <c r="C1" s="68" t="s">
        <v>11</v>
      </c>
      <c r="D1" s="68"/>
      <c r="E1" s="68"/>
      <c r="F1" s="74" t="s">
        <v>55</v>
      </c>
      <c r="G1" s="74"/>
    </row>
    <row r="2" spans="1:7" ht="20.100000000000001" customHeight="1" x14ac:dyDescent="0.3">
      <c r="A2" s="69" t="s">
        <v>8</v>
      </c>
      <c r="B2" s="69"/>
      <c r="C2" s="69"/>
      <c r="D2" s="69"/>
      <c r="E2" s="69"/>
      <c r="F2" s="69"/>
    </row>
    <row r="3" spans="1:7" ht="20.100000000000001" customHeight="1" x14ac:dyDescent="0.3">
      <c r="A3" s="69" t="s">
        <v>7</v>
      </c>
      <c r="B3" s="69"/>
      <c r="C3" s="3"/>
      <c r="D3" s="4"/>
      <c r="E3" s="3"/>
      <c r="F3" s="3"/>
    </row>
    <row r="4" spans="1:7" ht="20.100000000000001" customHeight="1" x14ac:dyDescent="0.3">
      <c r="A4" s="6" t="s">
        <v>9</v>
      </c>
      <c r="B4" s="7">
        <f>C7</f>
        <v>0</v>
      </c>
      <c r="C4" s="3"/>
      <c r="D4" s="4"/>
      <c r="E4" s="3"/>
      <c r="F4" s="3"/>
    </row>
    <row r="5" spans="1:7" ht="20.100000000000001" customHeight="1" thickBot="1" x14ac:dyDescent="0.35">
      <c r="A5" s="6" t="s">
        <v>10</v>
      </c>
      <c r="B5" s="7">
        <f>A8</f>
        <v>0</v>
      </c>
      <c r="C5" s="3"/>
      <c r="D5" s="4"/>
      <c r="E5" s="3"/>
      <c r="F5" s="3"/>
    </row>
    <row r="6" spans="1:7" ht="27" customHeight="1" thickBot="1" x14ac:dyDescent="0.35">
      <c r="A6" s="43" t="s">
        <v>0</v>
      </c>
      <c r="B6" s="44" t="s">
        <v>1</v>
      </c>
      <c r="C6" s="44" t="s">
        <v>2</v>
      </c>
      <c r="D6" s="45" t="s">
        <v>3</v>
      </c>
      <c r="E6" s="61" t="s">
        <v>4</v>
      </c>
      <c r="F6" s="85" t="s">
        <v>5</v>
      </c>
      <c r="G6" s="86"/>
    </row>
    <row r="7" spans="1:7" ht="27" customHeight="1" thickTop="1" x14ac:dyDescent="0.3">
      <c r="A7" s="62" t="s">
        <v>97</v>
      </c>
      <c r="B7" s="71"/>
      <c r="C7" s="71"/>
      <c r="D7" s="16"/>
      <c r="E7" s="57"/>
      <c r="F7" s="23"/>
      <c r="G7" s="107"/>
    </row>
    <row r="8" spans="1:7" ht="27" customHeight="1" thickBot="1" x14ac:dyDescent="0.35">
      <c r="A8" s="47">
        <f>SUM(D7:D8)</f>
        <v>0</v>
      </c>
      <c r="B8" s="84"/>
      <c r="C8" s="84"/>
      <c r="D8" s="41"/>
      <c r="E8" s="67"/>
      <c r="F8" s="105"/>
      <c r="G8" s="106"/>
    </row>
    <row r="9" spans="1:7" ht="20.100000000000001" customHeight="1" x14ac:dyDescent="0.3">
      <c r="A9" s="69" t="s">
        <v>14</v>
      </c>
      <c r="B9" s="69"/>
      <c r="C9" s="5"/>
      <c r="D9" s="15"/>
      <c r="E9" s="5"/>
      <c r="F9" s="5"/>
    </row>
    <row r="10" spans="1:7" ht="20.100000000000001" customHeight="1" x14ac:dyDescent="0.3">
      <c r="A10" s="6" t="s">
        <v>12</v>
      </c>
      <c r="B10" s="7">
        <f>C13</f>
        <v>0</v>
      </c>
      <c r="C10" s="5"/>
      <c r="D10" s="15"/>
      <c r="E10" s="5"/>
      <c r="F10" s="5"/>
    </row>
    <row r="11" spans="1:7" ht="20.100000000000001" customHeight="1" thickBot="1" x14ac:dyDescent="0.35">
      <c r="A11" s="6" t="s">
        <v>54</v>
      </c>
      <c r="B11" s="7">
        <f>A21</f>
        <v>0</v>
      </c>
      <c r="C11" s="3" t="s">
        <v>71</v>
      </c>
      <c r="D11" s="15"/>
      <c r="E11" s="5"/>
      <c r="F11" s="5"/>
    </row>
    <row r="12" spans="1:7" ht="27" customHeight="1" thickBot="1" x14ac:dyDescent="0.35">
      <c r="A12" s="43" t="s">
        <v>0</v>
      </c>
      <c r="B12" s="44" t="s">
        <v>1</v>
      </c>
      <c r="C12" s="44" t="s">
        <v>2</v>
      </c>
      <c r="D12" s="45" t="s">
        <v>13</v>
      </c>
      <c r="E12" s="61" t="s">
        <v>4</v>
      </c>
      <c r="F12" s="85" t="s">
        <v>5</v>
      </c>
      <c r="G12" s="86"/>
    </row>
    <row r="13" spans="1:7" ht="27" customHeight="1" thickTop="1" x14ac:dyDescent="0.3">
      <c r="A13" s="79" t="s">
        <v>59</v>
      </c>
      <c r="B13" s="71"/>
      <c r="C13" s="71"/>
      <c r="D13" s="54"/>
      <c r="E13" s="57"/>
      <c r="F13" s="23"/>
      <c r="G13" s="107"/>
    </row>
    <row r="14" spans="1:7" ht="27" customHeight="1" x14ac:dyDescent="0.3">
      <c r="A14" s="80"/>
      <c r="B14" s="83"/>
      <c r="C14" s="83"/>
      <c r="D14" s="58"/>
      <c r="E14" s="66"/>
      <c r="F14" s="101"/>
      <c r="G14" s="104"/>
    </row>
    <row r="15" spans="1:7" ht="27" customHeight="1" x14ac:dyDescent="0.3">
      <c r="A15" s="80"/>
      <c r="B15" s="83"/>
      <c r="C15" s="83"/>
      <c r="D15" s="58"/>
      <c r="E15" s="66"/>
      <c r="F15" s="101"/>
      <c r="G15" s="104"/>
    </row>
    <row r="16" spans="1:7" ht="27" customHeight="1" x14ac:dyDescent="0.3">
      <c r="A16" s="80"/>
      <c r="B16" s="83"/>
      <c r="C16" s="83"/>
      <c r="D16" s="58"/>
      <c r="E16" s="66"/>
      <c r="F16" s="101"/>
      <c r="G16" s="104"/>
    </row>
    <row r="17" spans="1:7" ht="27" customHeight="1" x14ac:dyDescent="0.3">
      <c r="A17" s="80"/>
      <c r="B17" s="83"/>
      <c r="C17" s="83"/>
      <c r="D17" s="58"/>
      <c r="E17" s="66"/>
      <c r="F17" s="101"/>
      <c r="G17" s="104"/>
    </row>
    <row r="18" spans="1:7" ht="27" customHeight="1" x14ac:dyDescent="0.3">
      <c r="A18" s="80"/>
      <c r="B18" s="83"/>
      <c r="C18" s="83"/>
      <c r="D18" s="58"/>
      <c r="E18" s="66"/>
      <c r="F18" s="101"/>
      <c r="G18" s="104"/>
    </row>
    <row r="19" spans="1:7" ht="27" customHeight="1" x14ac:dyDescent="0.3">
      <c r="A19" s="80"/>
      <c r="B19" s="83"/>
      <c r="C19" s="83"/>
      <c r="D19" s="39"/>
      <c r="E19" s="66"/>
      <c r="F19" s="101"/>
      <c r="G19" s="104"/>
    </row>
    <row r="20" spans="1:7" ht="27" customHeight="1" x14ac:dyDescent="0.3">
      <c r="A20" s="80"/>
      <c r="B20" s="83"/>
      <c r="C20" s="83"/>
      <c r="D20" s="39"/>
      <c r="E20" s="66"/>
      <c r="F20" s="101"/>
      <c r="G20" s="104"/>
    </row>
    <row r="21" spans="1:7" ht="27" customHeight="1" thickBot="1" x14ac:dyDescent="0.35">
      <c r="A21" s="40">
        <f>SUM(D13:D21)</f>
        <v>0</v>
      </c>
      <c r="B21" s="84"/>
      <c r="C21" s="84"/>
      <c r="D21" s="41"/>
      <c r="E21" s="67"/>
      <c r="F21" s="105"/>
      <c r="G21" s="106"/>
    </row>
    <row r="22" spans="1:7" ht="27" customHeight="1" thickBot="1" x14ac:dyDescent="0.35">
      <c r="A22" s="69" t="s">
        <v>15</v>
      </c>
      <c r="B22" s="69"/>
      <c r="C22" s="5"/>
      <c r="D22" s="15"/>
      <c r="E22" s="15"/>
      <c r="F22" s="5"/>
      <c r="G22" s="5"/>
    </row>
    <row r="23" spans="1:7" ht="27" customHeight="1" x14ac:dyDescent="0.3">
      <c r="A23" s="89" t="s">
        <v>16</v>
      </c>
      <c r="B23" s="91" t="s">
        <v>17</v>
      </c>
      <c r="C23" s="91" t="s">
        <v>6</v>
      </c>
      <c r="D23" s="96" t="s">
        <v>18</v>
      </c>
      <c r="E23" s="96" t="s">
        <v>19</v>
      </c>
      <c r="F23" s="30" t="s">
        <v>22</v>
      </c>
      <c r="G23" s="31">
        <f>SUM(G25:G26)</f>
        <v>0</v>
      </c>
    </row>
    <row r="24" spans="1:7" ht="27" customHeight="1" thickBot="1" x14ac:dyDescent="0.35">
      <c r="A24" s="90"/>
      <c r="B24" s="92"/>
      <c r="C24" s="92"/>
      <c r="D24" s="97"/>
      <c r="E24" s="97"/>
      <c r="F24" s="36" t="s">
        <v>56</v>
      </c>
      <c r="G24" s="37" t="s">
        <v>20</v>
      </c>
    </row>
    <row r="25" spans="1:7" ht="27" customHeight="1" thickTop="1" x14ac:dyDescent="0.3">
      <c r="A25" s="93">
        <f>B11</f>
        <v>0</v>
      </c>
      <c r="B25" s="73">
        <f>G23</f>
        <v>0</v>
      </c>
      <c r="C25" s="73"/>
      <c r="D25" s="73">
        <f>A25-C25</f>
        <v>0</v>
      </c>
      <c r="E25" s="73">
        <f>B25-C25</f>
        <v>0</v>
      </c>
      <c r="F25" s="57" t="s">
        <v>57</v>
      </c>
      <c r="G25" s="35"/>
    </row>
    <row r="26" spans="1:7" ht="27" customHeight="1" thickBot="1" x14ac:dyDescent="0.35">
      <c r="A26" s="95"/>
      <c r="B26" s="88"/>
      <c r="C26" s="88"/>
      <c r="D26" s="88"/>
      <c r="E26" s="88"/>
      <c r="F26" s="67" t="s">
        <v>21</v>
      </c>
      <c r="G26" s="34"/>
    </row>
  </sheetData>
  <mergeCells count="23">
    <mergeCell ref="A25:A26"/>
    <mergeCell ref="B25:B26"/>
    <mergeCell ref="C25:C26"/>
    <mergeCell ref="D25:D26"/>
    <mergeCell ref="E25:E26"/>
    <mergeCell ref="A23:A24"/>
    <mergeCell ref="B23:B24"/>
    <mergeCell ref="C23:C24"/>
    <mergeCell ref="D23:D24"/>
    <mergeCell ref="E23:E24"/>
    <mergeCell ref="A22:B22"/>
    <mergeCell ref="F12:G12"/>
    <mergeCell ref="C13:C21"/>
    <mergeCell ref="B13:B21"/>
    <mergeCell ref="A13:A20"/>
    <mergeCell ref="B7:B8"/>
    <mergeCell ref="C7:C8"/>
    <mergeCell ref="A9:B9"/>
    <mergeCell ref="C1:E1"/>
    <mergeCell ref="A2:F2"/>
    <mergeCell ref="A3:B3"/>
    <mergeCell ref="F1:G1"/>
    <mergeCell ref="F6:G6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9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zoomScaleNormal="100" workbookViewId="0">
      <selection activeCell="B13" sqref="B13"/>
    </sheetView>
  </sheetViews>
  <sheetFormatPr defaultRowHeight="15.75" x14ac:dyDescent="0.3"/>
  <cols>
    <col min="1" max="1" width="12.625" style="1" customWidth="1"/>
    <col min="2" max="2" width="15" style="1" customWidth="1"/>
    <col min="3" max="3" width="12.625" style="1" customWidth="1"/>
    <col min="4" max="4" width="13.625" style="2" customWidth="1"/>
    <col min="5" max="6" width="12.75" style="1" customWidth="1"/>
    <col min="7" max="7" width="21.125" style="1" customWidth="1"/>
    <col min="8" max="16384" width="9" style="1"/>
  </cols>
  <sheetData>
    <row r="1" spans="1:7" ht="30" customHeight="1" x14ac:dyDescent="0.25">
      <c r="A1" s="13"/>
      <c r="B1" s="14"/>
      <c r="C1" s="68" t="s">
        <v>11</v>
      </c>
      <c r="D1" s="68"/>
      <c r="E1" s="68"/>
      <c r="F1" s="74" t="s">
        <v>55</v>
      </c>
      <c r="G1" s="74"/>
    </row>
    <row r="2" spans="1:7" ht="20.100000000000001" customHeight="1" x14ac:dyDescent="0.3">
      <c r="A2" s="69" t="s">
        <v>60</v>
      </c>
      <c r="B2" s="69"/>
      <c r="C2" s="69"/>
      <c r="D2" s="69"/>
      <c r="E2" s="69"/>
      <c r="F2" s="69"/>
    </row>
    <row r="3" spans="1:7" ht="20.100000000000001" customHeight="1" x14ac:dyDescent="0.3">
      <c r="A3" s="69" t="s">
        <v>7</v>
      </c>
      <c r="B3" s="69"/>
      <c r="C3" s="3"/>
      <c r="D3" s="4"/>
      <c r="E3" s="3"/>
      <c r="F3" s="3"/>
    </row>
    <row r="4" spans="1:7" ht="20.100000000000001" customHeight="1" x14ac:dyDescent="0.3">
      <c r="A4" s="17" t="s">
        <v>9</v>
      </c>
      <c r="B4" s="7">
        <f>C7</f>
        <v>0</v>
      </c>
      <c r="C4" s="3"/>
      <c r="D4" s="4"/>
      <c r="E4" s="3"/>
      <c r="F4" s="3"/>
    </row>
    <row r="5" spans="1:7" ht="20.100000000000001" customHeight="1" thickBot="1" x14ac:dyDescent="0.35">
      <c r="A5" s="17" t="s">
        <v>10</v>
      </c>
      <c r="B5" s="7">
        <f>A10</f>
        <v>0</v>
      </c>
      <c r="C5" s="3"/>
      <c r="D5" s="4"/>
      <c r="E5" s="3"/>
      <c r="F5" s="3"/>
    </row>
    <row r="6" spans="1:7" ht="30" customHeight="1" thickBot="1" x14ac:dyDescent="0.35">
      <c r="A6" s="43" t="s">
        <v>0</v>
      </c>
      <c r="B6" s="44" t="s">
        <v>1</v>
      </c>
      <c r="C6" s="44" t="s">
        <v>2</v>
      </c>
      <c r="D6" s="45" t="s">
        <v>3</v>
      </c>
      <c r="E6" s="61" t="s">
        <v>4</v>
      </c>
      <c r="F6" s="85" t="s">
        <v>5</v>
      </c>
      <c r="G6" s="86"/>
    </row>
    <row r="7" spans="1:7" ht="30" customHeight="1" thickTop="1" x14ac:dyDescent="0.3">
      <c r="A7" s="79" t="s">
        <v>63</v>
      </c>
      <c r="B7" s="71"/>
      <c r="C7" s="71"/>
      <c r="D7" s="16"/>
      <c r="E7" s="56"/>
      <c r="F7" s="23"/>
      <c r="G7" s="107"/>
    </row>
    <row r="8" spans="1:7" ht="30" customHeight="1" x14ac:dyDescent="0.3">
      <c r="A8" s="80"/>
      <c r="B8" s="83"/>
      <c r="C8" s="83"/>
      <c r="D8" s="39"/>
      <c r="E8" s="64"/>
      <c r="F8" s="101"/>
      <c r="G8" s="104"/>
    </row>
    <row r="9" spans="1:7" ht="30" customHeight="1" x14ac:dyDescent="0.3">
      <c r="A9" s="80"/>
      <c r="B9" s="83"/>
      <c r="C9" s="83"/>
      <c r="D9" s="39"/>
      <c r="E9" s="64"/>
      <c r="F9" s="101"/>
      <c r="G9" s="104"/>
    </row>
    <row r="10" spans="1:7" ht="30" customHeight="1" thickBot="1" x14ac:dyDescent="0.35">
      <c r="A10" s="47">
        <f>SUM(D7:D10)</f>
        <v>0</v>
      </c>
      <c r="B10" s="84"/>
      <c r="C10" s="84"/>
      <c r="D10" s="41"/>
      <c r="E10" s="65"/>
      <c r="F10" s="105"/>
      <c r="G10" s="106"/>
    </row>
    <row r="11" spans="1:7" ht="24.95" customHeight="1" x14ac:dyDescent="0.3">
      <c r="A11" s="69" t="s">
        <v>14</v>
      </c>
      <c r="B11" s="69"/>
      <c r="C11" s="5"/>
      <c r="D11" s="15"/>
      <c r="E11" s="5"/>
      <c r="F11" s="5"/>
    </row>
    <row r="12" spans="1:7" ht="24.95" customHeight="1" x14ac:dyDescent="0.3">
      <c r="A12" s="17" t="s">
        <v>12</v>
      </c>
      <c r="B12" s="7">
        <f>C15</f>
        <v>0</v>
      </c>
      <c r="C12" s="5"/>
      <c r="D12" s="15"/>
      <c r="E12" s="5"/>
      <c r="F12" s="5"/>
    </row>
    <row r="13" spans="1:7" ht="24.95" customHeight="1" thickBot="1" x14ac:dyDescent="0.35">
      <c r="A13" s="17" t="s">
        <v>54</v>
      </c>
      <c r="B13" s="7">
        <f>A25</f>
        <v>0</v>
      </c>
      <c r="C13" s="3" t="s">
        <v>71</v>
      </c>
      <c r="D13" s="15"/>
      <c r="E13" s="5"/>
      <c r="F13" s="5"/>
    </row>
    <row r="14" spans="1:7" ht="30" customHeight="1" thickBot="1" x14ac:dyDescent="0.35">
      <c r="A14" s="43" t="s">
        <v>0</v>
      </c>
      <c r="B14" s="44" t="s">
        <v>1</v>
      </c>
      <c r="C14" s="44" t="s">
        <v>2</v>
      </c>
      <c r="D14" s="45" t="s">
        <v>13</v>
      </c>
      <c r="E14" s="61" t="s">
        <v>4</v>
      </c>
      <c r="F14" s="85" t="s">
        <v>5</v>
      </c>
      <c r="G14" s="86"/>
    </row>
    <row r="15" spans="1:7" ht="30" customHeight="1" thickTop="1" x14ac:dyDescent="0.3">
      <c r="A15" s="79" t="s">
        <v>57</v>
      </c>
      <c r="B15" s="71"/>
      <c r="C15" s="71"/>
      <c r="D15" s="54"/>
      <c r="E15" s="56"/>
      <c r="F15" s="23"/>
      <c r="G15" s="107"/>
    </row>
    <row r="16" spans="1:7" ht="30" customHeight="1" x14ac:dyDescent="0.3">
      <c r="A16" s="80"/>
      <c r="B16" s="83"/>
      <c r="C16" s="83"/>
      <c r="D16" s="58"/>
      <c r="E16" s="64"/>
      <c r="F16" s="101"/>
      <c r="G16" s="104"/>
    </row>
    <row r="17" spans="1:7" ht="30" customHeight="1" x14ac:dyDescent="0.3">
      <c r="A17" s="80"/>
      <c r="B17" s="83"/>
      <c r="C17" s="83"/>
      <c r="D17" s="58"/>
      <c r="E17" s="64"/>
      <c r="F17" s="101"/>
      <c r="G17" s="104"/>
    </row>
    <row r="18" spans="1:7" ht="30" customHeight="1" x14ac:dyDescent="0.3">
      <c r="A18" s="80"/>
      <c r="B18" s="83"/>
      <c r="C18" s="83"/>
      <c r="D18" s="58"/>
      <c r="E18" s="64"/>
      <c r="F18" s="101"/>
      <c r="G18" s="104"/>
    </row>
    <row r="19" spans="1:7" ht="50.1" customHeight="1" x14ac:dyDescent="0.3">
      <c r="A19" s="80"/>
      <c r="B19" s="83"/>
      <c r="C19" s="83"/>
      <c r="D19" s="58"/>
      <c r="E19" s="64"/>
      <c r="F19" s="101"/>
      <c r="G19" s="104"/>
    </row>
    <row r="20" spans="1:7" ht="50.1" customHeight="1" x14ac:dyDescent="0.3">
      <c r="A20" s="80"/>
      <c r="B20" s="83"/>
      <c r="C20" s="83"/>
      <c r="D20" s="39"/>
      <c r="E20" s="64"/>
      <c r="F20" s="101"/>
      <c r="G20" s="104"/>
    </row>
    <row r="21" spans="1:7" ht="30" customHeight="1" x14ac:dyDescent="0.3">
      <c r="A21" s="80"/>
      <c r="B21" s="83"/>
      <c r="C21" s="83"/>
      <c r="D21" s="39"/>
      <c r="E21" s="64"/>
      <c r="F21" s="101"/>
      <c r="G21" s="104"/>
    </row>
    <row r="22" spans="1:7" ht="30" customHeight="1" x14ac:dyDescent="0.3">
      <c r="A22" s="80"/>
      <c r="B22" s="83"/>
      <c r="C22" s="83"/>
      <c r="D22" s="39"/>
      <c r="E22" s="64"/>
      <c r="F22" s="101"/>
      <c r="G22" s="104"/>
    </row>
    <row r="23" spans="1:7" ht="30" customHeight="1" x14ac:dyDescent="0.3">
      <c r="A23" s="80"/>
      <c r="B23" s="83"/>
      <c r="C23" s="83"/>
      <c r="D23" s="39"/>
      <c r="E23" s="64"/>
      <c r="F23" s="101"/>
      <c r="G23" s="104"/>
    </row>
    <row r="24" spans="1:7" ht="30" customHeight="1" x14ac:dyDescent="0.3">
      <c r="A24" s="80"/>
      <c r="B24" s="83"/>
      <c r="C24" s="83"/>
      <c r="D24" s="39"/>
      <c r="E24" s="64"/>
      <c r="F24" s="101"/>
      <c r="G24" s="104"/>
    </row>
    <row r="25" spans="1:7" ht="30" customHeight="1" thickBot="1" x14ac:dyDescent="0.35">
      <c r="A25" s="40">
        <f>SUM(D15:D25)</f>
        <v>0</v>
      </c>
      <c r="B25" s="84"/>
      <c r="C25" s="84"/>
      <c r="D25" s="41"/>
      <c r="E25" s="65"/>
      <c r="F25" s="105"/>
      <c r="G25" s="106"/>
    </row>
    <row r="26" spans="1:7" ht="26.25" customHeight="1" thickBot="1" x14ac:dyDescent="0.35">
      <c r="A26" s="69" t="s">
        <v>61</v>
      </c>
      <c r="B26" s="69"/>
      <c r="C26" s="5"/>
      <c r="D26" s="15"/>
      <c r="E26" s="15"/>
      <c r="F26" s="5"/>
      <c r="G26" s="5"/>
    </row>
    <row r="27" spans="1:7" ht="18" customHeight="1" x14ac:dyDescent="0.3">
      <c r="A27" s="89" t="s">
        <v>16</v>
      </c>
      <c r="B27" s="91" t="s">
        <v>62</v>
      </c>
      <c r="C27" s="91" t="s">
        <v>6</v>
      </c>
      <c r="D27" s="96" t="s">
        <v>18</v>
      </c>
      <c r="E27" s="96" t="s">
        <v>19</v>
      </c>
      <c r="F27" s="30" t="s">
        <v>22</v>
      </c>
      <c r="G27" s="31">
        <f>SUM(G29:G31)</f>
        <v>0</v>
      </c>
    </row>
    <row r="28" spans="1:7" ht="18" customHeight="1" thickBot="1" x14ac:dyDescent="0.35">
      <c r="A28" s="90"/>
      <c r="B28" s="92"/>
      <c r="C28" s="92"/>
      <c r="D28" s="97"/>
      <c r="E28" s="97"/>
      <c r="F28" s="36" t="s">
        <v>56</v>
      </c>
      <c r="G28" s="37" t="s">
        <v>20</v>
      </c>
    </row>
    <row r="29" spans="1:7" ht="18" customHeight="1" thickTop="1" x14ac:dyDescent="0.3">
      <c r="A29" s="93">
        <f>B13</f>
        <v>0</v>
      </c>
      <c r="B29" s="73">
        <f>G27</f>
        <v>0</v>
      </c>
      <c r="C29" s="73"/>
      <c r="D29" s="73">
        <f>A29-C29</f>
        <v>0</v>
      </c>
      <c r="E29" s="73">
        <f>B29-C29</f>
        <v>0</v>
      </c>
      <c r="F29" s="57" t="s">
        <v>57</v>
      </c>
      <c r="G29" s="35"/>
    </row>
    <row r="30" spans="1:7" ht="18" customHeight="1" x14ac:dyDescent="0.3">
      <c r="A30" s="94"/>
      <c r="B30" s="87"/>
      <c r="C30" s="87"/>
      <c r="D30" s="87"/>
      <c r="E30" s="87"/>
      <c r="F30" s="66" t="s">
        <v>98</v>
      </c>
      <c r="G30" s="32"/>
    </row>
    <row r="31" spans="1:7" ht="18" customHeight="1" thickBot="1" x14ac:dyDescent="0.35">
      <c r="A31" s="95"/>
      <c r="B31" s="88"/>
      <c r="C31" s="88"/>
      <c r="D31" s="88"/>
      <c r="E31" s="88"/>
      <c r="F31" s="67" t="s">
        <v>21</v>
      </c>
      <c r="G31" s="34"/>
    </row>
  </sheetData>
  <mergeCells count="24">
    <mergeCell ref="B15:B25"/>
    <mergeCell ref="C15:C25"/>
    <mergeCell ref="A29:A31"/>
    <mergeCell ref="B29:B31"/>
    <mergeCell ref="C29:C31"/>
    <mergeCell ref="D29:D31"/>
    <mergeCell ref="E29:E31"/>
    <mergeCell ref="E27:E28"/>
    <mergeCell ref="A11:B11"/>
    <mergeCell ref="F14:G14"/>
    <mergeCell ref="A7:A9"/>
    <mergeCell ref="B7:B10"/>
    <mergeCell ref="C7:C10"/>
    <mergeCell ref="A26:B26"/>
    <mergeCell ref="A27:A28"/>
    <mergeCell ref="B27:B28"/>
    <mergeCell ref="C27:C28"/>
    <mergeCell ref="D27:D28"/>
    <mergeCell ref="A15:A24"/>
    <mergeCell ref="C1:E1"/>
    <mergeCell ref="F1:G1"/>
    <mergeCell ref="A2:F2"/>
    <mergeCell ref="A3:B3"/>
    <mergeCell ref="F6:G6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7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topLeftCell="A10" zoomScaleNormal="100" workbookViewId="0">
      <selection activeCell="D11" sqref="D11"/>
    </sheetView>
  </sheetViews>
  <sheetFormatPr defaultRowHeight="15.75" x14ac:dyDescent="0.3"/>
  <cols>
    <col min="1" max="1" width="11.375" style="1" customWidth="1"/>
    <col min="2" max="2" width="15.25" style="1" customWidth="1"/>
    <col min="3" max="3" width="12.75" style="1" customWidth="1"/>
    <col min="4" max="4" width="13.625" style="2" customWidth="1"/>
    <col min="5" max="5" width="13.5" style="1" customWidth="1"/>
    <col min="6" max="6" width="13.375" style="1" customWidth="1"/>
    <col min="7" max="7" width="12.75" style="1" customWidth="1"/>
    <col min="8" max="16384" width="9" style="1"/>
  </cols>
  <sheetData>
    <row r="1" spans="1:7" ht="30" customHeight="1" x14ac:dyDescent="0.25">
      <c r="A1" s="13"/>
      <c r="B1" s="14"/>
      <c r="C1" s="68" t="s">
        <v>11</v>
      </c>
      <c r="D1" s="68"/>
      <c r="E1" s="68"/>
      <c r="F1" s="74" t="s">
        <v>55</v>
      </c>
      <c r="G1" s="74"/>
    </row>
    <row r="2" spans="1:7" ht="20.100000000000001" customHeight="1" x14ac:dyDescent="0.3">
      <c r="A2" s="69" t="s">
        <v>64</v>
      </c>
      <c r="B2" s="69"/>
      <c r="C2" s="69"/>
      <c r="D2" s="69"/>
      <c r="E2" s="69"/>
      <c r="F2" s="69"/>
    </row>
    <row r="3" spans="1:7" ht="20.100000000000001" customHeight="1" x14ac:dyDescent="0.3">
      <c r="A3" s="69" t="s">
        <v>7</v>
      </c>
      <c r="B3" s="69"/>
      <c r="C3" s="3"/>
      <c r="D3" s="4"/>
      <c r="E3" s="3"/>
      <c r="F3" s="3"/>
    </row>
    <row r="4" spans="1:7" ht="20.100000000000001" customHeight="1" x14ac:dyDescent="0.3">
      <c r="A4" s="18" t="s">
        <v>9</v>
      </c>
      <c r="B4" s="7">
        <f>C7</f>
        <v>0</v>
      </c>
      <c r="C4" s="3"/>
      <c r="D4" s="4"/>
      <c r="E4" s="3"/>
      <c r="F4" s="3"/>
    </row>
    <row r="5" spans="1:7" ht="20.100000000000001" customHeight="1" thickBot="1" x14ac:dyDescent="0.35">
      <c r="A5" s="18" t="s">
        <v>10</v>
      </c>
      <c r="B5" s="7">
        <f>A8</f>
        <v>0</v>
      </c>
      <c r="C5" s="3"/>
      <c r="D5" s="4"/>
      <c r="E5" s="3"/>
      <c r="F5" s="3"/>
    </row>
    <row r="6" spans="1:7" ht="27" customHeight="1" thickBot="1" x14ac:dyDescent="0.35">
      <c r="A6" s="43" t="s">
        <v>0</v>
      </c>
      <c r="B6" s="44" t="s">
        <v>1</v>
      </c>
      <c r="C6" s="44" t="s">
        <v>2</v>
      </c>
      <c r="D6" s="45" t="s">
        <v>3</v>
      </c>
      <c r="E6" s="61" t="s">
        <v>4</v>
      </c>
      <c r="F6" s="85" t="s">
        <v>5</v>
      </c>
      <c r="G6" s="86"/>
    </row>
    <row r="7" spans="1:7" ht="27" customHeight="1" thickTop="1" x14ac:dyDescent="0.3">
      <c r="A7" s="62" t="s">
        <v>57</v>
      </c>
      <c r="B7" s="71"/>
      <c r="C7" s="71"/>
      <c r="D7" s="73"/>
      <c r="E7" s="75"/>
      <c r="F7" s="23"/>
      <c r="G7" s="107"/>
    </row>
    <row r="8" spans="1:7" ht="27" customHeight="1" thickBot="1" x14ac:dyDescent="0.35">
      <c r="A8" s="47">
        <f>SUM(D7:D8)</f>
        <v>0</v>
      </c>
      <c r="B8" s="84"/>
      <c r="C8" s="84"/>
      <c r="D8" s="88"/>
      <c r="E8" s="78"/>
      <c r="F8" s="105"/>
      <c r="G8" s="106"/>
    </row>
    <row r="9" spans="1:7" ht="24.95" customHeight="1" x14ac:dyDescent="0.3">
      <c r="A9" s="69" t="s">
        <v>14</v>
      </c>
      <c r="B9" s="69"/>
      <c r="C9" s="5"/>
      <c r="D9" s="15"/>
      <c r="E9" s="5"/>
      <c r="F9" s="5"/>
    </row>
    <row r="10" spans="1:7" ht="24.95" customHeight="1" x14ac:dyDescent="0.3">
      <c r="A10" s="18" t="s">
        <v>12</v>
      </c>
      <c r="B10" s="7">
        <f>C13</f>
        <v>0</v>
      </c>
      <c r="C10" s="5"/>
      <c r="D10" s="15"/>
      <c r="E10" s="5"/>
      <c r="F10" s="5"/>
    </row>
    <row r="11" spans="1:7" ht="24.95" customHeight="1" thickBot="1" x14ac:dyDescent="0.35">
      <c r="A11" s="18" t="s">
        <v>54</v>
      </c>
      <c r="B11" s="7">
        <f>A24</f>
        <v>0</v>
      </c>
      <c r="C11" s="3" t="s">
        <v>71</v>
      </c>
      <c r="D11" s="15"/>
      <c r="E11" s="5"/>
      <c r="F11" s="5"/>
    </row>
    <row r="12" spans="1:7" ht="24.95" customHeight="1" thickBot="1" x14ac:dyDescent="0.35">
      <c r="A12" s="43" t="s">
        <v>0</v>
      </c>
      <c r="B12" s="44" t="s">
        <v>1</v>
      </c>
      <c r="C12" s="44" t="s">
        <v>2</v>
      </c>
      <c r="D12" s="45" t="s">
        <v>13</v>
      </c>
      <c r="E12" s="61" t="s">
        <v>4</v>
      </c>
      <c r="F12" s="85" t="s">
        <v>5</v>
      </c>
      <c r="G12" s="86"/>
    </row>
    <row r="13" spans="1:7" ht="24.95" customHeight="1" thickTop="1" x14ac:dyDescent="0.3">
      <c r="A13" s="79" t="s">
        <v>57</v>
      </c>
      <c r="B13" s="71"/>
      <c r="C13" s="71"/>
      <c r="D13" s="54"/>
      <c r="E13" s="56"/>
      <c r="F13" s="23"/>
      <c r="G13" s="107"/>
    </row>
    <row r="14" spans="1:7" ht="24.95" customHeight="1" x14ac:dyDescent="0.3">
      <c r="A14" s="80"/>
      <c r="B14" s="83"/>
      <c r="C14" s="83"/>
      <c r="D14" s="58"/>
      <c r="E14" s="64"/>
      <c r="F14" s="101"/>
      <c r="G14" s="104"/>
    </row>
    <row r="15" spans="1:7" ht="24.95" customHeight="1" x14ac:dyDescent="0.3">
      <c r="A15" s="80"/>
      <c r="B15" s="83"/>
      <c r="C15" s="83"/>
      <c r="D15" s="58"/>
      <c r="E15" s="64"/>
      <c r="F15" s="101"/>
      <c r="G15" s="104"/>
    </row>
    <row r="16" spans="1:7" ht="24.95" customHeight="1" x14ac:dyDescent="0.3">
      <c r="A16" s="80"/>
      <c r="B16" s="83"/>
      <c r="C16" s="83"/>
      <c r="D16" s="58"/>
      <c r="E16" s="64"/>
      <c r="F16" s="101"/>
      <c r="G16" s="104"/>
    </row>
    <row r="17" spans="1:7" ht="24.95" customHeight="1" x14ac:dyDescent="0.3">
      <c r="A17" s="80"/>
      <c r="B17" s="83"/>
      <c r="C17" s="83"/>
      <c r="D17" s="58"/>
      <c r="E17" s="64"/>
      <c r="F17" s="101"/>
      <c r="G17" s="104"/>
    </row>
    <row r="18" spans="1:7" ht="24.95" customHeight="1" x14ac:dyDescent="0.3">
      <c r="A18" s="80"/>
      <c r="B18" s="83"/>
      <c r="C18" s="83"/>
      <c r="D18" s="39"/>
      <c r="E18" s="64"/>
      <c r="F18" s="101"/>
      <c r="G18" s="104"/>
    </row>
    <row r="19" spans="1:7" ht="24.95" customHeight="1" x14ac:dyDescent="0.3">
      <c r="A19" s="80"/>
      <c r="B19" s="83"/>
      <c r="C19" s="83"/>
      <c r="D19" s="39"/>
      <c r="E19" s="64"/>
      <c r="F19" s="101"/>
      <c r="G19" s="104"/>
    </row>
    <row r="20" spans="1:7" ht="24.95" customHeight="1" x14ac:dyDescent="0.3">
      <c r="A20" s="80"/>
      <c r="B20" s="83"/>
      <c r="C20" s="83"/>
      <c r="D20" s="39"/>
      <c r="E20" s="64"/>
      <c r="F20" s="101"/>
      <c r="G20" s="104"/>
    </row>
    <row r="21" spans="1:7" ht="24.95" customHeight="1" x14ac:dyDescent="0.3">
      <c r="A21" s="80"/>
      <c r="B21" s="83"/>
      <c r="C21" s="83"/>
      <c r="D21" s="39"/>
      <c r="E21" s="64"/>
      <c r="F21" s="101"/>
      <c r="G21" s="104"/>
    </row>
    <row r="22" spans="1:7" ht="24.95" customHeight="1" x14ac:dyDescent="0.3">
      <c r="A22" s="80"/>
      <c r="B22" s="83"/>
      <c r="C22" s="83"/>
      <c r="D22" s="58"/>
      <c r="E22" s="64"/>
      <c r="F22" s="101"/>
      <c r="G22" s="104"/>
    </row>
    <row r="23" spans="1:7" ht="24.95" customHeight="1" x14ac:dyDescent="0.3">
      <c r="A23" s="80"/>
      <c r="B23" s="83"/>
      <c r="C23" s="83"/>
      <c r="D23" s="39"/>
      <c r="E23" s="64"/>
      <c r="F23" s="101"/>
      <c r="G23" s="104"/>
    </row>
    <row r="24" spans="1:7" ht="24.95" customHeight="1" thickBot="1" x14ac:dyDescent="0.35">
      <c r="A24" s="40">
        <f>SUM(D13:D24)</f>
        <v>0</v>
      </c>
      <c r="B24" s="84"/>
      <c r="C24" s="84"/>
      <c r="D24" s="41"/>
      <c r="E24" s="65"/>
      <c r="F24" s="105"/>
      <c r="G24" s="106"/>
    </row>
    <row r="25" spans="1:7" ht="26.25" customHeight="1" thickBot="1" x14ac:dyDescent="0.35">
      <c r="A25" s="69" t="s">
        <v>65</v>
      </c>
      <c r="B25" s="69"/>
      <c r="C25" s="5"/>
      <c r="D25" s="15"/>
      <c r="E25" s="15"/>
      <c r="F25" s="5"/>
      <c r="G25" s="5"/>
    </row>
    <row r="26" spans="1:7" ht="18" customHeight="1" x14ac:dyDescent="0.3">
      <c r="A26" s="89" t="s">
        <v>16</v>
      </c>
      <c r="B26" s="91" t="s">
        <v>66</v>
      </c>
      <c r="C26" s="91" t="s">
        <v>6</v>
      </c>
      <c r="D26" s="96" t="s">
        <v>18</v>
      </c>
      <c r="E26" s="96" t="s">
        <v>19</v>
      </c>
      <c r="F26" s="30" t="s">
        <v>22</v>
      </c>
      <c r="G26" s="31">
        <f>SUM(G28:G30)</f>
        <v>0</v>
      </c>
    </row>
    <row r="27" spans="1:7" ht="18" customHeight="1" thickBot="1" x14ac:dyDescent="0.35">
      <c r="A27" s="90"/>
      <c r="B27" s="92"/>
      <c r="C27" s="92"/>
      <c r="D27" s="97"/>
      <c r="E27" s="97"/>
      <c r="F27" s="36" t="s">
        <v>56</v>
      </c>
      <c r="G27" s="37" t="s">
        <v>20</v>
      </c>
    </row>
    <row r="28" spans="1:7" ht="18" customHeight="1" thickTop="1" x14ac:dyDescent="0.3">
      <c r="A28" s="93">
        <f>B11</f>
        <v>0</v>
      </c>
      <c r="B28" s="73">
        <f>G26</f>
        <v>0</v>
      </c>
      <c r="C28" s="73"/>
      <c r="D28" s="73">
        <f>A28-C28</f>
        <v>0</v>
      </c>
      <c r="E28" s="73">
        <f>B28-C28</f>
        <v>0</v>
      </c>
      <c r="F28" s="57" t="s">
        <v>57</v>
      </c>
      <c r="G28" s="35"/>
    </row>
    <row r="29" spans="1:7" ht="18" customHeight="1" x14ac:dyDescent="0.3">
      <c r="A29" s="94"/>
      <c r="B29" s="87"/>
      <c r="C29" s="87"/>
      <c r="D29" s="87"/>
      <c r="E29" s="87"/>
      <c r="F29" s="66" t="s">
        <v>99</v>
      </c>
      <c r="G29" s="32"/>
    </row>
    <row r="30" spans="1:7" ht="18" customHeight="1" thickBot="1" x14ac:dyDescent="0.35">
      <c r="A30" s="95"/>
      <c r="B30" s="88"/>
      <c r="C30" s="88"/>
      <c r="D30" s="88"/>
      <c r="E30" s="88"/>
      <c r="F30" s="67" t="s">
        <v>21</v>
      </c>
      <c r="G30" s="34"/>
    </row>
  </sheetData>
  <mergeCells count="25">
    <mergeCell ref="A28:A30"/>
    <mergeCell ref="B28:B30"/>
    <mergeCell ref="C28:C30"/>
    <mergeCell ref="D28:D30"/>
    <mergeCell ref="E28:E30"/>
    <mergeCell ref="E26:E27"/>
    <mergeCell ref="A25:B25"/>
    <mergeCell ref="A26:A27"/>
    <mergeCell ref="B26:B27"/>
    <mergeCell ref="C26:C27"/>
    <mergeCell ref="D26:D27"/>
    <mergeCell ref="A9:B9"/>
    <mergeCell ref="F12:G12"/>
    <mergeCell ref="B13:B24"/>
    <mergeCell ref="C13:C24"/>
    <mergeCell ref="C1:E1"/>
    <mergeCell ref="F1:G1"/>
    <mergeCell ref="A2:F2"/>
    <mergeCell ref="A3:B3"/>
    <mergeCell ref="F6:G6"/>
    <mergeCell ref="B7:B8"/>
    <mergeCell ref="C7:C8"/>
    <mergeCell ref="E7:E8"/>
    <mergeCell ref="D7:D8"/>
    <mergeCell ref="A13:A23"/>
  </mergeCells>
  <phoneticPr fontId="1" type="noConversion"/>
  <printOptions horizontalCentered="1"/>
  <pageMargins left="0.25" right="0.25" top="0.75" bottom="0.75" header="0.3" footer="0.3"/>
  <pageSetup paperSize="9" scale="7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zoomScaleNormal="100" workbookViewId="0">
      <selection activeCell="B22" sqref="B22:B24"/>
    </sheetView>
  </sheetViews>
  <sheetFormatPr defaultRowHeight="15.75" x14ac:dyDescent="0.3"/>
  <cols>
    <col min="1" max="1" width="12.625" style="1" customWidth="1"/>
    <col min="2" max="2" width="14.5" style="1" customWidth="1"/>
    <col min="3" max="3" width="11.375" style="1" customWidth="1"/>
    <col min="4" max="4" width="13.625" style="2" customWidth="1"/>
    <col min="5" max="5" width="17.75" style="1" customWidth="1"/>
    <col min="6" max="6" width="13.375" style="1" customWidth="1"/>
    <col min="7" max="7" width="12.75" style="1" customWidth="1"/>
    <col min="8" max="16384" width="9" style="1"/>
  </cols>
  <sheetData>
    <row r="1" spans="1:7" ht="30" customHeight="1" x14ac:dyDescent="0.25">
      <c r="A1" s="13"/>
      <c r="B1" s="14"/>
      <c r="C1" s="68" t="s">
        <v>11</v>
      </c>
      <c r="D1" s="68"/>
      <c r="E1" s="68"/>
      <c r="F1" s="74" t="s">
        <v>55</v>
      </c>
      <c r="G1" s="74"/>
    </row>
    <row r="2" spans="1:7" ht="20.100000000000001" customHeight="1" x14ac:dyDescent="0.3">
      <c r="A2" s="69" t="s">
        <v>67</v>
      </c>
      <c r="B2" s="69"/>
      <c r="C2" s="69"/>
      <c r="D2" s="69"/>
      <c r="E2" s="69"/>
      <c r="F2" s="69"/>
    </row>
    <row r="3" spans="1:7" ht="20.100000000000001" customHeight="1" x14ac:dyDescent="0.3">
      <c r="A3" s="69" t="s">
        <v>7</v>
      </c>
      <c r="B3" s="69"/>
      <c r="C3" s="3"/>
      <c r="D3" s="4"/>
      <c r="E3" s="3"/>
      <c r="F3" s="3"/>
    </row>
    <row r="4" spans="1:7" ht="20.100000000000001" customHeight="1" x14ac:dyDescent="0.3">
      <c r="A4" s="19" t="s">
        <v>9</v>
      </c>
      <c r="B4" s="7">
        <f>C7</f>
        <v>0</v>
      </c>
      <c r="C4" s="3"/>
      <c r="D4" s="4"/>
      <c r="E4" s="3"/>
      <c r="F4" s="3"/>
    </row>
    <row r="5" spans="1:7" ht="20.100000000000001" customHeight="1" thickBot="1" x14ac:dyDescent="0.35">
      <c r="A5" s="19" t="s">
        <v>10</v>
      </c>
      <c r="B5" s="7">
        <f>A9</f>
        <v>0</v>
      </c>
      <c r="C5" s="3"/>
      <c r="D5" s="4"/>
      <c r="E5" s="3"/>
      <c r="F5" s="3"/>
    </row>
    <row r="6" spans="1:7" ht="27" customHeight="1" thickBot="1" x14ac:dyDescent="0.35">
      <c r="A6" s="43" t="s">
        <v>0</v>
      </c>
      <c r="B6" s="44" t="s">
        <v>1</v>
      </c>
      <c r="C6" s="44" t="s">
        <v>2</v>
      </c>
      <c r="D6" s="45" t="s">
        <v>3</v>
      </c>
      <c r="E6" s="61" t="s">
        <v>4</v>
      </c>
      <c r="F6" s="85" t="s">
        <v>5</v>
      </c>
      <c r="G6" s="86"/>
    </row>
    <row r="7" spans="1:7" ht="27" customHeight="1" thickTop="1" x14ac:dyDescent="0.3">
      <c r="A7" s="79" t="s">
        <v>70</v>
      </c>
      <c r="B7" s="71"/>
      <c r="C7" s="71"/>
      <c r="D7" s="16"/>
      <c r="E7" s="23"/>
      <c r="F7" s="23"/>
      <c r="G7" s="107"/>
    </row>
    <row r="8" spans="1:7" ht="27" customHeight="1" x14ac:dyDescent="0.3">
      <c r="A8" s="80"/>
      <c r="B8" s="83"/>
      <c r="C8" s="83"/>
      <c r="D8" s="39"/>
      <c r="E8" s="101"/>
      <c r="F8" s="101"/>
      <c r="G8" s="104"/>
    </row>
    <row r="9" spans="1:7" ht="27" customHeight="1" thickBot="1" x14ac:dyDescent="0.35">
      <c r="A9" s="47">
        <f>SUM(D7:D9)</f>
        <v>0</v>
      </c>
      <c r="B9" s="84"/>
      <c r="C9" s="84"/>
      <c r="D9" s="41"/>
      <c r="E9" s="105"/>
      <c r="F9" s="105"/>
      <c r="G9" s="106"/>
    </row>
    <row r="10" spans="1:7" ht="24.95" customHeight="1" x14ac:dyDescent="0.3">
      <c r="A10" s="69" t="s">
        <v>14</v>
      </c>
      <c r="B10" s="69"/>
      <c r="C10" s="5"/>
      <c r="D10" s="15"/>
      <c r="E10" s="5"/>
      <c r="F10" s="5"/>
    </row>
    <row r="11" spans="1:7" ht="24.95" customHeight="1" x14ac:dyDescent="0.3">
      <c r="A11" s="19" t="s">
        <v>12</v>
      </c>
      <c r="B11" s="7">
        <f>C14</f>
        <v>0</v>
      </c>
      <c r="C11" s="5"/>
      <c r="D11" s="15"/>
      <c r="E11" s="5"/>
      <c r="F11" s="5"/>
    </row>
    <row r="12" spans="1:7" ht="24.95" customHeight="1" thickBot="1" x14ac:dyDescent="0.35">
      <c r="A12" s="19" t="s">
        <v>54</v>
      </c>
      <c r="B12" s="7">
        <f>A18</f>
        <v>0</v>
      </c>
      <c r="C12" s="3" t="s">
        <v>71</v>
      </c>
      <c r="D12" s="15"/>
      <c r="E12" s="5"/>
      <c r="F12" s="5"/>
    </row>
    <row r="13" spans="1:7" ht="24.95" customHeight="1" thickBot="1" x14ac:dyDescent="0.35">
      <c r="A13" s="43" t="s">
        <v>0</v>
      </c>
      <c r="B13" s="44" t="s">
        <v>1</v>
      </c>
      <c r="C13" s="44" t="s">
        <v>2</v>
      </c>
      <c r="D13" s="45" t="s">
        <v>13</v>
      </c>
      <c r="E13" s="61" t="s">
        <v>4</v>
      </c>
      <c r="F13" s="85" t="s">
        <v>5</v>
      </c>
      <c r="G13" s="86"/>
    </row>
    <row r="14" spans="1:7" ht="27" customHeight="1" thickTop="1" x14ac:dyDescent="0.3">
      <c r="A14" s="79" t="s">
        <v>57</v>
      </c>
      <c r="B14" s="71"/>
      <c r="C14" s="71"/>
      <c r="D14" s="54"/>
      <c r="E14" s="56"/>
      <c r="F14" s="23"/>
      <c r="G14" s="107"/>
    </row>
    <row r="15" spans="1:7" ht="27" customHeight="1" x14ac:dyDescent="0.3">
      <c r="A15" s="80"/>
      <c r="B15" s="83"/>
      <c r="C15" s="83"/>
      <c r="D15" s="58"/>
      <c r="E15" s="64"/>
      <c r="F15" s="101"/>
      <c r="G15" s="104"/>
    </row>
    <row r="16" spans="1:7" ht="27" customHeight="1" x14ac:dyDescent="0.3">
      <c r="A16" s="80"/>
      <c r="B16" s="83"/>
      <c r="C16" s="83"/>
      <c r="D16" s="58"/>
      <c r="E16" s="64"/>
      <c r="F16" s="101"/>
      <c r="G16" s="104"/>
    </row>
    <row r="17" spans="1:7" ht="27" customHeight="1" x14ac:dyDescent="0.3">
      <c r="A17" s="80"/>
      <c r="B17" s="83"/>
      <c r="C17" s="83"/>
      <c r="D17" s="58"/>
      <c r="E17" s="64"/>
      <c r="F17" s="101"/>
      <c r="G17" s="104"/>
    </row>
    <row r="18" spans="1:7" ht="27" customHeight="1" thickBot="1" x14ac:dyDescent="0.35">
      <c r="A18" s="40">
        <f>SUM(D14:D18)</f>
        <v>0</v>
      </c>
      <c r="B18" s="84"/>
      <c r="C18" s="84"/>
      <c r="D18" s="41"/>
      <c r="E18" s="65"/>
      <c r="F18" s="105"/>
      <c r="G18" s="106"/>
    </row>
    <row r="19" spans="1:7" ht="26.25" customHeight="1" thickBot="1" x14ac:dyDescent="0.35">
      <c r="A19" s="69" t="s">
        <v>68</v>
      </c>
      <c r="B19" s="69"/>
      <c r="C19" s="5"/>
      <c r="D19" s="15"/>
      <c r="E19" s="15"/>
      <c r="F19" s="5"/>
      <c r="G19" s="5"/>
    </row>
    <row r="20" spans="1:7" ht="20.100000000000001" customHeight="1" x14ac:dyDescent="0.3">
      <c r="A20" s="89" t="s">
        <v>16</v>
      </c>
      <c r="B20" s="91" t="s">
        <v>69</v>
      </c>
      <c r="C20" s="91" t="s">
        <v>6</v>
      </c>
      <c r="D20" s="96" t="s">
        <v>18</v>
      </c>
      <c r="E20" s="96" t="s">
        <v>19</v>
      </c>
      <c r="F20" s="30" t="s">
        <v>22</v>
      </c>
      <c r="G20" s="31">
        <f>SUM(G22:G24)</f>
        <v>0</v>
      </c>
    </row>
    <row r="21" spans="1:7" ht="20.100000000000001" customHeight="1" thickBot="1" x14ac:dyDescent="0.35">
      <c r="A21" s="90"/>
      <c r="B21" s="92"/>
      <c r="C21" s="92"/>
      <c r="D21" s="97"/>
      <c r="E21" s="97"/>
      <c r="F21" s="36" t="s">
        <v>56</v>
      </c>
      <c r="G21" s="37" t="s">
        <v>20</v>
      </c>
    </row>
    <row r="22" spans="1:7" ht="23.1" customHeight="1" thickTop="1" x14ac:dyDescent="0.3">
      <c r="A22" s="93">
        <f>B12</f>
        <v>0</v>
      </c>
      <c r="B22" s="73">
        <f>G20</f>
        <v>0</v>
      </c>
      <c r="C22" s="73"/>
      <c r="D22" s="73">
        <f>A22-C22</f>
        <v>0</v>
      </c>
      <c r="E22" s="73">
        <f>B22-C22</f>
        <v>0</v>
      </c>
      <c r="F22" s="57" t="s">
        <v>57</v>
      </c>
      <c r="G22" s="35"/>
    </row>
    <row r="23" spans="1:7" ht="23.1" customHeight="1" x14ac:dyDescent="0.3">
      <c r="A23" s="94"/>
      <c r="B23" s="87"/>
      <c r="C23" s="87"/>
      <c r="D23" s="87"/>
      <c r="E23" s="87"/>
      <c r="F23" s="66" t="s">
        <v>100</v>
      </c>
      <c r="G23" s="32"/>
    </row>
    <row r="24" spans="1:7" ht="23.1" customHeight="1" thickBot="1" x14ac:dyDescent="0.35">
      <c r="A24" s="95"/>
      <c r="B24" s="88"/>
      <c r="C24" s="88"/>
      <c r="D24" s="88"/>
      <c r="E24" s="88"/>
      <c r="F24" s="67" t="s">
        <v>21</v>
      </c>
      <c r="G24" s="34"/>
    </row>
  </sheetData>
  <mergeCells count="24">
    <mergeCell ref="C1:E1"/>
    <mergeCell ref="F1:G1"/>
    <mergeCell ref="A2:F2"/>
    <mergeCell ref="A3:B3"/>
    <mergeCell ref="F6:G6"/>
    <mergeCell ref="A10:B10"/>
    <mergeCell ref="F13:G13"/>
    <mergeCell ref="A14:A17"/>
    <mergeCell ref="B14:B18"/>
    <mergeCell ref="C14:C18"/>
    <mergeCell ref="E20:E21"/>
    <mergeCell ref="A19:B19"/>
    <mergeCell ref="A20:A21"/>
    <mergeCell ref="B20:B21"/>
    <mergeCell ref="C20:C21"/>
    <mergeCell ref="D20:D21"/>
    <mergeCell ref="A22:A24"/>
    <mergeCell ref="B22:B24"/>
    <mergeCell ref="C22:C24"/>
    <mergeCell ref="D22:D24"/>
    <mergeCell ref="E22:E24"/>
    <mergeCell ref="A7:A8"/>
    <mergeCell ref="B7:B9"/>
    <mergeCell ref="C7:C9"/>
  </mergeCells>
  <phoneticPr fontId="1" type="noConversion"/>
  <pageMargins left="0.23622047244094491" right="0.23622047244094491" top="0.74803149606299213" bottom="0.74803149606299213" header="0.31496062992125984" footer="0.31496062992125984"/>
  <pageSetup paperSize="9" scale="9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>
      <selection activeCell="B11" sqref="B11"/>
    </sheetView>
  </sheetViews>
  <sheetFormatPr defaultRowHeight="15.75" x14ac:dyDescent="0.3"/>
  <cols>
    <col min="1" max="1" width="12.625" style="1" customWidth="1"/>
    <col min="2" max="2" width="13.375" style="1" customWidth="1"/>
    <col min="3" max="3" width="11.375" style="1" customWidth="1"/>
    <col min="4" max="4" width="13.625" style="2" customWidth="1"/>
    <col min="5" max="5" width="17.75" style="1" customWidth="1"/>
    <col min="6" max="6" width="13.375" style="1" customWidth="1"/>
    <col min="7" max="7" width="12.75" style="1" customWidth="1"/>
    <col min="8" max="16384" width="9" style="1"/>
  </cols>
  <sheetData>
    <row r="1" spans="1:7" ht="30" customHeight="1" x14ac:dyDescent="0.25">
      <c r="A1" s="13"/>
      <c r="B1" s="14"/>
      <c r="C1" s="68" t="s">
        <v>11</v>
      </c>
      <c r="D1" s="68"/>
      <c r="E1" s="68"/>
      <c r="F1" s="74" t="s">
        <v>55</v>
      </c>
      <c r="G1" s="74"/>
    </row>
    <row r="2" spans="1:7" ht="20.100000000000001" customHeight="1" x14ac:dyDescent="0.3">
      <c r="A2" s="69" t="s">
        <v>73</v>
      </c>
      <c r="B2" s="69"/>
      <c r="C2" s="69"/>
      <c r="D2" s="69"/>
      <c r="E2" s="69"/>
      <c r="F2" s="69"/>
    </row>
    <row r="3" spans="1:7" ht="20.100000000000001" customHeight="1" x14ac:dyDescent="0.3">
      <c r="A3" s="69" t="s">
        <v>7</v>
      </c>
      <c r="B3" s="69"/>
      <c r="C3" s="3"/>
      <c r="D3" s="4"/>
      <c r="E3" s="3"/>
      <c r="F3" s="3"/>
    </row>
    <row r="4" spans="1:7" ht="20.100000000000001" customHeight="1" x14ac:dyDescent="0.3">
      <c r="A4" s="20" t="s">
        <v>9</v>
      </c>
      <c r="B4" s="7">
        <f>C7</f>
        <v>0</v>
      </c>
      <c r="C4" s="3"/>
      <c r="D4" s="4"/>
      <c r="E4" s="3"/>
      <c r="F4" s="3"/>
    </row>
    <row r="5" spans="1:7" ht="20.100000000000001" customHeight="1" thickBot="1" x14ac:dyDescent="0.35">
      <c r="A5" s="20" t="s">
        <v>10</v>
      </c>
      <c r="B5" s="7">
        <f>A8</f>
        <v>0</v>
      </c>
      <c r="C5" s="3"/>
      <c r="D5" s="4"/>
      <c r="E5" s="3"/>
      <c r="F5" s="3"/>
    </row>
    <row r="6" spans="1:7" ht="27" customHeight="1" thickBot="1" x14ac:dyDescent="0.35">
      <c r="A6" s="43" t="s">
        <v>0</v>
      </c>
      <c r="B6" s="44" t="s">
        <v>1</v>
      </c>
      <c r="C6" s="44" t="s">
        <v>2</v>
      </c>
      <c r="D6" s="45" t="s">
        <v>3</v>
      </c>
      <c r="E6" s="61" t="s">
        <v>4</v>
      </c>
      <c r="F6" s="85" t="s">
        <v>5</v>
      </c>
      <c r="G6" s="86"/>
    </row>
    <row r="7" spans="1:7" ht="27" customHeight="1" thickTop="1" x14ac:dyDescent="0.3">
      <c r="A7" s="62" t="s">
        <v>70</v>
      </c>
      <c r="B7" s="71"/>
      <c r="C7" s="71"/>
      <c r="D7" s="16"/>
      <c r="E7" s="56"/>
      <c r="F7" s="23"/>
      <c r="G7" s="107"/>
    </row>
    <row r="8" spans="1:7" ht="27" customHeight="1" thickBot="1" x14ac:dyDescent="0.35">
      <c r="A8" s="47">
        <f>SUM(D7:D8)</f>
        <v>0</v>
      </c>
      <c r="B8" s="84"/>
      <c r="C8" s="84"/>
      <c r="D8" s="41"/>
      <c r="E8" s="65"/>
      <c r="F8" s="105"/>
      <c r="G8" s="106"/>
    </row>
    <row r="9" spans="1:7" ht="24.95" customHeight="1" x14ac:dyDescent="0.3">
      <c r="A9" s="69" t="s">
        <v>14</v>
      </c>
      <c r="B9" s="69"/>
      <c r="C9" s="5"/>
      <c r="D9" s="15"/>
      <c r="E9" s="5"/>
      <c r="F9" s="5"/>
    </row>
    <row r="10" spans="1:7" ht="24.95" customHeight="1" x14ac:dyDescent="0.3">
      <c r="A10" s="20" t="s">
        <v>12</v>
      </c>
      <c r="B10" s="7">
        <f>C13</f>
        <v>0</v>
      </c>
      <c r="C10" s="5"/>
      <c r="D10" s="15"/>
      <c r="E10" s="5"/>
      <c r="F10" s="5"/>
    </row>
    <row r="11" spans="1:7" ht="24.95" customHeight="1" thickBot="1" x14ac:dyDescent="0.35">
      <c r="A11" s="20" t="s">
        <v>54</v>
      </c>
      <c r="B11" s="7">
        <f>A22</f>
        <v>0</v>
      </c>
      <c r="C11" s="3" t="s">
        <v>71</v>
      </c>
      <c r="D11" s="15"/>
      <c r="E11" s="5"/>
      <c r="F11" s="5"/>
    </row>
    <row r="12" spans="1:7" ht="24.95" customHeight="1" thickBot="1" x14ac:dyDescent="0.35">
      <c r="A12" s="43" t="s">
        <v>0</v>
      </c>
      <c r="B12" s="44" t="s">
        <v>1</v>
      </c>
      <c r="C12" s="44" t="s">
        <v>2</v>
      </c>
      <c r="D12" s="45" t="s">
        <v>13</v>
      </c>
      <c r="E12" s="61" t="s">
        <v>4</v>
      </c>
      <c r="F12" s="85" t="s">
        <v>5</v>
      </c>
      <c r="G12" s="86"/>
    </row>
    <row r="13" spans="1:7" ht="27" customHeight="1" thickTop="1" x14ac:dyDescent="0.3">
      <c r="A13" s="79" t="s">
        <v>57</v>
      </c>
      <c r="B13" s="71"/>
      <c r="C13" s="71"/>
      <c r="D13" s="54"/>
      <c r="E13" s="56"/>
      <c r="F13" s="23"/>
      <c r="G13" s="107"/>
    </row>
    <row r="14" spans="1:7" ht="27" customHeight="1" x14ac:dyDescent="0.3">
      <c r="A14" s="80"/>
      <c r="B14" s="83"/>
      <c r="C14" s="83"/>
      <c r="D14" s="58"/>
      <c r="E14" s="64"/>
      <c r="F14" s="101"/>
      <c r="G14" s="104"/>
    </row>
    <row r="15" spans="1:7" ht="27" customHeight="1" x14ac:dyDescent="0.3">
      <c r="A15" s="80"/>
      <c r="B15" s="83"/>
      <c r="C15" s="83"/>
      <c r="D15" s="39"/>
      <c r="E15" s="64"/>
      <c r="F15" s="101"/>
      <c r="G15" s="104"/>
    </row>
    <row r="16" spans="1:7" ht="27" customHeight="1" x14ac:dyDescent="0.3">
      <c r="A16" s="80"/>
      <c r="B16" s="83"/>
      <c r="C16" s="83"/>
      <c r="D16" s="58"/>
      <c r="E16" s="64"/>
      <c r="F16" s="101"/>
      <c r="G16" s="104"/>
    </row>
    <row r="17" spans="1:7" ht="27" customHeight="1" x14ac:dyDescent="0.3">
      <c r="A17" s="80"/>
      <c r="B17" s="83"/>
      <c r="C17" s="83"/>
      <c r="D17" s="58"/>
      <c r="E17" s="64"/>
      <c r="F17" s="101"/>
      <c r="G17" s="104"/>
    </row>
    <row r="18" spans="1:7" ht="27" customHeight="1" x14ac:dyDescent="0.3">
      <c r="A18" s="80"/>
      <c r="B18" s="83"/>
      <c r="C18" s="83"/>
      <c r="D18" s="58"/>
      <c r="E18" s="64"/>
      <c r="F18" s="101"/>
      <c r="G18" s="104"/>
    </row>
    <row r="19" spans="1:7" ht="27" customHeight="1" x14ac:dyDescent="0.3">
      <c r="A19" s="80"/>
      <c r="B19" s="83"/>
      <c r="C19" s="83"/>
      <c r="D19" s="58"/>
      <c r="E19" s="64"/>
      <c r="F19" s="101"/>
      <c r="G19" s="104"/>
    </row>
    <row r="20" spans="1:7" ht="27" customHeight="1" x14ac:dyDescent="0.3">
      <c r="A20" s="80"/>
      <c r="B20" s="83"/>
      <c r="C20" s="83"/>
      <c r="D20" s="39"/>
      <c r="E20" s="64"/>
      <c r="F20" s="101"/>
      <c r="G20" s="104"/>
    </row>
    <row r="21" spans="1:7" ht="27" customHeight="1" x14ac:dyDescent="0.3">
      <c r="A21" s="80"/>
      <c r="B21" s="83"/>
      <c r="C21" s="83"/>
      <c r="D21" s="39"/>
      <c r="E21" s="64"/>
      <c r="F21" s="101"/>
      <c r="G21" s="104"/>
    </row>
    <row r="22" spans="1:7" ht="27" customHeight="1" thickBot="1" x14ac:dyDescent="0.35">
      <c r="A22" s="40">
        <f>SUM(D13:D22)</f>
        <v>0</v>
      </c>
      <c r="B22" s="84"/>
      <c r="C22" s="84"/>
      <c r="D22" s="41"/>
      <c r="E22" s="65"/>
      <c r="F22" s="105"/>
      <c r="G22" s="106"/>
    </row>
    <row r="23" spans="1:7" ht="26.25" customHeight="1" thickBot="1" x14ac:dyDescent="0.35">
      <c r="A23" s="69" t="s">
        <v>74</v>
      </c>
      <c r="B23" s="69"/>
      <c r="C23" s="5"/>
      <c r="D23" s="15"/>
      <c r="E23" s="15"/>
      <c r="F23" s="5"/>
      <c r="G23" s="5"/>
    </row>
    <row r="24" spans="1:7" ht="18" customHeight="1" x14ac:dyDescent="0.3">
      <c r="A24" s="89" t="s">
        <v>16</v>
      </c>
      <c r="B24" s="91" t="s">
        <v>75</v>
      </c>
      <c r="C24" s="91" t="s">
        <v>6</v>
      </c>
      <c r="D24" s="96" t="s">
        <v>18</v>
      </c>
      <c r="E24" s="96" t="s">
        <v>19</v>
      </c>
      <c r="F24" s="30" t="s">
        <v>22</v>
      </c>
      <c r="G24" s="31">
        <f>SUM(G26:G27)</f>
        <v>0</v>
      </c>
    </row>
    <row r="25" spans="1:7" ht="18" customHeight="1" thickBot="1" x14ac:dyDescent="0.35">
      <c r="A25" s="90"/>
      <c r="B25" s="92"/>
      <c r="C25" s="92"/>
      <c r="D25" s="97"/>
      <c r="E25" s="97"/>
      <c r="F25" s="36" t="s">
        <v>56</v>
      </c>
      <c r="G25" s="37" t="s">
        <v>20</v>
      </c>
    </row>
    <row r="26" spans="1:7" ht="18" customHeight="1" thickTop="1" x14ac:dyDescent="0.3">
      <c r="A26" s="93">
        <f>B11</f>
        <v>0</v>
      </c>
      <c r="B26" s="73">
        <f>G24</f>
        <v>0</v>
      </c>
      <c r="C26" s="73"/>
      <c r="D26" s="73">
        <f>A26-C26</f>
        <v>0</v>
      </c>
      <c r="E26" s="73">
        <f>B26-C26</f>
        <v>0</v>
      </c>
      <c r="F26" s="57" t="s">
        <v>57</v>
      </c>
      <c r="G26" s="35"/>
    </row>
    <row r="27" spans="1:7" ht="18" customHeight="1" thickBot="1" x14ac:dyDescent="0.35">
      <c r="A27" s="95"/>
      <c r="B27" s="88"/>
      <c r="C27" s="88"/>
      <c r="D27" s="88"/>
      <c r="E27" s="88"/>
      <c r="F27" s="67" t="s">
        <v>21</v>
      </c>
      <c r="G27" s="34"/>
    </row>
  </sheetData>
  <mergeCells count="23">
    <mergeCell ref="E24:E25"/>
    <mergeCell ref="A26:A27"/>
    <mergeCell ref="B26:B27"/>
    <mergeCell ref="C26:C27"/>
    <mergeCell ref="D26:D27"/>
    <mergeCell ref="E26:E27"/>
    <mergeCell ref="A23:B23"/>
    <mergeCell ref="A24:A25"/>
    <mergeCell ref="B24:B25"/>
    <mergeCell ref="C24:C25"/>
    <mergeCell ref="D24:D25"/>
    <mergeCell ref="B7:B8"/>
    <mergeCell ref="C7:C8"/>
    <mergeCell ref="A9:B9"/>
    <mergeCell ref="F12:G12"/>
    <mergeCell ref="A13:A21"/>
    <mergeCell ref="B13:B22"/>
    <mergeCell ref="C13:C22"/>
    <mergeCell ref="C1:E1"/>
    <mergeCell ref="F1:G1"/>
    <mergeCell ref="A2:F2"/>
    <mergeCell ref="A3:B3"/>
    <mergeCell ref="F6:G6"/>
  </mergeCells>
  <phoneticPr fontId="1" type="noConversion"/>
  <pageMargins left="0.23622047244094491" right="0.23622047244094491" top="0.74803149606299213" bottom="0.74803149606299213" header="0.31496062992125984" footer="0.31496062992125984"/>
  <pageSetup paperSize="9" scale="9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workbookViewId="0">
      <selection activeCell="I29" sqref="I29"/>
    </sheetView>
  </sheetViews>
  <sheetFormatPr defaultRowHeight="24.95" customHeight="1" x14ac:dyDescent="0.3"/>
  <cols>
    <col min="1" max="1" width="12.625" style="1" customWidth="1"/>
    <col min="2" max="2" width="13.375" style="1" customWidth="1"/>
    <col min="3" max="3" width="11.375" style="1" customWidth="1"/>
    <col min="4" max="4" width="13.625" style="2" customWidth="1"/>
    <col min="5" max="5" width="15.375" style="1" customWidth="1"/>
    <col min="6" max="6" width="13.375" style="1" customWidth="1"/>
    <col min="7" max="7" width="16.25" style="1" customWidth="1"/>
    <col min="8" max="16384" width="9" style="1"/>
  </cols>
  <sheetData>
    <row r="1" spans="1:7" ht="24.95" customHeight="1" x14ac:dyDescent="0.25">
      <c r="A1" s="13"/>
      <c r="B1" s="14"/>
      <c r="C1" s="68" t="s">
        <v>11</v>
      </c>
      <c r="D1" s="68"/>
      <c r="E1" s="68"/>
      <c r="F1" s="74" t="s">
        <v>55</v>
      </c>
      <c r="G1" s="74"/>
    </row>
    <row r="2" spans="1:7" ht="24.95" customHeight="1" x14ac:dyDescent="0.3">
      <c r="A2" s="69" t="s">
        <v>76</v>
      </c>
      <c r="B2" s="69"/>
      <c r="C2" s="69"/>
      <c r="D2" s="69"/>
      <c r="E2" s="69"/>
      <c r="F2" s="69"/>
    </row>
    <row r="3" spans="1:7" ht="24.95" customHeight="1" x14ac:dyDescent="0.3">
      <c r="A3" s="69" t="s">
        <v>7</v>
      </c>
      <c r="B3" s="69"/>
      <c r="C3" s="3"/>
      <c r="D3" s="4"/>
      <c r="E3" s="3"/>
      <c r="F3" s="3"/>
    </row>
    <row r="4" spans="1:7" ht="24.95" customHeight="1" x14ac:dyDescent="0.3">
      <c r="A4" s="21" t="s">
        <v>9</v>
      </c>
      <c r="B4" s="7">
        <f>C7</f>
        <v>0</v>
      </c>
      <c r="C4" s="3"/>
      <c r="D4" s="4"/>
      <c r="E4" s="3"/>
      <c r="F4" s="3"/>
    </row>
    <row r="5" spans="1:7" ht="24.95" customHeight="1" thickBot="1" x14ac:dyDescent="0.35">
      <c r="A5" s="21" t="s">
        <v>10</v>
      </c>
      <c r="B5" s="7">
        <f>A9</f>
        <v>0</v>
      </c>
      <c r="C5" s="3"/>
      <c r="D5" s="4"/>
      <c r="E5" s="3"/>
      <c r="F5" s="3"/>
    </row>
    <row r="6" spans="1:7" ht="24.95" customHeight="1" thickBot="1" x14ac:dyDescent="0.35">
      <c r="A6" s="43" t="s">
        <v>0</v>
      </c>
      <c r="B6" s="44" t="s">
        <v>1</v>
      </c>
      <c r="C6" s="44" t="s">
        <v>2</v>
      </c>
      <c r="D6" s="45" t="s">
        <v>3</v>
      </c>
      <c r="E6" s="61" t="s">
        <v>4</v>
      </c>
      <c r="F6" s="85" t="s">
        <v>5</v>
      </c>
      <c r="G6" s="86"/>
    </row>
    <row r="7" spans="1:7" ht="24.95" customHeight="1" thickTop="1" x14ac:dyDescent="0.3">
      <c r="A7" s="79" t="s">
        <v>63</v>
      </c>
      <c r="B7" s="71"/>
      <c r="C7" s="71"/>
      <c r="D7" s="16"/>
      <c r="E7" s="23"/>
      <c r="F7" s="23"/>
      <c r="G7" s="107"/>
    </row>
    <row r="8" spans="1:7" ht="24.95" customHeight="1" x14ac:dyDescent="0.3">
      <c r="A8" s="80"/>
      <c r="B8" s="83"/>
      <c r="C8" s="83"/>
      <c r="D8" s="39"/>
      <c r="E8" s="101"/>
      <c r="F8" s="101"/>
      <c r="G8" s="104"/>
    </row>
    <row r="9" spans="1:7" ht="24.95" customHeight="1" thickBot="1" x14ac:dyDescent="0.35">
      <c r="A9" s="47">
        <f>SUM(D7:D9)</f>
        <v>0</v>
      </c>
      <c r="B9" s="84"/>
      <c r="C9" s="84"/>
      <c r="D9" s="41"/>
      <c r="E9" s="105"/>
      <c r="F9" s="105"/>
      <c r="G9" s="106"/>
    </row>
    <row r="10" spans="1:7" ht="24.95" customHeight="1" x14ac:dyDescent="0.3">
      <c r="A10" s="69" t="s">
        <v>14</v>
      </c>
      <c r="B10" s="69"/>
      <c r="C10" s="5"/>
      <c r="D10" s="15"/>
      <c r="E10" s="5"/>
      <c r="F10" s="5"/>
    </row>
    <row r="11" spans="1:7" ht="24.95" customHeight="1" x14ac:dyDescent="0.3">
      <c r="A11" s="21" t="s">
        <v>12</v>
      </c>
      <c r="B11" s="7">
        <f>C14</f>
        <v>0</v>
      </c>
      <c r="C11" s="5"/>
      <c r="D11" s="15"/>
      <c r="E11" s="5"/>
      <c r="F11" s="5"/>
    </row>
    <row r="12" spans="1:7" ht="24.95" customHeight="1" thickBot="1" x14ac:dyDescent="0.35">
      <c r="A12" s="21" t="s">
        <v>54</v>
      </c>
      <c r="B12" s="7">
        <f>A31</f>
        <v>0</v>
      </c>
      <c r="C12" s="3" t="s">
        <v>71</v>
      </c>
      <c r="D12" s="15"/>
      <c r="E12" s="5"/>
      <c r="F12" s="5"/>
    </row>
    <row r="13" spans="1:7" ht="24.95" customHeight="1" thickBot="1" x14ac:dyDescent="0.35">
      <c r="A13" s="43" t="s">
        <v>0</v>
      </c>
      <c r="B13" s="44" t="s">
        <v>1</v>
      </c>
      <c r="C13" s="44" t="s">
        <v>2</v>
      </c>
      <c r="D13" s="45" t="s">
        <v>13</v>
      </c>
      <c r="E13" s="61" t="s">
        <v>4</v>
      </c>
      <c r="F13" s="85" t="s">
        <v>5</v>
      </c>
      <c r="G13" s="86"/>
    </row>
    <row r="14" spans="1:7" ht="24.95" customHeight="1" thickTop="1" x14ac:dyDescent="0.3">
      <c r="A14" s="79" t="s">
        <v>57</v>
      </c>
      <c r="B14" s="71"/>
      <c r="C14" s="71"/>
      <c r="D14" s="54"/>
      <c r="E14" s="56"/>
      <c r="F14" s="23"/>
      <c r="G14" s="107"/>
    </row>
    <row r="15" spans="1:7" ht="24.95" customHeight="1" x14ac:dyDescent="0.3">
      <c r="A15" s="80"/>
      <c r="B15" s="83"/>
      <c r="C15" s="83"/>
      <c r="D15" s="58"/>
      <c r="E15" s="64"/>
      <c r="F15" s="101"/>
      <c r="G15" s="104"/>
    </row>
    <row r="16" spans="1:7" ht="24.95" customHeight="1" x14ac:dyDescent="0.3">
      <c r="A16" s="80"/>
      <c r="B16" s="83"/>
      <c r="C16" s="83"/>
      <c r="D16" s="58"/>
      <c r="E16" s="64"/>
      <c r="F16" s="101"/>
      <c r="G16" s="104"/>
    </row>
    <row r="17" spans="1:7" ht="24.95" customHeight="1" x14ac:dyDescent="0.3">
      <c r="A17" s="80"/>
      <c r="B17" s="83"/>
      <c r="C17" s="83"/>
      <c r="D17" s="58"/>
      <c r="E17" s="64"/>
      <c r="F17" s="108"/>
      <c r="G17" s="109"/>
    </row>
    <row r="18" spans="1:7" ht="24.95" customHeight="1" x14ac:dyDescent="0.3">
      <c r="A18" s="80"/>
      <c r="B18" s="83"/>
      <c r="C18" s="83"/>
      <c r="D18" s="58"/>
      <c r="E18" s="64"/>
      <c r="F18" s="108"/>
      <c r="G18" s="109"/>
    </row>
    <row r="19" spans="1:7" ht="24.95" customHeight="1" x14ac:dyDescent="0.3">
      <c r="A19" s="80"/>
      <c r="B19" s="83"/>
      <c r="C19" s="83"/>
      <c r="D19" s="58"/>
      <c r="E19" s="64"/>
      <c r="F19" s="101"/>
      <c r="G19" s="104"/>
    </row>
    <row r="20" spans="1:7" ht="24.95" customHeight="1" x14ac:dyDescent="0.3">
      <c r="A20" s="80"/>
      <c r="B20" s="83"/>
      <c r="C20" s="83"/>
      <c r="D20" s="58"/>
      <c r="E20" s="64"/>
      <c r="F20" s="101"/>
      <c r="G20" s="104"/>
    </row>
    <row r="21" spans="1:7" ht="24.95" customHeight="1" x14ac:dyDescent="0.3">
      <c r="A21" s="80"/>
      <c r="B21" s="83"/>
      <c r="C21" s="83"/>
      <c r="D21" s="58"/>
      <c r="E21" s="64"/>
      <c r="F21" s="101"/>
      <c r="G21" s="104"/>
    </row>
    <row r="22" spans="1:7" ht="24.95" customHeight="1" x14ac:dyDescent="0.3">
      <c r="A22" s="80"/>
      <c r="B22" s="83"/>
      <c r="C22" s="83"/>
      <c r="D22" s="58"/>
      <c r="E22" s="64"/>
      <c r="F22" s="101"/>
      <c r="G22" s="104"/>
    </row>
    <row r="23" spans="1:7" ht="24.95" customHeight="1" x14ac:dyDescent="0.3">
      <c r="A23" s="80"/>
      <c r="B23" s="83"/>
      <c r="C23" s="83"/>
      <c r="D23" s="58"/>
      <c r="E23" s="64"/>
      <c r="F23" s="108"/>
      <c r="G23" s="109"/>
    </row>
    <row r="24" spans="1:7" ht="24.95" customHeight="1" x14ac:dyDescent="0.3">
      <c r="A24" s="80"/>
      <c r="B24" s="83"/>
      <c r="C24" s="83"/>
      <c r="D24" s="58"/>
      <c r="E24" s="64"/>
      <c r="F24" s="108"/>
      <c r="G24" s="109"/>
    </row>
    <row r="25" spans="1:7" ht="24.95" customHeight="1" x14ac:dyDescent="0.3">
      <c r="A25" s="80"/>
      <c r="B25" s="83"/>
      <c r="C25" s="83"/>
      <c r="D25" s="58"/>
      <c r="E25" s="64"/>
      <c r="F25" s="101"/>
      <c r="G25" s="104"/>
    </row>
    <row r="26" spans="1:7" ht="24.95" customHeight="1" x14ac:dyDescent="0.3">
      <c r="A26" s="80"/>
      <c r="B26" s="83"/>
      <c r="C26" s="83"/>
      <c r="D26" s="58"/>
      <c r="E26" s="64"/>
      <c r="F26" s="101"/>
      <c r="G26" s="104"/>
    </row>
    <row r="27" spans="1:7" ht="24.95" customHeight="1" x14ac:dyDescent="0.3">
      <c r="A27" s="80"/>
      <c r="B27" s="83"/>
      <c r="C27" s="83"/>
      <c r="D27" s="58"/>
      <c r="E27" s="64"/>
      <c r="F27" s="101"/>
      <c r="G27" s="104"/>
    </row>
    <row r="28" spans="1:7" ht="24.95" customHeight="1" x14ac:dyDescent="0.3">
      <c r="A28" s="80"/>
      <c r="B28" s="83"/>
      <c r="C28" s="83"/>
      <c r="D28" s="58"/>
      <c r="E28" s="64"/>
      <c r="F28" s="101"/>
      <c r="G28" s="104"/>
    </row>
    <row r="29" spans="1:7" ht="24.95" customHeight="1" x14ac:dyDescent="0.3">
      <c r="A29" s="80"/>
      <c r="B29" s="83"/>
      <c r="C29" s="83"/>
      <c r="D29" s="58"/>
      <c r="E29" s="64"/>
      <c r="F29" s="101"/>
      <c r="G29" s="104"/>
    </row>
    <row r="30" spans="1:7" ht="24.95" customHeight="1" x14ac:dyDescent="0.3">
      <c r="A30" s="80"/>
      <c r="B30" s="83"/>
      <c r="C30" s="83"/>
      <c r="D30" s="58"/>
      <c r="E30" s="64"/>
      <c r="F30" s="101"/>
      <c r="G30" s="104"/>
    </row>
    <row r="31" spans="1:7" ht="24.95" customHeight="1" thickBot="1" x14ac:dyDescent="0.35">
      <c r="A31" s="40">
        <f>SUM(D14:D31)</f>
        <v>0</v>
      </c>
      <c r="B31" s="84"/>
      <c r="C31" s="84"/>
      <c r="D31" s="41"/>
      <c r="E31" s="65"/>
      <c r="F31" s="105"/>
      <c r="G31" s="106"/>
    </row>
    <row r="32" spans="1:7" ht="24.95" customHeight="1" thickBot="1" x14ac:dyDescent="0.35">
      <c r="A32" s="69" t="s">
        <v>77</v>
      </c>
      <c r="B32" s="69"/>
      <c r="C32" s="5"/>
      <c r="D32" s="15"/>
      <c r="E32" s="15"/>
      <c r="F32" s="5"/>
      <c r="G32" s="5"/>
    </row>
    <row r="33" spans="1:7" ht="24.95" customHeight="1" x14ac:dyDescent="0.3">
      <c r="A33" s="89" t="s">
        <v>16</v>
      </c>
      <c r="B33" s="91" t="s">
        <v>78</v>
      </c>
      <c r="C33" s="91" t="s">
        <v>6</v>
      </c>
      <c r="D33" s="96" t="s">
        <v>18</v>
      </c>
      <c r="E33" s="96" t="s">
        <v>19</v>
      </c>
      <c r="F33" s="30" t="s">
        <v>22</v>
      </c>
      <c r="G33" s="31">
        <f>SUM(G35:G36)</f>
        <v>0</v>
      </c>
    </row>
    <row r="34" spans="1:7" ht="24.95" customHeight="1" thickBot="1" x14ac:dyDescent="0.35">
      <c r="A34" s="90"/>
      <c r="B34" s="92"/>
      <c r="C34" s="92"/>
      <c r="D34" s="97"/>
      <c r="E34" s="97"/>
      <c r="F34" s="36" t="s">
        <v>56</v>
      </c>
      <c r="G34" s="37" t="s">
        <v>20</v>
      </c>
    </row>
    <row r="35" spans="1:7" ht="24.95" customHeight="1" thickTop="1" x14ac:dyDescent="0.3">
      <c r="A35" s="93">
        <f>B12</f>
        <v>0</v>
      </c>
      <c r="B35" s="73">
        <f>G33</f>
        <v>0</v>
      </c>
      <c r="C35" s="73"/>
      <c r="D35" s="73">
        <f>A35-C35</f>
        <v>0</v>
      </c>
      <c r="E35" s="73">
        <f>B35-C35</f>
        <v>0</v>
      </c>
      <c r="F35" s="57" t="s">
        <v>57</v>
      </c>
      <c r="G35" s="35"/>
    </row>
    <row r="36" spans="1:7" ht="24.95" customHeight="1" thickBot="1" x14ac:dyDescent="0.35">
      <c r="A36" s="95"/>
      <c r="B36" s="88"/>
      <c r="C36" s="88"/>
      <c r="D36" s="88"/>
      <c r="E36" s="88"/>
      <c r="F36" s="67" t="s">
        <v>21</v>
      </c>
      <c r="G36" s="34"/>
    </row>
  </sheetData>
  <mergeCells count="24">
    <mergeCell ref="A32:B32"/>
    <mergeCell ref="A33:A34"/>
    <mergeCell ref="B33:B34"/>
    <mergeCell ref="C33:C34"/>
    <mergeCell ref="D33:D34"/>
    <mergeCell ref="E33:E34"/>
    <mergeCell ref="A35:A36"/>
    <mergeCell ref="B35:B36"/>
    <mergeCell ref="C35:C36"/>
    <mergeCell ref="D35:D36"/>
    <mergeCell ref="E35:E36"/>
    <mergeCell ref="C1:E1"/>
    <mergeCell ref="F1:G1"/>
    <mergeCell ref="A2:F2"/>
    <mergeCell ref="A3:B3"/>
    <mergeCell ref="F6:G6"/>
    <mergeCell ref="A10:B10"/>
    <mergeCell ref="F13:G13"/>
    <mergeCell ref="A14:A30"/>
    <mergeCell ref="B14:B31"/>
    <mergeCell ref="C14:C31"/>
    <mergeCell ref="A7:A8"/>
    <mergeCell ref="B7:B9"/>
    <mergeCell ref="C7:C9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9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zoomScaleNormal="100" workbookViewId="0">
      <selection activeCell="J22" sqref="J22"/>
    </sheetView>
  </sheetViews>
  <sheetFormatPr defaultRowHeight="15.75" x14ac:dyDescent="0.3"/>
  <cols>
    <col min="1" max="1" width="12.625" style="1" customWidth="1"/>
    <col min="2" max="2" width="14.25" style="1" customWidth="1"/>
    <col min="3" max="3" width="11.375" style="1" customWidth="1"/>
    <col min="4" max="4" width="13.625" style="2" customWidth="1"/>
    <col min="5" max="5" width="17.75" style="1" customWidth="1"/>
    <col min="6" max="6" width="12.125" style="1" customWidth="1"/>
    <col min="7" max="7" width="16.5" style="1" customWidth="1"/>
    <col min="8" max="16384" width="9" style="1"/>
  </cols>
  <sheetData>
    <row r="1" spans="1:7" ht="21.95" customHeight="1" x14ac:dyDescent="0.25">
      <c r="A1" s="13"/>
      <c r="B1" s="14"/>
      <c r="C1" s="68" t="s">
        <v>11</v>
      </c>
      <c r="D1" s="68"/>
      <c r="E1" s="68"/>
      <c r="F1" s="74" t="s">
        <v>55</v>
      </c>
      <c r="G1" s="74"/>
    </row>
    <row r="2" spans="1:7" ht="18" customHeight="1" x14ac:dyDescent="0.3">
      <c r="A2" s="69" t="s">
        <v>79</v>
      </c>
      <c r="B2" s="69"/>
      <c r="C2" s="69"/>
      <c r="D2" s="69"/>
      <c r="E2" s="69"/>
      <c r="F2" s="69"/>
    </row>
    <row r="3" spans="1:7" ht="18" customHeight="1" x14ac:dyDescent="0.3">
      <c r="A3" s="69" t="s">
        <v>7</v>
      </c>
      <c r="B3" s="69"/>
      <c r="C3" s="3"/>
      <c r="D3" s="4"/>
      <c r="E3" s="3"/>
      <c r="F3" s="3"/>
    </row>
    <row r="4" spans="1:7" ht="18" customHeight="1" x14ac:dyDescent="0.3">
      <c r="A4" s="22" t="s">
        <v>9</v>
      </c>
      <c r="B4" s="7">
        <f>C7</f>
        <v>0</v>
      </c>
      <c r="C4" s="3"/>
      <c r="D4" s="4"/>
      <c r="E4" s="3"/>
      <c r="F4" s="3"/>
    </row>
    <row r="5" spans="1:7" ht="18" customHeight="1" thickBot="1" x14ac:dyDescent="0.35">
      <c r="A5" s="22" t="s">
        <v>10</v>
      </c>
      <c r="B5" s="7">
        <f>A9</f>
        <v>0</v>
      </c>
      <c r="C5" s="3"/>
      <c r="D5" s="4"/>
      <c r="E5" s="3"/>
      <c r="F5" s="3"/>
    </row>
    <row r="6" spans="1:7" ht="27" customHeight="1" thickBot="1" x14ac:dyDescent="0.35">
      <c r="A6" s="43" t="s">
        <v>0</v>
      </c>
      <c r="B6" s="44" t="s">
        <v>1</v>
      </c>
      <c r="C6" s="44" t="s">
        <v>2</v>
      </c>
      <c r="D6" s="45" t="s">
        <v>3</v>
      </c>
      <c r="E6" s="61" t="s">
        <v>4</v>
      </c>
      <c r="F6" s="85" t="s">
        <v>5</v>
      </c>
      <c r="G6" s="86"/>
    </row>
    <row r="7" spans="1:7" ht="27" customHeight="1" thickTop="1" x14ac:dyDescent="0.3">
      <c r="A7" s="79" t="s">
        <v>82</v>
      </c>
      <c r="B7" s="77"/>
      <c r="C7" s="71"/>
      <c r="D7" s="16"/>
      <c r="E7" s="56"/>
      <c r="F7" s="23"/>
      <c r="G7" s="107"/>
    </row>
    <row r="8" spans="1:7" ht="27" customHeight="1" x14ac:dyDescent="0.3">
      <c r="A8" s="80"/>
      <c r="B8" s="81"/>
      <c r="C8" s="83"/>
      <c r="D8" s="39"/>
      <c r="E8" s="64"/>
      <c r="F8" s="101"/>
      <c r="G8" s="104"/>
    </row>
    <row r="9" spans="1:7" ht="27" customHeight="1" thickBot="1" x14ac:dyDescent="0.35">
      <c r="A9" s="47">
        <f>SUM(D7:D9)</f>
        <v>0</v>
      </c>
      <c r="B9" s="82"/>
      <c r="C9" s="84"/>
      <c r="D9" s="41"/>
      <c r="E9" s="65"/>
      <c r="F9" s="105"/>
      <c r="G9" s="106"/>
    </row>
    <row r="10" spans="1:7" ht="18" customHeight="1" x14ac:dyDescent="0.3">
      <c r="A10" s="69" t="s">
        <v>14</v>
      </c>
      <c r="B10" s="69"/>
      <c r="C10" s="5"/>
      <c r="D10" s="15"/>
      <c r="E10" s="5"/>
      <c r="F10" s="5"/>
    </row>
    <row r="11" spans="1:7" ht="18" customHeight="1" x14ac:dyDescent="0.3">
      <c r="A11" s="22" t="s">
        <v>12</v>
      </c>
      <c r="B11" s="7">
        <f>C14</f>
        <v>0</v>
      </c>
      <c r="C11" s="5"/>
      <c r="D11" s="15"/>
      <c r="E11" s="5"/>
      <c r="F11" s="5"/>
    </row>
    <row r="12" spans="1:7" ht="18" customHeight="1" thickBot="1" x14ac:dyDescent="0.35">
      <c r="A12" s="22" t="s">
        <v>54</v>
      </c>
      <c r="B12" s="7">
        <f>A26</f>
        <v>0</v>
      </c>
      <c r="C12" s="3" t="s">
        <v>71</v>
      </c>
      <c r="D12" s="15"/>
      <c r="E12" s="5"/>
      <c r="F12" s="5"/>
    </row>
    <row r="13" spans="1:7" ht="24.95" customHeight="1" thickBot="1" x14ac:dyDescent="0.35">
      <c r="A13" s="43" t="s">
        <v>0</v>
      </c>
      <c r="B13" s="44" t="s">
        <v>1</v>
      </c>
      <c r="C13" s="44" t="s">
        <v>2</v>
      </c>
      <c r="D13" s="45" t="s">
        <v>13</v>
      </c>
      <c r="E13" s="61" t="s">
        <v>4</v>
      </c>
      <c r="F13" s="85" t="s">
        <v>5</v>
      </c>
      <c r="G13" s="86"/>
    </row>
    <row r="14" spans="1:7" ht="24.95" customHeight="1" thickTop="1" x14ac:dyDescent="0.3">
      <c r="A14" s="79" t="s">
        <v>57</v>
      </c>
      <c r="B14" s="71"/>
      <c r="C14" s="71"/>
      <c r="D14" s="54"/>
      <c r="E14" s="56"/>
      <c r="F14" s="23"/>
      <c r="G14" s="107"/>
    </row>
    <row r="15" spans="1:7" ht="24.95" customHeight="1" x14ac:dyDescent="0.3">
      <c r="A15" s="80"/>
      <c r="B15" s="83"/>
      <c r="C15" s="83"/>
      <c r="D15" s="58"/>
      <c r="E15" s="64"/>
      <c r="F15" s="101"/>
      <c r="G15" s="104"/>
    </row>
    <row r="16" spans="1:7" ht="24.95" customHeight="1" x14ac:dyDescent="0.3">
      <c r="A16" s="80"/>
      <c r="B16" s="83"/>
      <c r="C16" s="83"/>
      <c r="D16" s="58"/>
      <c r="E16" s="64"/>
      <c r="F16" s="101"/>
      <c r="G16" s="104"/>
    </row>
    <row r="17" spans="1:8" ht="24.95" customHeight="1" x14ac:dyDescent="0.3">
      <c r="A17" s="80"/>
      <c r="B17" s="83"/>
      <c r="C17" s="83"/>
      <c r="D17" s="58"/>
      <c r="E17" s="64"/>
      <c r="F17" s="101"/>
      <c r="G17" s="104"/>
    </row>
    <row r="18" spans="1:8" ht="24.95" customHeight="1" x14ac:dyDescent="0.3">
      <c r="A18" s="80"/>
      <c r="B18" s="83"/>
      <c r="C18" s="83"/>
      <c r="D18" s="58"/>
      <c r="E18" s="64"/>
      <c r="F18" s="101"/>
      <c r="G18" s="104"/>
    </row>
    <row r="19" spans="1:8" ht="24.95" customHeight="1" x14ac:dyDescent="0.3">
      <c r="A19" s="80"/>
      <c r="B19" s="83"/>
      <c r="C19" s="83"/>
      <c r="D19" s="58"/>
      <c r="E19" s="64"/>
      <c r="F19" s="101"/>
      <c r="G19" s="104"/>
    </row>
    <row r="20" spans="1:8" ht="24.95" customHeight="1" x14ac:dyDescent="0.3">
      <c r="A20" s="80"/>
      <c r="B20" s="83"/>
      <c r="C20" s="83"/>
      <c r="D20" s="58"/>
      <c r="E20" s="64"/>
      <c r="F20" s="101"/>
      <c r="G20" s="104"/>
    </row>
    <row r="21" spans="1:8" ht="24.95" customHeight="1" x14ac:dyDescent="0.3">
      <c r="A21" s="80"/>
      <c r="B21" s="83"/>
      <c r="C21" s="83"/>
      <c r="D21" s="58"/>
      <c r="E21" s="64"/>
      <c r="F21" s="101"/>
      <c r="G21" s="104"/>
    </row>
    <row r="22" spans="1:8" ht="24.95" customHeight="1" x14ac:dyDescent="0.3">
      <c r="A22" s="80"/>
      <c r="B22" s="83"/>
      <c r="C22" s="83"/>
      <c r="D22" s="58"/>
      <c r="E22" s="64"/>
      <c r="F22" s="101"/>
      <c r="G22" s="104"/>
    </row>
    <row r="23" spans="1:8" ht="24.95" customHeight="1" x14ac:dyDescent="0.3">
      <c r="A23" s="80"/>
      <c r="B23" s="83"/>
      <c r="C23" s="83"/>
      <c r="D23" s="58"/>
      <c r="E23" s="64"/>
      <c r="F23" s="101"/>
      <c r="G23" s="104"/>
    </row>
    <row r="24" spans="1:8" ht="24.95" customHeight="1" x14ac:dyDescent="0.3">
      <c r="A24" s="80"/>
      <c r="B24" s="83"/>
      <c r="C24" s="83"/>
      <c r="D24" s="58"/>
      <c r="E24" s="64"/>
      <c r="F24" s="101"/>
      <c r="G24" s="104"/>
    </row>
    <row r="25" spans="1:8" ht="24.95" customHeight="1" x14ac:dyDescent="0.3">
      <c r="A25" s="80"/>
      <c r="B25" s="83"/>
      <c r="C25" s="83"/>
      <c r="D25" s="58"/>
      <c r="E25" s="64"/>
      <c r="F25" s="101"/>
      <c r="G25" s="104"/>
    </row>
    <row r="26" spans="1:8" ht="24.95" customHeight="1" thickBot="1" x14ac:dyDescent="0.35">
      <c r="A26" s="40">
        <f>SUM(D14:D26)</f>
        <v>0</v>
      </c>
      <c r="B26" s="84"/>
      <c r="C26" s="84"/>
      <c r="D26" s="41"/>
      <c r="E26" s="65"/>
      <c r="F26" s="105"/>
      <c r="G26" s="106"/>
      <c r="H26" s="27"/>
    </row>
    <row r="27" spans="1:8" ht="20.100000000000001" customHeight="1" thickBot="1" x14ac:dyDescent="0.35">
      <c r="A27" s="69" t="s">
        <v>80</v>
      </c>
      <c r="B27" s="69"/>
      <c r="C27" s="5"/>
      <c r="D27" s="15"/>
      <c r="E27" s="15"/>
      <c r="F27" s="5"/>
      <c r="G27" s="5"/>
    </row>
    <row r="28" spans="1:8" ht="18" customHeight="1" x14ac:dyDescent="0.3">
      <c r="A28" s="89" t="s">
        <v>16</v>
      </c>
      <c r="B28" s="91" t="s">
        <v>81</v>
      </c>
      <c r="C28" s="91" t="s">
        <v>6</v>
      </c>
      <c r="D28" s="96" t="s">
        <v>18</v>
      </c>
      <c r="E28" s="96" t="s">
        <v>19</v>
      </c>
      <c r="F28" s="30" t="s">
        <v>22</v>
      </c>
      <c r="G28" s="31">
        <f>SUM(G30:G31)</f>
        <v>0</v>
      </c>
    </row>
    <row r="29" spans="1:8" ht="18" customHeight="1" thickBot="1" x14ac:dyDescent="0.35">
      <c r="A29" s="90"/>
      <c r="B29" s="92"/>
      <c r="C29" s="92"/>
      <c r="D29" s="97"/>
      <c r="E29" s="97"/>
      <c r="F29" s="36" t="s">
        <v>56</v>
      </c>
      <c r="G29" s="37" t="s">
        <v>20</v>
      </c>
    </row>
    <row r="30" spans="1:8" ht="18" customHeight="1" thickTop="1" x14ac:dyDescent="0.3">
      <c r="A30" s="93">
        <f>B12</f>
        <v>0</v>
      </c>
      <c r="B30" s="73">
        <f>G28</f>
        <v>0</v>
      </c>
      <c r="C30" s="73"/>
      <c r="D30" s="73">
        <f>A30-C30</f>
        <v>0</v>
      </c>
      <c r="E30" s="73">
        <f>B30-C30</f>
        <v>0</v>
      </c>
      <c r="F30" s="57" t="s">
        <v>57</v>
      </c>
      <c r="G30" s="35"/>
    </row>
    <row r="31" spans="1:8" ht="18" customHeight="1" thickBot="1" x14ac:dyDescent="0.35">
      <c r="A31" s="95"/>
      <c r="B31" s="88"/>
      <c r="C31" s="88"/>
      <c r="D31" s="88"/>
      <c r="E31" s="88"/>
      <c r="F31" s="67" t="s">
        <v>21</v>
      </c>
      <c r="G31" s="34"/>
    </row>
  </sheetData>
  <mergeCells count="24">
    <mergeCell ref="A7:A8"/>
    <mergeCell ref="C7:C9"/>
    <mergeCell ref="B7:B9"/>
    <mergeCell ref="C1:E1"/>
    <mergeCell ref="F1:G1"/>
    <mergeCell ref="A2:F2"/>
    <mergeCell ref="A3:B3"/>
    <mergeCell ref="F6:G6"/>
    <mergeCell ref="A10:B10"/>
    <mergeCell ref="F13:G13"/>
    <mergeCell ref="B14:B26"/>
    <mergeCell ref="C14:C26"/>
    <mergeCell ref="A14:A25"/>
    <mergeCell ref="E28:E29"/>
    <mergeCell ref="A27:B27"/>
    <mergeCell ref="A28:A29"/>
    <mergeCell ref="B28:B29"/>
    <mergeCell ref="C28:C29"/>
    <mergeCell ref="D28:D29"/>
    <mergeCell ref="A30:A31"/>
    <mergeCell ref="B30:B31"/>
    <mergeCell ref="C30:C31"/>
    <mergeCell ref="D30:D31"/>
    <mergeCell ref="E30:E31"/>
  </mergeCells>
  <phoneticPr fontId="1" type="noConversion"/>
  <pageMargins left="0.23622047244094491" right="0.23622047244094491" top="0.74803149606299213" bottom="0.74803149606299213" header="0.31496062992125984" footer="0.31496062992125984"/>
  <pageSetup paperSize="9" scale="76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0"/>
  <sheetViews>
    <sheetView zoomScaleNormal="100" workbookViewId="0">
      <selection activeCell="C28" sqref="C28:C30"/>
    </sheetView>
  </sheetViews>
  <sheetFormatPr defaultRowHeight="15.75" x14ac:dyDescent="0.3"/>
  <cols>
    <col min="1" max="1" width="12.625" style="1" customWidth="1"/>
    <col min="2" max="2" width="14.25" style="1" customWidth="1"/>
    <col min="3" max="3" width="13.25" style="1" customWidth="1"/>
    <col min="4" max="4" width="13.625" style="2" customWidth="1"/>
    <col min="5" max="5" width="18.375" style="1" customWidth="1"/>
    <col min="6" max="7" width="16" style="1" customWidth="1"/>
    <col min="8" max="16384" width="9" style="1"/>
  </cols>
  <sheetData>
    <row r="1" spans="1:7" ht="21.95" customHeight="1" x14ac:dyDescent="0.25">
      <c r="A1" s="13"/>
      <c r="B1" s="14"/>
      <c r="C1" s="68" t="s">
        <v>11</v>
      </c>
      <c r="D1" s="68"/>
      <c r="E1" s="68"/>
      <c r="F1" s="74" t="s">
        <v>55</v>
      </c>
      <c r="G1" s="74"/>
    </row>
    <row r="2" spans="1:7" ht="18" customHeight="1" x14ac:dyDescent="0.3">
      <c r="A2" s="69" t="s">
        <v>83</v>
      </c>
      <c r="B2" s="69"/>
      <c r="C2" s="69"/>
      <c r="D2" s="69"/>
      <c r="E2" s="69"/>
      <c r="F2" s="69"/>
    </row>
    <row r="3" spans="1:7" ht="18" customHeight="1" x14ac:dyDescent="0.3">
      <c r="A3" s="69" t="s">
        <v>7</v>
      </c>
      <c r="B3" s="69"/>
      <c r="C3" s="3"/>
      <c r="D3" s="4"/>
      <c r="E3" s="3"/>
      <c r="F3" s="3"/>
    </row>
    <row r="4" spans="1:7" ht="18" customHeight="1" x14ac:dyDescent="0.3">
      <c r="A4" s="24" t="s">
        <v>9</v>
      </c>
      <c r="B4" s="7">
        <f>C7</f>
        <v>0</v>
      </c>
      <c r="C4" s="3"/>
      <c r="D4" s="4"/>
      <c r="E4" s="3"/>
      <c r="F4" s="3"/>
    </row>
    <row r="5" spans="1:7" ht="18" customHeight="1" thickBot="1" x14ac:dyDescent="0.35">
      <c r="A5" s="24" t="s">
        <v>10</v>
      </c>
      <c r="B5" s="7">
        <f>A12</f>
        <v>0</v>
      </c>
      <c r="C5" s="3"/>
      <c r="D5" s="4"/>
      <c r="E5" s="3"/>
      <c r="F5" s="3"/>
    </row>
    <row r="6" spans="1:7" ht="27" customHeight="1" thickBot="1" x14ac:dyDescent="0.35">
      <c r="A6" s="43" t="s">
        <v>0</v>
      </c>
      <c r="B6" s="44" t="s">
        <v>1</v>
      </c>
      <c r="C6" s="44" t="s">
        <v>2</v>
      </c>
      <c r="D6" s="45" t="s">
        <v>3</v>
      </c>
      <c r="E6" s="61" t="s">
        <v>4</v>
      </c>
      <c r="F6" s="85" t="s">
        <v>5</v>
      </c>
      <c r="G6" s="86"/>
    </row>
    <row r="7" spans="1:7" ht="27" customHeight="1" thickTop="1" x14ac:dyDescent="0.3">
      <c r="A7" s="79" t="s">
        <v>57</v>
      </c>
      <c r="B7" s="77"/>
      <c r="C7" s="71"/>
      <c r="D7" s="16"/>
      <c r="E7" s="57"/>
      <c r="F7" s="23"/>
      <c r="G7" s="107"/>
    </row>
    <row r="8" spans="1:7" ht="27" customHeight="1" x14ac:dyDescent="0.3">
      <c r="A8" s="80"/>
      <c r="B8" s="81"/>
      <c r="C8" s="83"/>
      <c r="D8" s="39"/>
      <c r="E8" s="66"/>
      <c r="F8" s="101"/>
      <c r="G8" s="104"/>
    </row>
    <row r="9" spans="1:7" ht="27" customHeight="1" x14ac:dyDescent="0.3">
      <c r="A9" s="80"/>
      <c r="B9" s="81"/>
      <c r="C9" s="83"/>
      <c r="D9" s="39"/>
      <c r="E9" s="66"/>
      <c r="F9" s="101"/>
      <c r="G9" s="104"/>
    </row>
    <row r="10" spans="1:7" ht="27" customHeight="1" x14ac:dyDescent="0.3">
      <c r="A10" s="80"/>
      <c r="B10" s="81"/>
      <c r="C10" s="83"/>
      <c r="D10" s="39"/>
      <c r="E10" s="66"/>
      <c r="F10" s="101"/>
      <c r="G10" s="104"/>
    </row>
    <row r="11" spans="1:7" ht="27" customHeight="1" x14ac:dyDescent="0.3">
      <c r="A11" s="80"/>
      <c r="B11" s="81"/>
      <c r="C11" s="83"/>
      <c r="D11" s="39"/>
      <c r="E11" s="66"/>
      <c r="F11" s="101"/>
      <c r="G11" s="104"/>
    </row>
    <row r="12" spans="1:7" ht="27" customHeight="1" thickBot="1" x14ac:dyDescent="0.35">
      <c r="A12" s="47">
        <f>SUM(D7:D12)</f>
        <v>0</v>
      </c>
      <c r="B12" s="82"/>
      <c r="C12" s="84"/>
      <c r="D12" s="41"/>
      <c r="E12" s="67"/>
      <c r="F12" s="105"/>
      <c r="G12" s="106"/>
    </row>
    <row r="13" spans="1:7" ht="18" customHeight="1" x14ac:dyDescent="0.3">
      <c r="A13" s="69" t="s">
        <v>14</v>
      </c>
      <c r="B13" s="69"/>
      <c r="C13" s="5"/>
      <c r="D13" s="15"/>
      <c r="E13" s="5"/>
      <c r="F13" s="5"/>
    </row>
    <row r="14" spans="1:7" ht="18" customHeight="1" x14ac:dyDescent="0.3">
      <c r="A14" s="24" t="s">
        <v>12</v>
      </c>
      <c r="B14" s="7">
        <f>C17</f>
        <v>0</v>
      </c>
      <c r="C14" s="5"/>
      <c r="D14" s="15"/>
      <c r="E14" s="5"/>
      <c r="F14" s="5"/>
    </row>
    <row r="15" spans="1:7" ht="18" customHeight="1" thickBot="1" x14ac:dyDescent="0.35">
      <c r="A15" s="24" t="s">
        <v>54</v>
      </c>
      <c r="B15" s="7">
        <f>A24</f>
        <v>0</v>
      </c>
      <c r="C15" s="3" t="s">
        <v>71</v>
      </c>
      <c r="D15" s="15"/>
      <c r="E15" s="5"/>
      <c r="F15" s="5"/>
    </row>
    <row r="16" spans="1:7" ht="24.95" customHeight="1" thickBot="1" x14ac:dyDescent="0.35">
      <c r="A16" s="43" t="s">
        <v>0</v>
      </c>
      <c r="B16" s="44" t="s">
        <v>1</v>
      </c>
      <c r="C16" s="44" t="s">
        <v>2</v>
      </c>
      <c r="D16" s="45" t="s">
        <v>13</v>
      </c>
      <c r="E16" s="61" t="s">
        <v>4</v>
      </c>
      <c r="F16" s="85" t="s">
        <v>5</v>
      </c>
      <c r="G16" s="86"/>
    </row>
    <row r="17" spans="1:7" ht="24.95" customHeight="1" thickTop="1" x14ac:dyDescent="0.3">
      <c r="A17" s="79" t="s">
        <v>57</v>
      </c>
      <c r="B17" s="71"/>
      <c r="C17" s="71"/>
      <c r="D17" s="54"/>
      <c r="E17" s="57"/>
      <c r="F17" s="23"/>
      <c r="G17" s="107"/>
    </row>
    <row r="18" spans="1:7" ht="24.95" customHeight="1" x14ac:dyDescent="0.3">
      <c r="A18" s="80"/>
      <c r="B18" s="83"/>
      <c r="C18" s="83"/>
      <c r="D18" s="58"/>
      <c r="E18" s="66"/>
      <c r="F18" s="101"/>
      <c r="G18" s="104"/>
    </row>
    <row r="19" spans="1:7" ht="24.95" customHeight="1" x14ac:dyDescent="0.3">
      <c r="A19" s="80"/>
      <c r="B19" s="83"/>
      <c r="C19" s="83"/>
      <c r="D19" s="58"/>
      <c r="E19" s="66"/>
      <c r="F19" s="101"/>
      <c r="G19" s="104"/>
    </row>
    <row r="20" spans="1:7" ht="24.95" customHeight="1" x14ac:dyDescent="0.3">
      <c r="A20" s="80"/>
      <c r="B20" s="83"/>
      <c r="C20" s="83"/>
      <c r="D20" s="58"/>
      <c r="E20" s="66"/>
      <c r="F20" s="101"/>
      <c r="G20" s="104"/>
    </row>
    <row r="21" spans="1:7" ht="24.95" customHeight="1" x14ac:dyDescent="0.3">
      <c r="A21" s="80"/>
      <c r="B21" s="83"/>
      <c r="C21" s="83"/>
      <c r="D21" s="58"/>
      <c r="E21" s="66"/>
      <c r="F21" s="101"/>
      <c r="G21" s="104"/>
    </row>
    <row r="22" spans="1:7" ht="24.95" customHeight="1" x14ac:dyDescent="0.3">
      <c r="A22" s="80"/>
      <c r="B22" s="83"/>
      <c r="C22" s="83"/>
      <c r="D22" s="58"/>
      <c r="E22" s="66"/>
      <c r="F22" s="101"/>
      <c r="G22" s="104"/>
    </row>
    <row r="23" spans="1:7" ht="24.95" customHeight="1" x14ac:dyDescent="0.3">
      <c r="A23" s="80"/>
      <c r="B23" s="83"/>
      <c r="C23" s="83"/>
      <c r="D23" s="58"/>
      <c r="E23" s="66"/>
      <c r="F23" s="101"/>
      <c r="G23" s="104"/>
    </row>
    <row r="24" spans="1:7" ht="24.95" customHeight="1" thickBot="1" x14ac:dyDescent="0.35">
      <c r="A24" s="40">
        <f>SUM(D17:D24)</f>
        <v>0</v>
      </c>
      <c r="B24" s="84"/>
      <c r="C24" s="84"/>
      <c r="D24" s="41"/>
      <c r="E24" s="67"/>
      <c r="F24" s="105"/>
      <c r="G24" s="106"/>
    </row>
    <row r="25" spans="1:7" ht="20.100000000000001" customHeight="1" thickBot="1" x14ac:dyDescent="0.35">
      <c r="A25" s="69" t="s">
        <v>84</v>
      </c>
      <c r="B25" s="69"/>
      <c r="C25" s="5"/>
      <c r="D25" s="15"/>
      <c r="E25" s="15"/>
      <c r="F25" s="5"/>
      <c r="G25" s="5"/>
    </row>
    <row r="26" spans="1:7" ht="18" customHeight="1" x14ac:dyDescent="0.3">
      <c r="A26" s="89" t="s">
        <v>16</v>
      </c>
      <c r="B26" s="91" t="s">
        <v>85</v>
      </c>
      <c r="C26" s="91" t="s">
        <v>6</v>
      </c>
      <c r="D26" s="96" t="s">
        <v>18</v>
      </c>
      <c r="E26" s="96" t="s">
        <v>19</v>
      </c>
      <c r="F26" s="30" t="s">
        <v>22</v>
      </c>
      <c r="G26" s="31">
        <f>SUM(G28:G30)</f>
        <v>0</v>
      </c>
    </row>
    <row r="27" spans="1:7" ht="18" customHeight="1" thickBot="1" x14ac:dyDescent="0.35">
      <c r="A27" s="90"/>
      <c r="B27" s="92"/>
      <c r="C27" s="92"/>
      <c r="D27" s="97"/>
      <c r="E27" s="97"/>
      <c r="F27" s="36" t="s">
        <v>56</v>
      </c>
      <c r="G27" s="37" t="s">
        <v>20</v>
      </c>
    </row>
    <row r="28" spans="1:7" ht="18" customHeight="1" thickTop="1" x14ac:dyDescent="0.3">
      <c r="A28" s="93">
        <f>B15</f>
        <v>0</v>
      </c>
      <c r="B28" s="73">
        <f>G26</f>
        <v>0</v>
      </c>
      <c r="C28" s="73"/>
      <c r="D28" s="73">
        <f>A28-C28</f>
        <v>0</v>
      </c>
      <c r="E28" s="73">
        <f>B28-C28</f>
        <v>0</v>
      </c>
      <c r="F28" s="57" t="s">
        <v>57</v>
      </c>
      <c r="G28" s="35"/>
    </row>
    <row r="29" spans="1:7" ht="18" customHeight="1" x14ac:dyDescent="0.3">
      <c r="A29" s="94"/>
      <c r="B29" s="87"/>
      <c r="C29" s="87"/>
      <c r="D29" s="87"/>
      <c r="E29" s="87"/>
      <c r="F29" s="66" t="s">
        <v>86</v>
      </c>
      <c r="G29" s="32"/>
    </row>
    <row r="30" spans="1:7" ht="18" customHeight="1" thickBot="1" x14ac:dyDescent="0.35">
      <c r="A30" s="95"/>
      <c r="B30" s="88"/>
      <c r="C30" s="88"/>
      <c r="D30" s="88"/>
      <c r="E30" s="88"/>
      <c r="F30" s="67" t="s">
        <v>21</v>
      </c>
      <c r="G30" s="34"/>
    </row>
  </sheetData>
  <mergeCells count="24">
    <mergeCell ref="C1:E1"/>
    <mergeCell ref="F1:G1"/>
    <mergeCell ref="A2:F2"/>
    <mergeCell ref="A3:B3"/>
    <mergeCell ref="F6:G6"/>
    <mergeCell ref="A13:B13"/>
    <mergeCell ref="F16:G16"/>
    <mergeCell ref="A17:A23"/>
    <mergeCell ref="B17:B24"/>
    <mergeCell ref="C17:C24"/>
    <mergeCell ref="B7:B12"/>
    <mergeCell ref="C7:C12"/>
    <mergeCell ref="A7:A11"/>
    <mergeCell ref="E26:E27"/>
    <mergeCell ref="A28:A30"/>
    <mergeCell ref="B28:B30"/>
    <mergeCell ref="C28:C30"/>
    <mergeCell ref="D28:D30"/>
    <mergeCell ref="E28:E30"/>
    <mergeCell ref="A26:A27"/>
    <mergeCell ref="B26:B27"/>
    <mergeCell ref="C26:C27"/>
    <mergeCell ref="D26:D27"/>
    <mergeCell ref="A25:B25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87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9"/>
  <sheetViews>
    <sheetView zoomScaleNormal="100" workbookViewId="0">
      <selection activeCell="L34" sqref="L34"/>
    </sheetView>
  </sheetViews>
  <sheetFormatPr defaultRowHeight="15.75" x14ac:dyDescent="0.3"/>
  <cols>
    <col min="1" max="1" width="12.625" style="1" customWidth="1"/>
    <col min="2" max="2" width="14.375" style="1" customWidth="1"/>
    <col min="3" max="3" width="12.25" style="1" customWidth="1"/>
    <col min="4" max="4" width="13.125" style="2" customWidth="1"/>
    <col min="5" max="5" width="13.875" style="1" customWidth="1"/>
    <col min="6" max="6" width="14.375" style="1" customWidth="1"/>
    <col min="7" max="7" width="19.375" style="1" customWidth="1"/>
    <col min="8" max="16384" width="9" style="1"/>
  </cols>
  <sheetData>
    <row r="1" spans="1:7" ht="21.95" customHeight="1" x14ac:dyDescent="0.25">
      <c r="A1" s="13"/>
      <c r="B1" s="14"/>
      <c r="C1" s="68" t="s">
        <v>11</v>
      </c>
      <c r="D1" s="68"/>
      <c r="E1" s="68"/>
      <c r="F1" s="74" t="s">
        <v>55</v>
      </c>
      <c r="G1" s="74"/>
    </row>
    <row r="2" spans="1:7" ht="18" customHeight="1" x14ac:dyDescent="0.3">
      <c r="A2" s="69" t="s">
        <v>87</v>
      </c>
      <c r="B2" s="69"/>
      <c r="C2" s="69"/>
      <c r="D2" s="69"/>
      <c r="E2" s="69"/>
      <c r="F2" s="69"/>
    </row>
    <row r="3" spans="1:7" ht="18" customHeight="1" x14ac:dyDescent="0.3">
      <c r="A3" s="69" t="s">
        <v>7</v>
      </c>
      <c r="B3" s="69"/>
      <c r="C3" s="3"/>
      <c r="D3" s="4"/>
      <c r="E3" s="3"/>
      <c r="F3" s="3"/>
    </row>
    <row r="4" spans="1:7" ht="18" customHeight="1" x14ac:dyDescent="0.3">
      <c r="A4" s="25" t="s">
        <v>9</v>
      </c>
      <c r="B4" s="7">
        <f>C7</f>
        <v>0</v>
      </c>
      <c r="C4" s="3"/>
      <c r="D4" s="4"/>
      <c r="E4" s="3"/>
      <c r="F4" s="3"/>
    </row>
    <row r="5" spans="1:7" ht="18" customHeight="1" thickBot="1" x14ac:dyDescent="0.35">
      <c r="A5" s="25" t="s">
        <v>10</v>
      </c>
      <c r="B5" s="7">
        <f>A16</f>
        <v>0</v>
      </c>
      <c r="C5" s="3"/>
      <c r="D5" s="4"/>
      <c r="E5" s="3"/>
      <c r="F5" s="3"/>
    </row>
    <row r="6" spans="1:7" ht="27" customHeight="1" thickBot="1" x14ac:dyDescent="0.35">
      <c r="A6" s="43" t="s">
        <v>0</v>
      </c>
      <c r="B6" s="44" t="s">
        <v>1</v>
      </c>
      <c r="C6" s="44" t="s">
        <v>2</v>
      </c>
      <c r="D6" s="45" t="s">
        <v>3</v>
      </c>
      <c r="E6" s="46" t="s">
        <v>4</v>
      </c>
      <c r="F6" s="85" t="s">
        <v>5</v>
      </c>
      <c r="G6" s="86"/>
    </row>
    <row r="7" spans="1:7" ht="27" customHeight="1" thickTop="1" x14ac:dyDescent="0.3">
      <c r="A7" s="79" t="s">
        <v>57</v>
      </c>
      <c r="B7" s="77"/>
      <c r="C7" s="71"/>
      <c r="D7" s="16"/>
      <c r="E7" s="28"/>
      <c r="F7" s="23"/>
      <c r="G7" s="107"/>
    </row>
    <row r="8" spans="1:7" ht="27" customHeight="1" x14ac:dyDescent="0.3">
      <c r="A8" s="80"/>
      <c r="B8" s="81"/>
      <c r="C8" s="83"/>
      <c r="D8" s="39"/>
      <c r="E8" s="38"/>
      <c r="F8" s="101"/>
      <c r="G8" s="104"/>
    </row>
    <row r="9" spans="1:7" ht="27" customHeight="1" x14ac:dyDescent="0.3">
      <c r="A9" s="80"/>
      <c r="B9" s="81"/>
      <c r="C9" s="83"/>
      <c r="D9" s="39"/>
      <c r="E9" s="38"/>
      <c r="F9" s="101"/>
      <c r="G9" s="104"/>
    </row>
    <row r="10" spans="1:7" ht="27" customHeight="1" x14ac:dyDescent="0.3">
      <c r="A10" s="80"/>
      <c r="B10" s="81"/>
      <c r="C10" s="83"/>
      <c r="D10" s="39"/>
      <c r="E10" s="38"/>
      <c r="F10" s="101"/>
      <c r="G10" s="104"/>
    </row>
    <row r="11" spans="1:7" ht="27" customHeight="1" x14ac:dyDescent="0.3">
      <c r="A11" s="80"/>
      <c r="B11" s="81"/>
      <c r="C11" s="83"/>
      <c r="D11" s="39"/>
      <c r="E11" s="38"/>
      <c r="F11" s="101"/>
      <c r="G11" s="104"/>
    </row>
    <row r="12" spans="1:7" ht="27" customHeight="1" x14ac:dyDescent="0.3">
      <c r="A12" s="80"/>
      <c r="B12" s="81"/>
      <c r="C12" s="83"/>
      <c r="D12" s="39"/>
      <c r="E12" s="38"/>
      <c r="F12" s="101"/>
      <c r="G12" s="104"/>
    </row>
    <row r="13" spans="1:7" ht="27" customHeight="1" x14ac:dyDescent="0.3">
      <c r="A13" s="80"/>
      <c r="B13" s="81"/>
      <c r="C13" s="83"/>
      <c r="D13" s="39"/>
      <c r="E13" s="38"/>
      <c r="F13" s="101"/>
      <c r="G13" s="104"/>
    </row>
    <row r="14" spans="1:7" ht="27" customHeight="1" x14ac:dyDescent="0.3">
      <c r="A14" s="80"/>
      <c r="B14" s="81"/>
      <c r="C14" s="83"/>
      <c r="D14" s="39"/>
      <c r="E14" s="38"/>
      <c r="F14" s="101"/>
      <c r="G14" s="104"/>
    </row>
    <row r="15" spans="1:7" ht="27" customHeight="1" x14ac:dyDescent="0.3">
      <c r="A15" s="80"/>
      <c r="B15" s="81"/>
      <c r="C15" s="83"/>
      <c r="D15" s="39"/>
      <c r="E15" s="38"/>
      <c r="F15" s="101"/>
      <c r="G15" s="104"/>
    </row>
    <row r="16" spans="1:7" ht="27" customHeight="1" thickBot="1" x14ac:dyDescent="0.35">
      <c r="A16" s="47">
        <f>SUM(D7:D16)</f>
        <v>0</v>
      </c>
      <c r="B16" s="82"/>
      <c r="C16" s="84"/>
      <c r="D16" s="41"/>
      <c r="E16" s="42"/>
      <c r="F16" s="105"/>
      <c r="G16" s="106"/>
    </row>
    <row r="17" spans="1:7" ht="18" customHeight="1" x14ac:dyDescent="0.3">
      <c r="A17" s="69" t="s">
        <v>14</v>
      </c>
      <c r="B17" s="69"/>
      <c r="C17" s="5"/>
      <c r="D17" s="15"/>
      <c r="E17" s="5"/>
      <c r="F17" s="5"/>
    </row>
    <row r="18" spans="1:7" ht="18" customHeight="1" x14ac:dyDescent="0.3">
      <c r="A18" s="25" t="s">
        <v>12</v>
      </c>
      <c r="B18" s="7">
        <f>C21</f>
        <v>0</v>
      </c>
      <c r="C18" s="5"/>
      <c r="D18" s="15"/>
      <c r="E18" s="5"/>
      <c r="F18" s="5"/>
    </row>
    <row r="19" spans="1:7" ht="18" customHeight="1" thickBot="1" x14ac:dyDescent="0.35">
      <c r="A19" s="25" t="s">
        <v>54</v>
      </c>
      <c r="B19" s="7">
        <f>A33</f>
        <v>0</v>
      </c>
      <c r="C19" s="3" t="s">
        <v>71</v>
      </c>
      <c r="D19" s="15"/>
      <c r="E19" s="5"/>
      <c r="F19" s="5"/>
    </row>
    <row r="20" spans="1:7" ht="24.95" customHeight="1" thickBot="1" x14ac:dyDescent="0.35">
      <c r="A20" s="43" t="s">
        <v>0</v>
      </c>
      <c r="B20" s="44" t="s">
        <v>1</v>
      </c>
      <c r="C20" s="44" t="s">
        <v>2</v>
      </c>
      <c r="D20" s="45" t="s">
        <v>13</v>
      </c>
      <c r="E20" s="61" t="s">
        <v>4</v>
      </c>
      <c r="F20" s="85" t="s">
        <v>5</v>
      </c>
      <c r="G20" s="86"/>
    </row>
    <row r="21" spans="1:7" ht="24.95" customHeight="1" thickTop="1" x14ac:dyDescent="0.3">
      <c r="A21" s="79" t="s">
        <v>57</v>
      </c>
      <c r="B21" s="71"/>
      <c r="C21" s="71"/>
      <c r="D21" s="54"/>
      <c r="E21" s="56"/>
      <c r="F21" s="23"/>
      <c r="G21" s="107"/>
    </row>
    <row r="22" spans="1:7" ht="24.95" customHeight="1" x14ac:dyDescent="0.3">
      <c r="A22" s="80"/>
      <c r="B22" s="83"/>
      <c r="C22" s="83"/>
      <c r="D22" s="58"/>
      <c r="E22" s="101"/>
      <c r="F22" s="101"/>
      <c r="G22" s="104"/>
    </row>
    <row r="23" spans="1:7" ht="24.95" customHeight="1" x14ac:dyDescent="0.3">
      <c r="A23" s="80"/>
      <c r="B23" s="83"/>
      <c r="C23" s="83"/>
      <c r="D23" s="58"/>
      <c r="E23" s="101"/>
      <c r="F23" s="101"/>
      <c r="G23" s="104"/>
    </row>
    <row r="24" spans="1:7" ht="24.95" customHeight="1" x14ac:dyDescent="0.3">
      <c r="A24" s="80"/>
      <c r="B24" s="83"/>
      <c r="C24" s="83"/>
      <c r="D24" s="58"/>
      <c r="E24" s="101"/>
      <c r="F24" s="101"/>
      <c r="G24" s="104"/>
    </row>
    <row r="25" spans="1:7" ht="24.95" customHeight="1" x14ac:dyDescent="0.3">
      <c r="A25" s="80"/>
      <c r="B25" s="83"/>
      <c r="C25" s="83"/>
      <c r="D25" s="58"/>
      <c r="E25" s="101"/>
      <c r="F25" s="101"/>
      <c r="G25" s="104"/>
    </row>
    <row r="26" spans="1:7" ht="24.95" customHeight="1" x14ac:dyDescent="0.3">
      <c r="A26" s="80"/>
      <c r="B26" s="83"/>
      <c r="C26" s="83"/>
      <c r="D26" s="58"/>
      <c r="E26" s="101"/>
      <c r="F26" s="101"/>
      <c r="G26" s="104"/>
    </row>
    <row r="27" spans="1:7" ht="24.95" customHeight="1" x14ac:dyDescent="0.3">
      <c r="A27" s="80"/>
      <c r="B27" s="83"/>
      <c r="C27" s="83"/>
      <c r="D27" s="58"/>
      <c r="E27" s="101"/>
      <c r="F27" s="101"/>
      <c r="G27" s="104"/>
    </row>
    <row r="28" spans="1:7" ht="24.95" customHeight="1" x14ac:dyDescent="0.3">
      <c r="A28" s="80"/>
      <c r="B28" s="83"/>
      <c r="C28" s="83"/>
      <c r="D28" s="58"/>
      <c r="E28" s="101"/>
      <c r="F28" s="101"/>
      <c r="G28" s="104"/>
    </row>
    <row r="29" spans="1:7" ht="24.95" customHeight="1" x14ac:dyDescent="0.3">
      <c r="A29" s="80"/>
      <c r="B29" s="83"/>
      <c r="C29" s="83"/>
      <c r="D29" s="58"/>
      <c r="E29" s="101"/>
      <c r="F29" s="101"/>
      <c r="G29" s="104"/>
    </row>
    <row r="30" spans="1:7" ht="24.95" customHeight="1" x14ac:dyDescent="0.3">
      <c r="A30" s="80"/>
      <c r="B30" s="83"/>
      <c r="C30" s="83"/>
      <c r="D30" s="58"/>
      <c r="E30" s="64"/>
      <c r="F30" s="101"/>
      <c r="G30" s="104"/>
    </row>
    <row r="31" spans="1:7" ht="24.95" customHeight="1" x14ac:dyDescent="0.3">
      <c r="A31" s="80"/>
      <c r="B31" s="83"/>
      <c r="C31" s="83"/>
      <c r="D31" s="58"/>
      <c r="E31" s="64"/>
      <c r="F31" s="101"/>
      <c r="G31" s="104"/>
    </row>
    <row r="32" spans="1:7" ht="24.95" customHeight="1" x14ac:dyDescent="0.3">
      <c r="A32" s="80"/>
      <c r="B32" s="83"/>
      <c r="C32" s="83"/>
      <c r="D32" s="58"/>
      <c r="E32" s="101"/>
      <c r="F32" s="101"/>
      <c r="G32" s="104"/>
    </row>
    <row r="33" spans="1:7" ht="24.95" customHeight="1" thickBot="1" x14ac:dyDescent="0.35">
      <c r="A33" s="40">
        <f>SUM(D21:D33)</f>
        <v>0</v>
      </c>
      <c r="B33" s="84"/>
      <c r="C33" s="84"/>
      <c r="D33" s="41"/>
      <c r="E33" s="105"/>
      <c r="F33" s="105"/>
      <c r="G33" s="106"/>
    </row>
    <row r="34" spans="1:7" ht="20.100000000000001" customHeight="1" thickBot="1" x14ac:dyDescent="0.35">
      <c r="A34" s="69" t="s">
        <v>88</v>
      </c>
      <c r="B34" s="69"/>
      <c r="C34" s="5"/>
      <c r="D34" s="15"/>
      <c r="E34" s="15"/>
      <c r="F34" s="5"/>
      <c r="G34" s="5"/>
    </row>
    <row r="35" spans="1:7" ht="18" customHeight="1" x14ac:dyDescent="0.3">
      <c r="A35" s="89" t="s">
        <v>16</v>
      </c>
      <c r="B35" s="91" t="s">
        <v>89</v>
      </c>
      <c r="C35" s="91" t="s">
        <v>6</v>
      </c>
      <c r="D35" s="96" t="s">
        <v>18</v>
      </c>
      <c r="E35" s="96" t="s">
        <v>19</v>
      </c>
      <c r="F35" s="30" t="s">
        <v>22</v>
      </c>
      <c r="G35" s="31">
        <f>SUM(G37:G39)</f>
        <v>0</v>
      </c>
    </row>
    <row r="36" spans="1:7" ht="18" customHeight="1" thickBot="1" x14ac:dyDescent="0.35">
      <c r="A36" s="90"/>
      <c r="B36" s="92"/>
      <c r="C36" s="92"/>
      <c r="D36" s="97"/>
      <c r="E36" s="97"/>
      <c r="F36" s="36" t="s">
        <v>56</v>
      </c>
      <c r="G36" s="37" t="s">
        <v>20</v>
      </c>
    </row>
    <row r="37" spans="1:7" ht="18" customHeight="1" thickTop="1" x14ac:dyDescent="0.3">
      <c r="A37" s="93">
        <f>B19</f>
        <v>0</v>
      </c>
      <c r="B37" s="73">
        <f>G35</f>
        <v>0</v>
      </c>
      <c r="C37" s="73"/>
      <c r="D37" s="73">
        <f>A37-C37</f>
        <v>0</v>
      </c>
      <c r="E37" s="73">
        <f>B37-C37</f>
        <v>0</v>
      </c>
      <c r="F37" s="29" t="s">
        <v>57</v>
      </c>
      <c r="G37" s="35"/>
    </row>
    <row r="38" spans="1:7" ht="18" customHeight="1" x14ac:dyDescent="0.3">
      <c r="A38" s="94"/>
      <c r="B38" s="87"/>
      <c r="C38" s="87"/>
      <c r="D38" s="87"/>
      <c r="E38" s="87"/>
      <c r="F38" s="12" t="s">
        <v>104</v>
      </c>
      <c r="G38" s="32"/>
    </row>
    <row r="39" spans="1:7" ht="18" customHeight="1" thickBot="1" x14ac:dyDescent="0.35">
      <c r="A39" s="95"/>
      <c r="B39" s="88"/>
      <c r="C39" s="88"/>
      <c r="D39" s="88"/>
      <c r="E39" s="88"/>
      <c r="F39" s="33" t="s">
        <v>21</v>
      </c>
      <c r="G39" s="34"/>
    </row>
  </sheetData>
  <mergeCells count="24">
    <mergeCell ref="D37:D39"/>
    <mergeCell ref="E37:E39"/>
    <mergeCell ref="A34:B34"/>
    <mergeCell ref="A35:A36"/>
    <mergeCell ref="B35:B36"/>
    <mergeCell ref="C35:C36"/>
    <mergeCell ref="A37:A39"/>
    <mergeCell ref="B37:B39"/>
    <mergeCell ref="C37:C39"/>
    <mergeCell ref="D35:D36"/>
    <mergeCell ref="E35:E36"/>
    <mergeCell ref="F20:G20"/>
    <mergeCell ref="B21:B33"/>
    <mergeCell ref="C21:C33"/>
    <mergeCell ref="A21:A32"/>
    <mergeCell ref="A17:B17"/>
    <mergeCell ref="C1:E1"/>
    <mergeCell ref="F1:G1"/>
    <mergeCell ref="A2:F2"/>
    <mergeCell ref="A3:B3"/>
    <mergeCell ref="F6:G6"/>
    <mergeCell ref="A7:A15"/>
    <mergeCell ref="B7:B16"/>
    <mergeCell ref="C7:C16"/>
  </mergeCells>
  <phoneticPr fontId="1" type="noConversion"/>
  <printOptions horizontalCentered="1"/>
  <pageMargins left="0.23622047244094491" right="0.23622047244094491" top="0.74803149606299213" bottom="0.19685039370078741" header="0.31496062992125984" footer="0.19685039370078741"/>
  <pageSetup paperSize="9" scale="91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zoomScaleNormal="100" workbookViewId="0">
      <selection activeCell="D35" sqref="D35"/>
    </sheetView>
  </sheetViews>
  <sheetFormatPr defaultRowHeight="15.75" x14ac:dyDescent="0.3"/>
  <cols>
    <col min="1" max="1" width="12.625" style="1" customWidth="1"/>
    <col min="2" max="2" width="15.375" style="1" customWidth="1"/>
    <col min="3" max="3" width="12.375" style="1" customWidth="1"/>
    <col min="4" max="4" width="13.625" style="2" customWidth="1"/>
    <col min="5" max="5" width="13.75" style="1" customWidth="1"/>
    <col min="6" max="6" width="14.75" style="1" customWidth="1"/>
    <col min="7" max="7" width="15.375" style="1" customWidth="1"/>
    <col min="8" max="16384" width="9" style="1"/>
  </cols>
  <sheetData>
    <row r="1" spans="1:7" ht="21.95" customHeight="1" x14ac:dyDescent="0.25">
      <c r="A1" s="13"/>
      <c r="B1" s="14"/>
      <c r="C1" s="68" t="s">
        <v>11</v>
      </c>
      <c r="D1" s="68"/>
      <c r="E1" s="68"/>
      <c r="F1" s="74" t="s">
        <v>55</v>
      </c>
      <c r="G1" s="74"/>
    </row>
    <row r="2" spans="1:7" ht="18" customHeight="1" x14ac:dyDescent="0.3">
      <c r="A2" s="69" t="s">
        <v>90</v>
      </c>
      <c r="B2" s="69"/>
      <c r="C2" s="69"/>
      <c r="D2" s="69"/>
      <c r="E2" s="69"/>
      <c r="F2" s="69"/>
    </row>
    <row r="3" spans="1:7" ht="18" customHeight="1" x14ac:dyDescent="0.3">
      <c r="A3" s="69" t="s">
        <v>7</v>
      </c>
      <c r="B3" s="69"/>
      <c r="C3" s="3"/>
      <c r="D3" s="4"/>
      <c r="E3" s="3"/>
      <c r="F3" s="3"/>
    </row>
    <row r="4" spans="1:7" ht="18" customHeight="1" x14ac:dyDescent="0.3">
      <c r="A4" s="26" t="s">
        <v>9</v>
      </c>
      <c r="B4" s="7">
        <f>C7</f>
        <v>0</v>
      </c>
      <c r="C4" s="3"/>
      <c r="D4" s="4"/>
      <c r="E4" s="3"/>
      <c r="F4" s="3"/>
    </row>
    <row r="5" spans="1:7" ht="18" customHeight="1" thickBot="1" x14ac:dyDescent="0.35">
      <c r="A5" s="26" t="s">
        <v>10</v>
      </c>
      <c r="B5" s="7">
        <f>A12</f>
        <v>0</v>
      </c>
      <c r="C5" s="3"/>
      <c r="D5" s="4"/>
      <c r="E5" s="3"/>
      <c r="F5" s="3"/>
    </row>
    <row r="6" spans="1:7" ht="27" customHeight="1" thickBot="1" x14ac:dyDescent="0.35">
      <c r="A6" s="43" t="s">
        <v>0</v>
      </c>
      <c r="B6" s="44" t="s">
        <v>1</v>
      </c>
      <c r="C6" s="44" t="s">
        <v>2</v>
      </c>
      <c r="D6" s="45" t="s">
        <v>3</v>
      </c>
      <c r="E6" s="50" t="s">
        <v>4</v>
      </c>
      <c r="F6" s="85" t="s">
        <v>5</v>
      </c>
      <c r="G6" s="86"/>
    </row>
    <row r="7" spans="1:7" ht="27" customHeight="1" thickTop="1" x14ac:dyDescent="0.3">
      <c r="A7" s="98" t="s">
        <v>57</v>
      </c>
      <c r="B7" s="77"/>
      <c r="C7" s="71"/>
      <c r="D7" s="16"/>
      <c r="E7" s="49"/>
      <c r="F7" s="23"/>
      <c r="G7" s="107"/>
    </row>
    <row r="8" spans="1:7" ht="27" customHeight="1" x14ac:dyDescent="0.3">
      <c r="A8" s="99"/>
      <c r="B8" s="76"/>
      <c r="C8" s="70"/>
      <c r="D8" s="39"/>
      <c r="E8" s="51"/>
      <c r="F8" s="101"/>
      <c r="G8" s="104"/>
    </row>
    <row r="9" spans="1:7" ht="27" customHeight="1" x14ac:dyDescent="0.3">
      <c r="A9" s="99"/>
      <c r="B9" s="76"/>
      <c r="C9" s="70"/>
      <c r="D9" s="39"/>
      <c r="E9" s="51"/>
      <c r="F9" s="101"/>
      <c r="G9" s="104"/>
    </row>
    <row r="10" spans="1:7" ht="27" customHeight="1" x14ac:dyDescent="0.3">
      <c r="A10" s="99"/>
      <c r="B10" s="76"/>
      <c r="C10" s="70"/>
      <c r="D10" s="39"/>
      <c r="E10" s="51"/>
      <c r="F10" s="101"/>
      <c r="G10" s="104"/>
    </row>
    <row r="11" spans="1:7" ht="27" customHeight="1" x14ac:dyDescent="0.3">
      <c r="A11" s="99"/>
      <c r="B11" s="76"/>
      <c r="C11" s="70"/>
      <c r="D11" s="39"/>
      <c r="E11" s="51"/>
      <c r="F11" s="101"/>
      <c r="G11" s="104"/>
    </row>
    <row r="12" spans="1:7" ht="27" customHeight="1" thickBot="1" x14ac:dyDescent="0.35">
      <c r="A12" s="47">
        <f>SUM(D7:D12)</f>
        <v>0</v>
      </c>
      <c r="B12" s="82"/>
      <c r="C12" s="84"/>
      <c r="D12" s="41"/>
      <c r="E12" s="52"/>
      <c r="F12" s="105"/>
      <c r="G12" s="106"/>
    </row>
    <row r="13" spans="1:7" ht="18" customHeight="1" x14ac:dyDescent="0.3">
      <c r="A13" s="69" t="s">
        <v>14</v>
      </c>
      <c r="B13" s="69"/>
      <c r="C13" s="5"/>
      <c r="D13" s="15"/>
      <c r="E13" s="5"/>
      <c r="F13" s="5"/>
    </row>
    <row r="14" spans="1:7" ht="18" customHeight="1" x14ac:dyDescent="0.3">
      <c r="A14" s="26" t="s">
        <v>12</v>
      </c>
      <c r="B14" s="7">
        <f>C17</f>
        <v>0</v>
      </c>
      <c r="C14" s="5"/>
      <c r="D14" s="15"/>
      <c r="E14" s="5"/>
      <c r="F14" s="5"/>
    </row>
    <row r="15" spans="1:7" ht="18" customHeight="1" thickBot="1" x14ac:dyDescent="0.35">
      <c r="A15" s="26" t="s">
        <v>54</v>
      </c>
      <c r="B15" s="7">
        <f>A25</f>
        <v>0</v>
      </c>
      <c r="C15" s="3" t="s">
        <v>71</v>
      </c>
      <c r="D15" s="15"/>
      <c r="E15" s="5"/>
      <c r="F15" s="5"/>
    </row>
    <row r="16" spans="1:7" ht="24.95" customHeight="1" thickBot="1" x14ac:dyDescent="0.35">
      <c r="A16" s="43" t="s">
        <v>0</v>
      </c>
      <c r="B16" s="44" t="s">
        <v>1</v>
      </c>
      <c r="C16" s="44" t="s">
        <v>2</v>
      </c>
      <c r="D16" s="45" t="s">
        <v>13</v>
      </c>
      <c r="E16" s="61" t="s">
        <v>4</v>
      </c>
      <c r="F16" s="85" t="s">
        <v>5</v>
      </c>
      <c r="G16" s="86"/>
    </row>
    <row r="17" spans="1:7" ht="24.95" customHeight="1" thickTop="1" x14ac:dyDescent="0.3">
      <c r="A17" s="79" t="s">
        <v>57</v>
      </c>
      <c r="B17" s="71"/>
      <c r="C17" s="71"/>
      <c r="D17" s="54"/>
      <c r="E17" s="56"/>
      <c r="F17" s="23"/>
      <c r="G17" s="107"/>
    </row>
    <row r="18" spans="1:7" ht="24.95" customHeight="1" x14ac:dyDescent="0.3">
      <c r="A18" s="80"/>
      <c r="B18" s="83"/>
      <c r="C18" s="83"/>
      <c r="D18" s="58"/>
      <c r="E18" s="101"/>
      <c r="F18" s="101"/>
      <c r="G18" s="104"/>
    </row>
    <row r="19" spans="1:7" ht="24.95" customHeight="1" x14ac:dyDescent="0.3">
      <c r="A19" s="80"/>
      <c r="B19" s="83"/>
      <c r="C19" s="83"/>
      <c r="D19" s="58"/>
      <c r="E19" s="101"/>
      <c r="F19" s="101"/>
      <c r="G19" s="104"/>
    </row>
    <row r="20" spans="1:7" ht="24.95" customHeight="1" x14ac:dyDescent="0.3">
      <c r="A20" s="80"/>
      <c r="B20" s="83"/>
      <c r="C20" s="83"/>
      <c r="D20" s="58"/>
      <c r="E20" s="101"/>
      <c r="F20" s="101"/>
      <c r="G20" s="104"/>
    </row>
    <row r="21" spans="1:7" ht="24.95" customHeight="1" x14ac:dyDescent="0.3">
      <c r="A21" s="80"/>
      <c r="B21" s="83"/>
      <c r="C21" s="83"/>
      <c r="D21" s="58"/>
      <c r="E21" s="101"/>
      <c r="F21" s="101"/>
      <c r="G21" s="104"/>
    </row>
    <row r="22" spans="1:7" ht="24.95" customHeight="1" x14ac:dyDescent="0.3">
      <c r="A22" s="80"/>
      <c r="B22" s="83"/>
      <c r="C22" s="83"/>
      <c r="D22" s="58"/>
      <c r="E22" s="101"/>
      <c r="F22" s="101"/>
      <c r="G22" s="104"/>
    </row>
    <row r="23" spans="1:7" ht="24.95" customHeight="1" x14ac:dyDescent="0.3">
      <c r="A23" s="80"/>
      <c r="B23" s="83"/>
      <c r="C23" s="83"/>
      <c r="D23" s="58"/>
      <c r="E23" s="101"/>
      <c r="F23" s="101"/>
      <c r="G23" s="104"/>
    </row>
    <row r="24" spans="1:7" ht="24.95" customHeight="1" x14ac:dyDescent="0.3">
      <c r="A24" s="80"/>
      <c r="B24" s="83"/>
      <c r="C24" s="83"/>
      <c r="D24" s="58"/>
      <c r="E24" s="101"/>
      <c r="F24" s="101"/>
      <c r="G24" s="104"/>
    </row>
    <row r="25" spans="1:7" ht="24.95" customHeight="1" thickBot="1" x14ac:dyDescent="0.35">
      <c r="A25" s="40">
        <f>SUM(D17:D25)</f>
        <v>0</v>
      </c>
      <c r="B25" s="84"/>
      <c r="C25" s="84"/>
      <c r="D25" s="41"/>
      <c r="E25" s="105"/>
      <c r="F25" s="105"/>
      <c r="G25" s="106"/>
    </row>
    <row r="26" spans="1:7" ht="20.100000000000001" customHeight="1" thickBot="1" x14ac:dyDescent="0.35">
      <c r="A26" s="69" t="s">
        <v>91</v>
      </c>
      <c r="B26" s="69"/>
      <c r="C26" s="5"/>
      <c r="D26" s="15"/>
      <c r="E26" s="15"/>
      <c r="F26" s="5"/>
      <c r="G26" s="5"/>
    </row>
    <row r="27" spans="1:7" ht="18" customHeight="1" x14ac:dyDescent="0.3">
      <c r="A27" s="89" t="s">
        <v>16</v>
      </c>
      <c r="B27" s="91" t="s">
        <v>92</v>
      </c>
      <c r="C27" s="91" t="s">
        <v>6</v>
      </c>
      <c r="D27" s="96" t="s">
        <v>18</v>
      </c>
      <c r="E27" s="96" t="s">
        <v>19</v>
      </c>
      <c r="F27" s="30" t="s">
        <v>22</v>
      </c>
      <c r="G27" s="31">
        <f>SUM(G29:G31)</f>
        <v>0</v>
      </c>
    </row>
    <row r="28" spans="1:7" ht="18" customHeight="1" thickBot="1" x14ac:dyDescent="0.35">
      <c r="A28" s="90"/>
      <c r="B28" s="92"/>
      <c r="C28" s="92"/>
      <c r="D28" s="97"/>
      <c r="E28" s="97"/>
      <c r="F28" s="36" t="s">
        <v>56</v>
      </c>
      <c r="G28" s="37" t="s">
        <v>20</v>
      </c>
    </row>
    <row r="29" spans="1:7" ht="18" customHeight="1" thickTop="1" x14ac:dyDescent="0.3">
      <c r="A29" s="93">
        <f>B15</f>
        <v>0</v>
      </c>
      <c r="B29" s="73">
        <f>G27</f>
        <v>0</v>
      </c>
      <c r="C29" s="73"/>
      <c r="D29" s="73">
        <f>A29-C29</f>
        <v>0</v>
      </c>
      <c r="E29" s="73">
        <f>B29-C29</f>
        <v>0</v>
      </c>
      <c r="F29" s="49" t="s">
        <v>57</v>
      </c>
      <c r="G29" s="35"/>
    </row>
    <row r="30" spans="1:7" ht="18" customHeight="1" x14ac:dyDescent="0.3">
      <c r="A30" s="100"/>
      <c r="B30" s="72"/>
      <c r="C30" s="72"/>
      <c r="D30" s="72"/>
      <c r="E30" s="72"/>
      <c r="F30" s="48" t="s">
        <v>105</v>
      </c>
      <c r="G30" s="53"/>
    </row>
    <row r="31" spans="1:7" ht="18" customHeight="1" thickBot="1" x14ac:dyDescent="0.35">
      <c r="A31" s="95"/>
      <c r="B31" s="88"/>
      <c r="C31" s="88"/>
      <c r="D31" s="88"/>
      <c r="E31" s="88"/>
      <c r="F31" s="52" t="s">
        <v>21</v>
      </c>
      <c r="G31" s="34"/>
    </row>
  </sheetData>
  <mergeCells count="24">
    <mergeCell ref="E29:E31"/>
    <mergeCell ref="A26:B26"/>
    <mergeCell ref="A29:A31"/>
    <mergeCell ref="B29:B31"/>
    <mergeCell ref="C29:C31"/>
    <mergeCell ref="D29:D31"/>
    <mergeCell ref="A27:A28"/>
    <mergeCell ref="B27:B28"/>
    <mergeCell ref="C27:C28"/>
    <mergeCell ref="D27:D28"/>
    <mergeCell ref="E27:E28"/>
    <mergeCell ref="A13:B13"/>
    <mergeCell ref="F16:G16"/>
    <mergeCell ref="A17:A24"/>
    <mergeCell ref="B17:B25"/>
    <mergeCell ref="C17:C25"/>
    <mergeCell ref="B7:B12"/>
    <mergeCell ref="C7:C12"/>
    <mergeCell ref="C1:E1"/>
    <mergeCell ref="F1:G1"/>
    <mergeCell ref="A2:F2"/>
    <mergeCell ref="A3:B3"/>
    <mergeCell ref="F6:G6"/>
    <mergeCell ref="A7:A11"/>
  </mergeCells>
  <phoneticPr fontId="1" type="noConversion"/>
  <pageMargins left="0.23622047244094491" right="0.23622047244094491" top="0.74803149606299213" bottom="0.74803149606299213" header="0.31496062992125984" footer="0.31496062992125984"/>
  <pageSetup paperSize="9" scale="8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>
      <selection activeCell="B11" sqref="B11"/>
    </sheetView>
  </sheetViews>
  <sheetFormatPr defaultRowHeight="15.75" x14ac:dyDescent="0.3"/>
  <cols>
    <col min="1" max="1" width="12.625" style="1" customWidth="1"/>
    <col min="2" max="2" width="12.875" style="1" customWidth="1"/>
    <col min="3" max="3" width="11.375" style="1" customWidth="1"/>
    <col min="4" max="4" width="13.625" style="2" customWidth="1"/>
    <col min="5" max="5" width="13.75" style="1" customWidth="1"/>
    <col min="6" max="7" width="16" style="1" customWidth="1"/>
    <col min="8" max="16384" width="9" style="1"/>
  </cols>
  <sheetData>
    <row r="1" spans="1:7" ht="21.95" customHeight="1" x14ac:dyDescent="0.25">
      <c r="A1" s="13"/>
      <c r="B1" s="14"/>
      <c r="C1" s="68" t="s">
        <v>11</v>
      </c>
      <c r="D1" s="68"/>
      <c r="E1" s="68"/>
      <c r="F1" s="74" t="s">
        <v>55</v>
      </c>
      <c r="G1" s="74"/>
    </row>
    <row r="2" spans="1:7" ht="18" customHeight="1" x14ac:dyDescent="0.3">
      <c r="A2" s="69" t="s">
        <v>93</v>
      </c>
      <c r="B2" s="69"/>
      <c r="C2" s="69"/>
      <c r="D2" s="69"/>
      <c r="E2" s="69"/>
      <c r="F2" s="69"/>
    </row>
    <row r="3" spans="1:7" ht="18" customHeight="1" x14ac:dyDescent="0.3">
      <c r="A3" s="69" t="s">
        <v>7</v>
      </c>
      <c r="B3" s="69"/>
      <c r="C3" s="3"/>
      <c r="D3" s="4"/>
      <c r="E3" s="3"/>
      <c r="F3" s="3"/>
    </row>
    <row r="4" spans="1:7" ht="18" customHeight="1" x14ac:dyDescent="0.3">
      <c r="A4" s="26" t="s">
        <v>9</v>
      </c>
      <c r="B4" s="7">
        <f>C7</f>
        <v>0</v>
      </c>
      <c r="C4" s="3"/>
      <c r="D4" s="4"/>
      <c r="E4" s="3"/>
      <c r="F4" s="3"/>
    </row>
    <row r="5" spans="1:7" ht="18" customHeight="1" thickBot="1" x14ac:dyDescent="0.35">
      <c r="A5" s="26" t="s">
        <v>10</v>
      </c>
      <c r="B5" s="7">
        <f>A8</f>
        <v>0</v>
      </c>
      <c r="C5" s="3"/>
      <c r="D5" s="4"/>
      <c r="E5" s="3"/>
      <c r="F5" s="3"/>
    </row>
    <row r="6" spans="1:7" ht="27" customHeight="1" thickBot="1" x14ac:dyDescent="0.35">
      <c r="A6" s="43" t="s">
        <v>0</v>
      </c>
      <c r="B6" s="44" t="s">
        <v>1</v>
      </c>
      <c r="C6" s="44" t="s">
        <v>2</v>
      </c>
      <c r="D6" s="45" t="s">
        <v>3</v>
      </c>
      <c r="E6" s="61" t="s">
        <v>4</v>
      </c>
      <c r="F6" s="85" t="s">
        <v>5</v>
      </c>
      <c r="G6" s="86"/>
    </row>
    <row r="7" spans="1:7" ht="27" customHeight="1" thickTop="1" x14ac:dyDescent="0.3">
      <c r="A7" s="62" t="s">
        <v>57</v>
      </c>
      <c r="B7" s="77"/>
      <c r="C7" s="71"/>
      <c r="D7" s="16"/>
      <c r="E7" s="57"/>
      <c r="F7" s="23"/>
      <c r="G7" s="107"/>
    </row>
    <row r="8" spans="1:7" ht="27" customHeight="1" thickBot="1" x14ac:dyDescent="0.35">
      <c r="A8" s="47">
        <f>SUM(D7:D8)</f>
        <v>0</v>
      </c>
      <c r="B8" s="82"/>
      <c r="C8" s="84"/>
      <c r="D8" s="41"/>
      <c r="E8" s="67"/>
      <c r="F8" s="105"/>
      <c r="G8" s="106"/>
    </row>
    <row r="9" spans="1:7" ht="18" customHeight="1" x14ac:dyDescent="0.3">
      <c r="A9" s="69" t="s">
        <v>14</v>
      </c>
      <c r="B9" s="69"/>
      <c r="C9" s="5"/>
      <c r="D9" s="15"/>
      <c r="E9" s="5"/>
      <c r="F9" s="5"/>
    </row>
    <row r="10" spans="1:7" ht="18" customHeight="1" x14ac:dyDescent="0.3">
      <c r="A10" s="26" t="s">
        <v>12</v>
      </c>
      <c r="B10" s="7">
        <f>C13</f>
        <v>0</v>
      </c>
      <c r="C10" s="5"/>
      <c r="D10" s="15"/>
      <c r="E10" s="5"/>
      <c r="F10" s="5"/>
    </row>
    <row r="11" spans="1:7" ht="18" customHeight="1" thickBot="1" x14ac:dyDescent="0.35">
      <c r="A11" s="26" t="s">
        <v>54</v>
      </c>
      <c r="B11" s="7">
        <f>A21</f>
        <v>0</v>
      </c>
      <c r="C11" s="3" t="s">
        <v>71</v>
      </c>
      <c r="D11" s="15"/>
      <c r="E11" s="5"/>
      <c r="F11" s="5"/>
    </row>
    <row r="12" spans="1:7" ht="24.95" customHeight="1" thickBot="1" x14ac:dyDescent="0.35">
      <c r="A12" s="43" t="s">
        <v>0</v>
      </c>
      <c r="B12" s="44" t="s">
        <v>1</v>
      </c>
      <c r="C12" s="44" t="s">
        <v>2</v>
      </c>
      <c r="D12" s="45" t="s">
        <v>13</v>
      </c>
      <c r="E12" s="61" t="s">
        <v>4</v>
      </c>
      <c r="F12" s="85" t="s">
        <v>5</v>
      </c>
      <c r="G12" s="86"/>
    </row>
    <row r="13" spans="1:7" ht="24.95" customHeight="1" thickTop="1" x14ac:dyDescent="0.3">
      <c r="A13" s="79" t="s">
        <v>57</v>
      </c>
      <c r="B13" s="71"/>
      <c r="C13" s="71"/>
      <c r="D13" s="54"/>
      <c r="E13" s="57"/>
      <c r="F13" s="23"/>
      <c r="G13" s="107"/>
    </row>
    <row r="14" spans="1:7" ht="24.95" customHeight="1" x14ac:dyDescent="0.3">
      <c r="A14" s="80"/>
      <c r="B14" s="83"/>
      <c r="C14" s="83"/>
      <c r="D14" s="58"/>
      <c r="E14" s="66"/>
      <c r="F14" s="101"/>
      <c r="G14" s="104"/>
    </row>
    <row r="15" spans="1:7" ht="24.95" customHeight="1" x14ac:dyDescent="0.3">
      <c r="A15" s="80"/>
      <c r="B15" s="83"/>
      <c r="C15" s="83"/>
      <c r="D15" s="58"/>
      <c r="E15" s="66"/>
      <c r="F15" s="101"/>
      <c r="G15" s="104"/>
    </row>
    <row r="16" spans="1:7" ht="24.95" customHeight="1" x14ac:dyDescent="0.3">
      <c r="A16" s="80"/>
      <c r="B16" s="83"/>
      <c r="C16" s="83"/>
      <c r="D16" s="58"/>
      <c r="E16" s="66"/>
      <c r="F16" s="101"/>
      <c r="G16" s="104"/>
    </row>
    <row r="17" spans="1:7" ht="24.95" customHeight="1" x14ac:dyDescent="0.3">
      <c r="A17" s="80"/>
      <c r="B17" s="83"/>
      <c r="C17" s="83"/>
      <c r="D17" s="58"/>
      <c r="E17" s="66"/>
      <c r="F17" s="101"/>
      <c r="G17" s="104"/>
    </row>
    <row r="18" spans="1:7" ht="24.95" customHeight="1" x14ac:dyDescent="0.3">
      <c r="A18" s="80"/>
      <c r="B18" s="83"/>
      <c r="C18" s="83"/>
      <c r="D18" s="58"/>
      <c r="E18" s="66"/>
      <c r="F18" s="101"/>
      <c r="G18" s="104"/>
    </row>
    <row r="19" spans="1:7" ht="24.95" customHeight="1" x14ac:dyDescent="0.3">
      <c r="A19" s="80"/>
      <c r="B19" s="83"/>
      <c r="C19" s="83"/>
      <c r="D19" s="58"/>
      <c r="E19" s="66"/>
      <c r="F19" s="101"/>
      <c r="G19" s="104"/>
    </row>
    <row r="20" spans="1:7" ht="24.95" customHeight="1" x14ac:dyDescent="0.3">
      <c r="A20" s="80"/>
      <c r="B20" s="83"/>
      <c r="C20" s="83"/>
      <c r="D20" s="58"/>
      <c r="E20" s="66"/>
      <c r="F20" s="101"/>
      <c r="G20" s="104"/>
    </row>
    <row r="21" spans="1:7" ht="24.95" customHeight="1" thickBot="1" x14ac:dyDescent="0.35">
      <c r="A21" s="40">
        <f>SUM(D13:D21)</f>
        <v>0</v>
      </c>
      <c r="B21" s="84"/>
      <c r="C21" s="84"/>
      <c r="D21" s="41"/>
      <c r="E21" s="67"/>
      <c r="F21" s="105"/>
      <c r="G21" s="106"/>
    </row>
    <row r="22" spans="1:7" ht="20.100000000000001" customHeight="1" thickBot="1" x14ac:dyDescent="0.35">
      <c r="A22" s="69" t="s">
        <v>94</v>
      </c>
      <c r="B22" s="69"/>
      <c r="C22" s="5"/>
      <c r="D22" s="15"/>
      <c r="E22" s="15"/>
      <c r="F22" s="5"/>
      <c r="G22" s="5"/>
    </row>
    <row r="23" spans="1:7" ht="18" customHeight="1" x14ac:dyDescent="0.3">
      <c r="A23" s="89" t="s">
        <v>16</v>
      </c>
      <c r="B23" s="91" t="s">
        <v>108</v>
      </c>
      <c r="C23" s="91" t="s">
        <v>6</v>
      </c>
      <c r="D23" s="96" t="s">
        <v>18</v>
      </c>
      <c r="E23" s="96" t="s">
        <v>19</v>
      </c>
      <c r="F23" s="30" t="s">
        <v>22</v>
      </c>
      <c r="G23" s="31">
        <f>SUM(G25:G26)</f>
        <v>0</v>
      </c>
    </row>
    <row r="24" spans="1:7" ht="18" customHeight="1" thickBot="1" x14ac:dyDescent="0.35">
      <c r="A24" s="90"/>
      <c r="B24" s="92"/>
      <c r="C24" s="92"/>
      <c r="D24" s="97"/>
      <c r="E24" s="97"/>
      <c r="F24" s="36" t="s">
        <v>56</v>
      </c>
      <c r="G24" s="37" t="s">
        <v>20</v>
      </c>
    </row>
    <row r="25" spans="1:7" ht="18" customHeight="1" thickTop="1" x14ac:dyDescent="0.3">
      <c r="A25" s="93">
        <f>B11</f>
        <v>0</v>
      </c>
      <c r="B25" s="73">
        <f>G23</f>
        <v>0</v>
      </c>
      <c r="C25" s="73"/>
      <c r="D25" s="73">
        <f>A25-C25</f>
        <v>0</v>
      </c>
      <c r="E25" s="73">
        <f>B25-C25</f>
        <v>0</v>
      </c>
      <c r="F25" s="57" t="s">
        <v>57</v>
      </c>
      <c r="G25" s="35"/>
    </row>
    <row r="26" spans="1:7" ht="18" customHeight="1" thickBot="1" x14ac:dyDescent="0.35">
      <c r="A26" s="95"/>
      <c r="B26" s="88"/>
      <c r="C26" s="88"/>
      <c r="D26" s="88"/>
      <c r="E26" s="88"/>
      <c r="F26" s="67" t="s">
        <v>21</v>
      </c>
      <c r="G26" s="34"/>
    </row>
  </sheetData>
  <mergeCells count="23">
    <mergeCell ref="E25:E26"/>
    <mergeCell ref="A22:B22"/>
    <mergeCell ref="A25:A26"/>
    <mergeCell ref="B25:B26"/>
    <mergeCell ref="C25:C26"/>
    <mergeCell ref="D25:D26"/>
    <mergeCell ref="A23:A24"/>
    <mergeCell ref="B23:B24"/>
    <mergeCell ref="C23:C24"/>
    <mergeCell ref="D23:D24"/>
    <mergeCell ref="E23:E24"/>
    <mergeCell ref="A9:B9"/>
    <mergeCell ref="F12:G12"/>
    <mergeCell ref="A13:A20"/>
    <mergeCell ref="B13:B21"/>
    <mergeCell ref="C13:C21"/>
    <mergeCell ref="B7:B8"/>
    <mergeCell ref="C7:C8"/>
    <mergeCell ref="C1:E1"/>
    <mergeCell ref="F1:G1"/>
    <mergeCell ref="A2:F2"/>
    <mergeCell ref="A3:B3"/>
    <mergeCell ref="F6:G6"/>
  </mergeCells>
  <phoneticPr fontId="1" type="noConversion"/>
  <pageMargins left="0.23622047244094491" right="0.23622047244094491" top="0.74803149606299213" bottom="0.74803149606299213" header="0.31496062992125984" footer="0.31496062992125984"/>
  <pageSetup paperSize="9" scale="95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>
      <selection activeCell="G13" sqref="G13"/>
    </sheetView>
  </sheetViews>
  <sheetFormatPr defaultRowHeight="15.75" x14ac:dyDescent="0.3"/>
  <cols>
    <col min="1" max="1" width="12.625" style="1" customWidth="1"/>
    <col min="2" max="2" width="12.875" style="1" customWidth="1"/>
    <col min="3" max="3" width="11.375" style="1" customWidth="1"/>
    <col min="4" max="4" width="13.625" style="2" customWidth="1"/>
    <col min="5" max="5" width="13.75" style="1" customWidth="1"/>
    <col min="6" max="7" width="16" style="1" customWidth="1"/>
    <col min="8" max="16384" width="9" style="1"/>
  </cols>
  <sheetData>
    <row r="1" spans="1:7" ht="21.95" customHeight="1" x14ac:dyDescent="0.25">
      <c r="A1" s="13"/>
      <c r="B1" s="14"/>
      <c r="C1" s="68" t="s">
        <v>11</v>
      </c>
      <c r="D1" s="68"/>
      <c r="E1" s="68"/>
      <c r="F1" s="74" t="s">
        <v>55</v>
      </c>
      <c r="G1" s="74"/>
    </row>
    <row r="2" spans="1:7" ht="18" customHeight="1" x14ac:dyDescent="0.3">
      <c r="A2" s="69" t="s">
        <v>106</v>
      </c>
      <c r="B2" s="69"/>
      <c r="C2" s="69"/>
      <c r="D2" s="69"/>
      <c r="E2" s="69"/>
      <c r="F2" s="69"/>
    </row>
    <row r="3" spans="1:7" ht="18" customHeight="1" x14ac:dyDescent="0.3">
      <c r="A3" s="69" t="s">
        <v>7</v>
      </c>
      <c r="B3" s="69"/>
      <c r="C3" s="3"/>
      <c r="D3" s="4"/>
      <c r="E3" s="3"/>
      <c r="F3" s="3"/>
    </row>
    <row r="4" spans="1:7" ht="18" customHeight="1" x14ac:dyDescent="0.3">
      <c r="A4" s="55" t="s">
        <v>9</v>
      </c>
      <c r="B4" s="7">
        <f>C7</f>
        <v>0</v>
      </c>
      <c r="C4" s="3"/>
      <c r="D4" s="4"/>
      <c r="E4" s="3"/>
      <c r="F4" s="3"/>
    </row>
    <row r="5" spans="1:7" ht="18" customHeight="1" thickBot="1" x14ac:dyDescent="0.35">
      <c r="A5" s="55" t="s">
        <v>10</v>
      </c>
      <c r="B5" s="7">
        <f>A8</f>
        <v>0</v>
      </c>
      <c r="C5" s="3"/>
      <c r="D5" s="4"/>
      <c r="E5" s="3"/>
      <c r="F5" s="3"/>
    </row>
    <row r="6" spans="1:7" ht="27" customHeight="1" thickBot="1" x14ac:dyDescent="0.35">
      <c r="A6" s="43" t="s">
        <v>0</v>
      </c>
      <c r="B6" s="44" t="s">
        <v>1</v>
      </c>
      <c r="C6" s="44" t="s">
        <v>2</v>
      </c>
      <c r="D6" s="45" t="s">
        <v>3</v>
      </c>
      <c r="E6" s="61" t="s">
        <v>4</v>
      </c>
      <c r="F6" s="85" t="s">
        <v>5</v>
      </c>
      <c r="G6" s="86"/>
    </row>
    <row r="7" spans="1:7" ht="27" customHeight="1" thickTop="1" x14ac:dyDescent="0.3">
      <c r="A7" s="62" t="s">
        <v>57</v>
      </c>
      <c r="B7" s="77"/>
      <c r="C7" s="71"/>
      <c r="D7" s="16"/>
      <c r="E7" s="57"/>
      <c r="F7" s="23"/>
      <c r="G7" s="107"/>
    </row>
    <row r="8" spans="1:7" ht="27" customHeight="1" thickBot="1" x14ac:dyDescent="0.35">
      <c r="A8" s="47">
        <f>SUM(D7:D8)</f>
        <v>0</v>
      </c>
      <c r="B8" s="82"/>
      <c r="C8" s="84"/>
      <c r="D8" s="41"/>
      <c r="E8" s="67"/>
      <c r="F8" s="105"/>
      <c r="G8" s="106"/>
    </row>
    <row r="9" spans="1:7" ht="18" customHeight="1" x14ac:dyDescent="0.3">
      <c r="A9" s="69" t="s">
        <v>14</v>
      </c>
      <c r="B9" s="69"/>
      <c r="C9" s="5"/>
      <c r="D9" s="15"/>
      <c r="E9" s="5"/>
      <c r="F9" s="5"/>
    </row>
    <row r="10" spans="1:7" ht="18" customHeight="1" x14ac:dyDescent="0.3">
      <c r="A10" s="55" t="s">
        <v>12</v>
      </c>
      <c r="B10" s="7">
        <f>C13</f>
        <v>0</v>
      </c>
      <c r="C10" s="5"/>
      <c r="D10" s="15"/>
      <c r="E10" s="5"/>
      <c r="F10" s="5"/>
    </row>
    <row r="11" spans="1:7" ht="18" customHeight="1" thickBot="1" x14ac:dyDescent="0.35">
      <c r="A11" s="55" t="s">
        <v>54</v>
      </c>
      <c r="B11" s="7">
        <f>A21</f>
        <v>0</v>
      </c>
      <c r="C11" s="3" t="s">
        <v>71</v>
      </c>
      <c r="D11" s="15"/>
      <c r="E11" s="5"/>
      <c r="F11" s="5"/>
    </row>
    <row r="12" spans="1:7" ht="24.95" customHeight="1" thickBot="1" x14ac:dyDescent="0.35">
      <c r="A12" s="43" t="s">
        <v>0</v>
      </c>
      <c r="B12" s="44" t="s">
        <v>1</v>
      </c>
      <c r="C12" s="44" t="s">
        <v>2</v>
      </c>
      <c r="D12" s="45" t="s">
        <v>13</v>
      </c>
      <c r="E12" s="61" t="s">
        <v>4</v>
      </c>
      <c r="F12" s="85" t="s">
        <v>5</v>
      </c>
      <c r="G12" s="86"/>
    </row>
    <row r="13" spans="1:7" ht="24.95" customHeight="1" thickTop="1" x14ac:dyDescent="0.3">
      <c r="A13" s="79" t="s">
        <v>57</v>
      </c>
      <c r="B13" s="71"/>
      <c r="C13" s="71"/>
      <c r="D13" s="54"/>
      <c r="E13" s="57"/>
      <c r="F13" s="23"/>
      <c r="G13" s="107"/>
    </row>
    <row r="14" spans="1:7" ht="24.95" customHeight="1" x14ac:dyDescent="0.3">
      <c r="A14" s="80"/>
      <c r="B14" s="83"/>
      <c r="C14" s="83"/>
      <c r="D14" s="58"/>
      <c r="E14" s="66"/>
      <c r="F14" s="101"/>
      <c r="G14" s="104"/>
    </row>
    <row r="15" spans="1:7" ht="24.95" customHeight="1" x14ac:dyDescent="0.3">
      <c r="A15" s="80"/>
      <c r="B15" s="83"/>
      <c r="C15" s="83"/>
      <c r="D15" s="58"/>
      <c r="E15" s="66"/>
      <c r="F15" s="101"/>
      <c r="G15" s="104"/>
    </row>
    <row r="16" spans="1:7" ht="24.95" customHeight="1" x14ac:dyDescent="0.3">
      <c r="A16" s="80"/>
      <c r="B16" s="83"/>
      <c r="C16" s="83"/>
      <c r="D16" s="58"/>
      <c r="E16" s="66"/>
      <c r="F16" s="101"/>
      <c r="G16" s="104"/>
    </row>
    <row r="17" spans="1:7" ht="24.95" customHeight="1" x14ac:dyDescent="0.3">
      <c r="A17" s="80"/>
      <c r="B17" s="83"/>
      <c r="C17" s="83"/>
      <c r="D17" s="58"/>
      <c r="E17" s="66"/>
      <c r="F17" s="101"/>
      <c r="G17" s="104"/>
    </row>
    <row r="18" spans="1:7" ht="24.95" customHeight="1" x14ac:dyDescent="0.3">
      <c r="A18" s="80"/>
      <c r="B18" s="83"/>
      <c r="C18" s="83"/>
      <c r="D18" s="58"/>
      <c r="E18" s="66"/>
      <c r="F18" s="101"/>
      <c r="G18" s="104"/>
    </row>
    <row r="19" spans="1:7" ht="24.95" customHeight="1" x14ac:dyDescent="0.3">
      <c r="A19" s="80"/>
      <c r="B19" s="83"/>
      <c r="C19" s="83"/>
      <c r="D19" s="58"/>
      <c r="E19" s="66"/>
      <c r="F19" s="101"/>
      <c r="G19" s="104"/>
    </row>
    <row r="20" spans="1:7" ht="24.95" customHeight="1" x14ac:dyDescent="0.3">
      <c r="A20" s="80"/>
      <c r="B20" s="83"/>
      <c r="C20" s="83"/>
      <c r="D20" s="58"/>
      <c r="E20" s="66"/>
      <c r="F20" s="101"/>
      <c r="G20" s="104"/>
    </row>
    <row r="21" spans="1:7" ht="24.95" customHeight="1" thickBot="1" x14ac:dyDescent="0.35">
      <c r="A21" s="40">
        <f>SUM(D13:D21)</f>
        <v>0</v>
      </c>
      <c r="B21" s="84"/>
      <c r="C21" s="84"/>
      <c r="D21" s="41"/>
      <c r="E21" s="67"/>
      <c r="F21" s="105"/>
      <c r="G21" s="106"/>
    </row>
    <row r="22" spans="1:7" ht="20.100000000000001" customHeight="1" thickBot="1" x14ac:dyDescent="0.35">
      <c r="A22" s="69" t="s">
        <v>95</v>
      </c>
      <c r="B22" s="69"/>
      <c r="C22" s="5"/>
      <c r="D22" s="15"/>
      <c r="E22" s="15"/>
      <c r="F22" s="5"/>
      <c r="G22" s="5"/>
    </row>
    <row r="23" spans="1:7" ht="18" customHeight="1" x14ac:dyDescent="0.3">
      <c r="A23" s="89" t="s">
        <v>16</v>
      </c>
      <c r="B23" s="91" t="s">
        <v>96</v>
      </c>
      <c r="C23" s="91" t="s">
        <v>6</v>
      </c>
      <c r="D23" s="96" t="s">
        <v>18</v>
      </c>
      <c r="E23" s="96" t="s">
        <v>19</v>
      </c>
      <c r="F23" s="30" t="s">
        <v>22</v>
      </c>
      <c r="G23" s="31">
        <f>SUM(G25:G26)</f>
        <v>0</v>
      </c>
    </row>
    <row r="24" spans="1:7" ht="18" customHeight="1" thickBot="1" x14ac:dyDescent="0.35">
      <c r="A24" s="90"/>
      <c r="B24" s="92"/>
      <c r="C24" s="92"/>
      <c r="D24" s="97"/>
      <c r="E24" s="97"/>
      <c r="F24" s="36" t="s">
        <v>56</v>
      </c>
      <c r="G24" s="37" t="s">
        <v>20</v>
      </c>
    </row>
    <row r="25" spans="1:7" ht="18" customHeight="1" thickTop="1" x14ac:dyDescent="0.3">
      <c r="A25" s="93">
        <f>B11</f>
        <v>0</v>
      </c>
      <c r="B25" s="73">
        <f>G23</f>
        <v>0</v>
      </c>
      <c r="C25" s="73"/>
      <c r="D25" s="73">
        <f>A25-C25</f>
        <v>0</v>
      </c>
      <c r="E25" s="73">
        <f>B25-C25</f>
        <v>0</v>
      </c>
      <c r="F25" s="57" t="s">
        <v>57</v>
      </c>
      <c r="G25" s="35"/>
    </row>
    <row r="26" spans="1:7" ht="18" customHeight="1" thickBot="1" x14ac:dyDescent="0.35">
      <c r="A26" s="95"/>
      <c r="B26" s="88"/>
      <c r="C26" s="88"/>
      <c r="D26" s="88"/>
      <c r="E26" s="88"/>
      <c r="F26" s="67" t="s">
        <v>21</v>
      </c>
      <c r="G26" s="34"/>
    </row>
  </sheetData>
  <mergeCells count="23">
    <mergeCell ref="A23:A24"/>
    <mergeCell ref="B23:B24"/>
    <mergeCell ref="C23:C24"/>
    <mergeCell ref="D23:D24"/>
    <mergeCell ref="E23:E24"/>
    <mergeCell ref="A25:A26"/>
    <mergeCell ref="B25:B26"/>
    <mergeCell ref="C25:C26"/>
    <mergeCell ref="D25:D26"/>
    <mergeCell ref="E25:E26"/>
    <mergeCell ref="A9:B9"/>
    <mergeCell ref="F12:G12"/>
    <mergeCell ref="A13:A20"/>
    <mergeCell ref="B13:B21"/>
    <mergeCell ref="C13:C21"/>
    <mergeCell ref="A22:B22"/>
    <mergeCell ref="C1:E1"/>
    <mergeCell ref="F1:G1"/>
    <mergeCell ref="A2:F2"/>
    <mergeCell ref="A3:B3"/>
    <mergeCell ref="F6:G6"/>
    <mergeCell ref="B7:B8"/>
    <mergeCell ref="C7:C8"/>
  </mergeCells>
  <phoneticPr fontId="1" type="noConversion"/>
  <pageMargins left="0.23622047244094491" right="0.23622047244094491" top="0.74803149606299213" bottom="0.74803149606299213" header="0.31496062992125984" footer="0.31496062992125984"/>
  <pageSetup paperSize="9" scale="95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32"/>
  <sheetViews>
    <sheetView zoomScaleNormal="100" workbookViewId="0">
      <selection activeCell="F26" sqref="F26"/>
    </sheetView>
  </sheetViews>
  <sheetFormatPr defaultRowHeight="16.5" x14ac:dyDescent="0.3"/>
  <cols>
    <col min="1" max="1" width="3.75" style="10" customWidth="1"/>
    <col min="2" max="2" width="13.25" style="10" customWidth="1"/>
    <col min="3" max="3" width="13.75" style="10" customWidth="1"/>
    <col min="4" max="4" width="11.875" style="10" customWidth="1"/>
    <col min="5" max="5" width="13.75" style="10" customWidth="1"/>
    <col min="6" max="6" width="13.375" style="11" customWidth="1"/>
    <col min="7" max="7" width="12.625" style="10" customWidth="1"/>
    <col min="8" max="9" width="13.625" style="10" customWidth="1"/>
    <col min="10" max="12" width="9" style="10"/>
    <col min="13" max="13" width="9.5" style="10" bestFit="1" customWidth="1"/>
    <col min="14" max="14" width="9" style="10"/>
    <col min="15" max="15" width="11.5" style="11" customWidth="1"/>
    <col min="16" max="16" width="11.875" style="11" bestFit="1" customWidth="1"/>
    <col min="17" max="17" width="10.875" style="10" bestFit="1" customWidth="1"/>
    <col min="18" max="16384" width="9" style="10"/>
  </cols>
  <sheetData>
    <row r="1" spans="1:16" s="8" customFormat="1" ht="29.1" customHeight="1" thickBot="1" x14ac:dyDescent="0.35">
      <c r="A1" s="69" t="s">
        <v>110</v>
      </c>
      <c r="B1" s="69"/>
      <c r="C1" s="69"/>
      <c r="D1" s="69"/>
      <c r="E1" s="69"/>
      <c r="F1" s="69"/>
      <c r="G1" s="69"/>
      <c r="H1" s="69"/>
      <c r="I1" s="69"/>
      <c r="O1" s="9"/>
      <c r="P1" s="9"/>
    </row>
    <row r="2" spans="1:16" s="8" customFormat="1" ht="29.1" customHeight="1" x14ac:dyDescent="0.3">
      <c r="A2" s="89" t="s">
        <v>23</v>
      </c>
      <c r="B2" s="91" t="s">
        <v>101</v>
      </c>
      <c r="C2" s="91"/>
      <c r="D2" s="91"/>
      <c r="E2" s="96" t="s">
        <v>72</v>
      </c>
      <c r="F2" s="96"/>
      <c r="G2" s="96"/>
      <c r="H2" s="91" t="s">
        <v>24</v>
      </c>
      <c r="I2" s="116"/>
      <c r="O2" s="9"/>
      <c r="P2" s="9"/>
    </row>
    <row r="3" spans="1:16" s="8" customFormat="1" ht="29.1" customHeight="1" thickBot="1" x14ac:dyDescent="0.35">
      <c r="A3" s="90"/>
      <c r="B3" s="60" t="s">
        <v>25</v>
      </c>
      <c r="C3" s="92" t="s">
        <v>26</v>
      </c>
      <c r="D3" s="92"/>
      <c r="E3" s="60" t="s">
        <v>27</v>
      </c>
      <c r="F3" s="92" t="s">
        <v>26</v>
      </c>
      <c r="G3" s="92"/>
      <c r="H3" s="92"/>
      <c r="I3" s="124"/>
      <c r="O3" s="9"/>
      <c r="P3" s="9"/>
    </row>
    <row r="4" spans="1:16" s="8" customFormat="1" ht="26.1" customHeight="1" thickTop="1" x14ac:dyDescent="0.3">
      <c r="A4" s="62" t="s">
        <v>28</v>
      </c>
      <c r="B4" s="121">
        <f>'1월'!B4</f>
        <v>0</v>
      </c>
      <c r="C4" s="122">
        <f>'1월'!B5</f>
        <v>0</v>
      </c>
      <c r="D4" s="122"/>
      <c r="E4" s="121">
        <f>'1월'!B10</f>
        <v>0</v>
      </c>
      <c r="F4" s="73">
        <f>'1월'!B11</f>
        <v>0</v>
      </c>
      <c r="G4" s="73"/>
      <c r="H4" s="71" t="s">
        <v>107</v>
      </c>
      <c r="I4" s="123"/>
      <c r="O4" s="9"/>
      <c r="P4" s="9"/>
    </row>
    <row r="5" spans="1:16" s="8" customFormat="1" ht="26.1" customHeight="1" x14ac:dyDescent="0.3">
      <c r="A5" s="63" t="s">
        <v>29</v>
      </c>
      <c r="B5" s="110">
        <f>'2월'!B4</f>
        <v>0</v>
      </c>
      <c r="C5" s="112">
        <f>'2월'!B5</f>
        <v>0</v>
      </c>
      <c r="D5" s="112"/>
      <c r="E5" s="110">
        <f>'2월'!B12</f>
        <v>0</v>
      </c>
      <c r="F5" s="87">
        <f>'2월'!B13</f>
        <v>0</v>
      </c>
      <c r="G5" s="87"/>
      <c r="H5" s="83" t="s">
        <v>103</v>
      </c>
      <c r="I5" s="117"/>
      <c r="O5" s="9"/>
      <c r="P5" s="9"/>
    </row>
    <row r="6" spans="1:16" s="8" customFormat="1" ht="26.1" customHeight="1" x14ac:dyDescent="0.3">
      <c r="A6" s="63" t="s">
        <v>30</v>
      </c>
      <c r="B6" s="58">
        <f>'3월'!B4</f>
        <v>0</v>
      </c>
      <c r="C6" s="111">
        <f>'3월'!A8</f>
        <v>0</v>
      </c>
      <c r="D6" s="111"/>
      <c r="E6" s="58">
        <f>'3월'!B10</f>
        <v>0</v>
      </c>
      <c r="F6" s="87">
        <f>'3월'!B11</f>
        <v>0</v>
      </c>
      <c r="G6" s="87"/>
      <c r="H6" s="83" t="s">
        <v>103</v>
      </c>
      <c r="I6" s="117"/>
      <c r="O6" s="9"/>
      <c r="P6" s="9"/>
    </row>
    <row r="7" spans="1:16" s="8" customFormat="1" ht="26.1" customHeight="1" x14ac:dyDescent="0.3">
      <c r="A7" s="63" t="s">
        <v>31</v>
      </c>
      <c r="B7" s="58">
        <f>'4월'!B4</f>
        <v>0</v>
      </c>
      <c r="C7" s="111">
        <f>'4월'!B5</f>
        <v>0</v>
      </c>
      <c r="D7" s="111"/>
      <c r="E7" s="58">
        <f>'4월'!B11</f>
        <v>0</v>
      </c>
      <c r="F7" s="87">
        <f>'4월'!B12</f>
        <v>0</v>
      </c>
      <c r="G7" s="87"/>
      <c r="H7" s="83" t="s">
        <v>103</v>
      </c>
      <c r="I7" s="117"/>
      <c r="O7" s="9"/>
      <c r="P7" s="9"/>
    </row>
    <row r="8" spans="1:16" s="8" customFormat="1" ht="26.1" customHeight="1" x14ac:dyDescent="0.3">
      <c r="A8" s="63" t="s">
        <v>32</v>
      </c>
      <c r="B8" s="58">
        <f>'5월'!B4</f>
        <v>0</v>
      </c>
      <c r="C8" s="111">
        <f>'5월'!A8</f>
        <v>0</v>
      </c>
      <c r="D8" s="111"/>
      <c r="E8" s="58">
        <f>'5월'!B10</f>
        <v>0</v>
      </c>
      <c r="F8" s="87">
        <f>'5월'!B11</f>
        <v>0</v>
      </c>
      <c r="G8" s="87"/>
      <c r="H8" s="83" t="s">
        <v>102</v>
      </c>
      <c r="I8" s="117"/>
      <c r="O8" s="9"/>
      <c r="P8" s="9"/>
    </row>
    <row r="9" spans="1:16" s="8" customFormat="1" ht="26.1" customHeight="1" x14ac:dyDescent="0.3">
      <c r="A9" s="63" t="s">
        <v>33</v>
      </c>
      <c r="B9" s="58">
        <f>'6월'!B4</f>
        <v>0</v>
      </c>
      <c r="C9" s="111">
        <f>'6월'!A9</f>
        <v>0</v>
      </c>
      <c r="D9" s="111"/>
      <c r="E9" s="58">
        <f>'6월'!B11</f>
        <v>0</v>
      </c>
      <c r="F9" s="87">
        <f>'6월'!B12</f>
        <v>0</v>
      </c>
      <c r="G9" s="87"/>
      <c r="H9" s="83" t="s">
        <v>103</v>
      </c>
      <c r="I9" s="117"/>
      <c r="O9" s="9"/>
      <c r="P9" s="9"/>
    </row>
    <row r="10" spans="1:16" s="8" customFormat="1" ht="26.1" customHeight="1" x14ac:dyDescent="0.3">
      <c r="A10" s="63" t="s">
        <v>34</v>
      </c>
      <c r="B10" s="58">
        <f>'7월'!B4</f>
        <v>0</v>
      </c>
      <c r="C10" s="111">
        <f>'7월'!B5</f>
        <v>0</v>
      </c>
      <c r="D10" s="111"/>
      <c r="E10" s="58">
        <f>'7월'!B11</f>
        <v>0</v>
      </c>
      <c r="F10" s="87">
        <f>'7월'!B12</f>
        <v>0</v>
      </c>
      <c r="G10" s="87"/>
      <c r="H10" s="83" t="s">
        <v>103</v>
      </c>
      <c r="I10" s="117"/>
      <c r="O10" s="9"/>
      <c r="P10" s="9"/>
    </row>
    <row r="11" spans="1:16" s="8" customFormat="1" ht="26.1" customHeight="1" x14ac:dyDescent="0.3">
      <c r="A11" s="63" t="s">
        <v>35</v>
      </c>
      <c r="B11" s="113">
        <f>'8월'!B4</f>
        <v>0</v>
      </c>
      <c r="C11" s="112">
        <f>'8월'!B5</f>
        <v>0</v>
      </c>
      <c r="D11" s="112"/>
      <c r="E11" s="113">
        <f>'8월'!B14</f>
        <v>0</v>
      </c>
      <c r="F11" s="114">
        <f>'8월'!B15</f>
        <v>0</v>
      </c>
      <c r="G11" s="114"/>
      <c r="H11" s="115" t="s">
        <v>103</v>
      </c>
      <c r="I11" s="118"/>
      <c r="O11" s="9"/>
      <c r="P11" s="9"/>
    </row>
    <row r="12" spans="1:16" s="8" customFormat="1" ht="26.1" customHeight="1" x14ac:dyDescent="0.3">
      <c r="A12" s="63" t="s">
        <v>36</v>
      </c>
      <c r="B12" s="58">
        <f>'9월'!B4</f>
        <v>0</v>
      </c>
      <c r="C12" s="111">
        <f>'9월'!B5</f>
        <v>0</v>
      </c>
      <c r="D12" s="111"/>
      <c r="E12" s="58">
        <f>'9월'!B18</f>
        <v>0</v>
      </c>
      <c r="F12" s="87">
        <f>'9월'!B19</f>
        <v>0</v>
      </c>
      <c r="G12" s="87"/>
      <c r="H12" s="83" t="s">
        <v>103</v>
      </c>
      <c r="I12" s="117"/>
      <c r="O12" s="9"/>
      <c r="P12" s="9"/>
    </row>
    <row r="13" spans="1:16" s="8" customFormat="1" ht="26.1" customHeight="1" x14ac:dyDescent="0.3">
      <c r="A13" s="63" t="s">
        <v>37</v>
      </c>
      <c r="B13" s="58">
        <f>'10월'!B4</f>
        <v>0</v>
      </c>
      <c r="C13" s="87">
        <f>'10월'!B5</f>
        <v>0</v>
      </c>
      <c r="D13" s="87"/>
      <c r="E13" s="58">
        <f>'10월'!B14</f>
        <v>0</v>
      </c>
      <c r="F13" s="87">
        <f>'10월'!B15</f>
        <v>0</v>
      </c>
      <c r="G13" s="87"/>
      <c r="H13" s="83" t="s">
        <v>103</v>
      </c>
      <c r="I13" s="117"/>
      <c r="O13" s="9"/>
      <c r="P13" s="9"/>
    </row>
    <row r="14" spans="1:16" s="8" customFormat="1" ht="26.1" customHeight="1" x14ac:dyDescent="0.3">
      <c r="A14" s="63" t="s">
        <v>38</v>
      </c>
      <c r="B14" s="58">
        <f>'11월'!B4</f>
        <v>0</v>
      </c>
      <c r="C14" s="87">
        <f>'11월'!B5</f>
        <v>0</v>
      </c>
      <c r="D14" s="87"/>
      <c r="E14" s="58">
        <f>'11월'!B10</f>
        <v>0</v>
      </c>
      <c r="F14" s="87">
        <f>'11월'!B11</f>
        <v>0</v>
      </c>
      <c r="G14" s="87"/>
      <c r="H14" s="83" t="s">
        <v>103</v>
      </c>
      <c r="I14" s="117"/>
      <c r="O14" s="9"/>
      <c r="P14" s="9"/>
    </row>
    <row r="15" spans="1:16" s="8" customFormat="1" ht="26.1" customHeight="1" x14ac:dyDescent="0.3">
      <c r="A15" s="63" t="s">
        <v>39</v>
      </c>
      <c r="B15" s="58">
        <f>'12월'!B4</f>
        <v>0</v>
      </c>
      <c r="C15" s="87">
        <f>'12월'!B5</f>
        <v>0</v>
      </c>
      <c r="D15" s="87"/>
      <c r="E15" s="58">
        <f>'12월'!B10</f>
        <v>0</v>
      </c>
      <c r="F15" s="87">
        <f>'12월'!B11</f>
        <v>0</v>
      </c>
      <c r="G15" s="87"/>
      <c r="H15" s="83" t="s">
        <v>103</v>
      </c>
      <c r="I15" s="117"/>
      <c r="O15" s="9"/>
      <c r="P15" s="9"/>
    </row>
    <row r="16" spans="1:16" s="8" customFormat="1" ht="29.1" customHeight="1" thickBot="1" x14ac:dyDescent="0.35">
      <c r="A16" s="119" t="s">
        <v>40</v>
      </c>
      <c r="B16" s="59">
        <f>SUM(B4:B15)</f>
        <v>0</v>
      </c>
      <c r="C16" s="88">
        <f>SUM(C4:D15)</f>
        <v>0</v>
      </c>
      <c r="D16" s="88"/>
      <c r="E16" s="59">
        <f>SUM(E4:E15)</f>
        <v>0</v>
      </c>
      <c r="F16" s="88">
        <f>SUM(F4:G15)</f>
        <v>0</v>
      </c>
      <c r="G16" s="88"/>
      <c r="H16" s="84"/>
      <c r="I16" s="120"/>
      <c r="O16" s="9"/>
      <c r="P16" s="9"/>
    </row>
    <row r="17" spans="1:16" s="8" customFormat="1" ht="29.1" customHeight="1" thickBot="1" x14ac:dyDescent="0.35">
      <c r="A17" s="69" t="s">
        <v>109</v>
      </c>
      <c r="B17" s="69"/>
      <c r="C17" s="69"/>
      <c r="D17" s="69"/>
      <c r="E17" s="69"/>
      <c r="F17" s="69"/>
      <c r="G17" s="69"/>
      <c r="H17" s="69"/>
      <c r="I17" s="69"/>
      <c r="O17" s="9"/>
      <c r="P17" s="9"/>
    </row>
    <row r="18" spans="1:16" s="8" customFormat="1" ht="29.1" customHeight="1" x14ac:dyDescent="0.3">
      <c r="A18" s="89" t="s">
        <v>23</v>
      </c>
      <c r="B18" s="91" t="s">
        <v>41</v>
      </c>
      <c r="C18" s="91" t="s">
        <v>42</v>
      </c>
      <c r="D18" s="91"/>
      <c r="E18" s="91"/>
      <c r="F18" s="96" t="s">
        <v>43</v>
      </c>
      <c r="G18" s="102" t="s">
        <v>44</v>
      </c>
      <c r="H18" s="102" t="s">
        <v>45</v>
      </c>
      <c r="I18" s="103"/>
      <c r="O18" s="9"/>
      <c r="P18" s="9"/>
    </row>
    <row r="19" spans="1:16" s="8" customFormat="1" ht="29.1" customHeight="1" thickBot="1" x14ac:dyDescent="0.35">
      <c r="A19" s="90"/>
      <c r="B19" s="92"/>
      <c r="C19" s="36" t="s">
        <v>58</v>
      </c>
      <c r="D19" s="36" t="s">
        <v>46</v>
      </c>
      <c r="E19" s="60" t="s">
        <v>40</v>
      </c>
      <c r="F19" s="97"/>
      <c r="G19" s="131"/>
      <c r="H19" s="36" t="s">
        <v>52</v>
      </c>
      <c r="I19" s="132" t="s">
        <v>53</v>
      </c>
      <c r="O19" s="9"/>
      <c r="P19" s="9"/>
    </row>
    <row r="20" spans="1:16" s="8" customFormat="1" ht="26.1" customHeight="1" thickTop="1" x14ac:dyDescent="0.3">
      <c r="A20" s="62" t="s">
        <v>28</v>
      </c>
      <c r="B20" s="54">
        <f>F4</f>
        <v>0</v>
      </c>
      <c r="C20" s="54">
        <f>'1월'!G25</f>
        <v>0</v>
      </c>
      <c r="D20" s="54">
        <f>'1월'!G26</f>
        <v>0</v>
      </c>
      <c r="E20" s="54">
        <f>SUM(C20:D20)</f>
        <v>0</v>
      </c>
      <c r="F20" s="129">
        <f>'1월'!C25</f>
        <v>0</v>
      </c>
      <c r="G20" s="54">
        <f t="shared" ref="G20:G31" si="0">B20-F20</f>
        <v>0</v>
      </c>
      <c r="H20" s="54">
        <f t="shared" ref="H20:H31" si="1">C20-F20</f>
        <v>0</v>
      </c>
      <c r="I20" s="130">
        <f>E20-F20</f>
        <v>0</v>
      </c>
      <c r="O20" s="9"/>
      <c r="P20" s="9"/>
    </row>
    <row r="21" spans="1:16" s="8" customFormat="1" ht="26.1" customHeight="1" x14ac:dyDescent="0.3">
      <c r="A21" s="63" t="s">
        <v>29</v>
      </c>
      <c r="B21" s="58">
        <f>'2월'!B13</f>
        <v>0</v>
      </c>
      <c r="C21" s="58">
        <f>'2월'!G29</f>
        <v>0</v>
      </c>
      <c r="D21" s="58">
        <f>SUM('2월'!G30:G31)</f>
        <v>0</v>
      </c>
      <c r="E21" s="58">
        <f t="shared" ref="E21:E31" si="2">SUM(C21:D21)</f>
        <v>0</v>
      </c>
      <c r="F21" s="125">
        <f>'2월'!C29</f>
        <v>0</v>
      </c>
      <c r="G21" s="58">
        <f t="shared" si="0"/>
        <v>0</v>
      </c>
      <c r="H21" s="58">
        <f t="shared" si="1"/>
        <v>0</v>
      </c>
      <c r="I21" s="126">
        <f t="shared" ref="I21:I32" si="3">E21-F21</f>
        <v>0</v>
      </c>
      <c r="O21" s="9"/>
      <c r="P21" s="9"/>
    </row>
    <row r="22" spans="1:16" s="8" customFormat="1" ht="26.1" customHeight="1" x14ac:dyDescent="0.3">
      <c r="A22" s="63" t="s">
        <v>30</v>
      </c>
      <c r="B22" s="58">
        <f t="shared" ref="B22:B27" si="4">F6</f>
        <v>0</v>
      </c>
      <c r="C22" s="58">
        <f>'3월'!G28</f>
        <v>0</v>
      </c>
      <c r="D22" s="58">
        <f>'3월'!G29+'3월'!G30</f>
        <v>0</v>
      </c>
      <c r="E22" s="58">
        <f t="shared" si="2"/>
        <v>0</v>
      </c>
      <c r="F22" s="58">
        <f>'3월'!C28</f>
        <v>0</v>
      </c>
      <c r="G22" s="58">
        <f t="shared" si="0"/>
        <v>0</v>
      </c>
      <c r="H22" s="58">
        <f t="shared" si="1"/>
        <v>0</v>
      </c>
      <c r="I22" s="126">
        <f t="shared" si="3"/>
        <v>0</v>
      </c>
      <c r="O22" s="9"/>
      <c r="P22" s="9"/>
    </row>
    <row r="23" spans="1:16" s="8" customFormat="1" ht="26.1" customHeight="1" x14ac:dyDescent="0.3">
      <c r="A23" s="63" t="s">
        <v>31</v>
      </c>
      <c r="B23" s="58">
        <f t="shared" si="4"/>
        <v>0</v>
      </c>
      <c r="C23" s="58">
        <f>'4월'!G22</f>
        <v>0</v>
      </c>
      <c r="D23" s="58">
        <f>SUM('4월'!G23:G24)</f>
        <v>0</v>
      </c>
      <c r="E23" s="58">
        <f t="shared" si="2"/>
        <v>0</v>
      </c>
      <c r="F23" s="58">
        <f>'4월'!C22</f>
        <v>0</v>
      </c>
      <c r="G23" s="58">
        <f t="shared" si="0"/>
        <v>0</v>
      </c>
      <c r="H23" s="58">
        <f t="shared" si="1"/>
        <v>0</v>
      </c>
      <c r="I23" s="126">
        <f t="shared" si="3"/>
        <v>0</v>
      </c>
      <c r="O23" s="9"/>
      <c r="P23" s="9"/>
    </row>
    <row r="24" spans="1:16" s="8" customFormat="1" ht="26.1" customHeight="1" x14ac:dyDescent="0.3">
      <c r="A24" s="63" t="s">
        <v>32</v>
      </c>
      <c r="B24" s="58">
        <f t="shared" si="4"/>
        <v>0</v>
      </c>
      <c r="C24" s="58">
        <f>'5월'!G26</f>
        <v>0</v>
      </c>
      <c r="D24" s="58">
        <f>'5월'!G27</f>
        <v>0</v>
      </c>
      <c r="E24" s="58">
        <f t="shared" si="2"/>
        <v>0</v>
      </c>
      <c r="F24" s="58">
        <f>'5월'!C26</f>
        <v>0</v>
      </c>
      <c r="G24" s="58">
        <f t="shared" si="0"/>
        <v>0</v>
      </c>
      <c r="H24" s="58">
        <f t="shared" si="1"/>
        <v>0</v>
      </c>
      <c r="I24" s="126">
        <f t="shared" si="3"/>
        <v>0</v>
      </c>
      <c r="O24" s="9"/>
      <c r="P24" s="9"/>
    </row>
    <row r="25" spans="1:16" s="8" customFormat="1" ht="26.1" customHeight="1" x14ac:dyDescent="0.3">
      <c r="A25" s="63" t="s">
        <v>33</v>
      </c>
      <c r="B25" s="58">
        <f t="shared" si="4"/>
        <v>0</v>
      </c>
      <c r="C25" s="58">
        <f>'6월'!G35</f>
        <v>0</v>
      </c>
      <c r="D25" s="58">
        <f>'6월'!G36</f>
        <v>0</v>
      </c>
      <c r="E25" s="58">
        <f t="shared" si="2"/>
        <v>0</v>
      </c>
      <c r="F25" s="58">
        <f>'6월'!C35</f>
        <v>0</v>
      </c>
      <c r="G25" s="58">
        <f t="shared" si="0"/>
        <v>0</v>
      </c>
      <c r="H25" s="58">
        <f t="shared" si="1"/>
        <v>0</v>
      </c>
      <c r="I25" s="126">
        <f t="shared" si="3"/>
        <v>0</v>
      </c>
      <c r="O25" s="9"/>
      <c r="P25" s="9"/>
    </row>
    <row r="26" spans="1:16" s="8" customFormat="1" ht="26.1" customHeight="1" x14ac:dyDescent="0.3">
      <c r="A26" s="63" t="s">
        <v>47</v>
      </c>
      <c r="B26" s="58">
        <f t="shared" si="4"/>
        <v>0</v>
      </c>
      <c r="C26" s="58">
        <f>'7월'!G30</f>
        <v>0</v>
      </c>
      <c r="D26" s="58">
        <f>'7월'!G31</f>
        <v>0</v>
      </c>
      <c r="E26" s="58">
        <f t="shared" si="2"/>
        <v>0</v>
      </c>
      <c r="F26" s="58">
        <f>'7월'!C30</f>
        <v>0</v>
      </c>
      <c r="G26" s="58">
        <f t="shared" si="0"/>
        <v>0</v>
      </c>
      <c r="H26" s="58">
        <f t="shared" si="1"/>
        <v>0</v>
      </c>
      <c r="I26" s="126">
        <f t="shared" si="3"/>
        <v>0</v>
      </c>
      <c r="O26" s="9"/>
      <c r="P26" s="9"/>
    </row>
    <row r="27" spans="1:16" s="8" customFormat="1" ht="26.1" customHeight="1" x14ac:dyDescent="0.3">
      <c r="A27" s="63" t="s">
        <v>48</v>
      </c>
      <c r="B27" s="58">
        <f t="shared" si="4"/>
        <v>0</v>
      </c>
      <c r="C27" s="58">
        <f>'8월'!G28</f>
        <v>0</v>
      </c>
      <c r="D27" s="58">
        <f>SUM('8월'!G29:G30)</f>
        <v>0</v>
      </c>
      <c r="E27" s="58">
        <f t="shared" si="2"/>
        <v>0</v>
      </c>
      <c r="F27" s="58">
        <f>'8월'!C28</f>
        <v>0</v>
      </c>
      <c r="G27" s="58">
        <f t="shared" si="0"/>
        <v>0</v>
      </c>
      <c r="H27" s="58">
        <f t="shared" si="1"/>
        <v>0</v>
      </c>
      <c r="I27" s="126">
        <f t="shared" si="3"/>
        <v>0</v>
      </c>
      <c r="O27" s="9"/>
      <c r="P27" s="9"/>
    </row>
    <row r="28" spans="1:16" s="8" customFormat="1" ht="26.1" customHeight="1" x14ac:dyDescent="0.3">
      <c r="A28" s="63" t="s">
        <v>36</v>
      </c>
      <c r="B28" s="58">
        <f>F12</f>
        <v>0</v>
      </c>
      <c r="C28" s="58">
        <f>'9월'!G37</f>
        <v>0</v>
      </c>
      <c r="D28" s="58">
        <f>SUM('9월'!G38:G39)</f>
        <v>0</v>
      </c>
      <c r="E28" s="58">
        <f t="shared" si="2"/>
        <v>0</v>
      </c>
      <c r="F28" s="58">
        <f>'9월'!C37</f>
        <v>0</v>
      </c>
      <c r="G28" s="58">
        <f t="shared" si="0"/>
        <v>0</v>
      </c>
      <c r="H28" s="58">
        <f t="shared" si="1"/>
        <v>0</v>
      </c>
      <c r="I28" s="126">
        <f t="shared" si="3"/>
        <v>0</v>
      </c>
      <c r="O28" s="9"/>
      <c r="P28" s="9"/>
    </row>
    <row r="29" spans="1:16" s="8" customFormat="1" ht="26.1" customHeight="1" x14ac:dyDescent="0.3">
      <c r="A29" s="63" t="s">
        <v>37</v>
      </c>
      <c r="B29" s="58">
        <f>F13</f>
        <v>0</v>
      </c>
      <c r="C29" s="58">
        <f>'10월'!G29</f>
        <v>0</v>
      </c>
      <c r="D29" s="58">
        <f>SUM('10월'!G30:G31)</f>
        <v>0</v>
      </c>
      <c r="E29" s="58">
        <f t="shared" si="2"/>
        <v>0</v>
      </c>
      <c r="F29" s="58">
        <f>'10월'!C29</f>
        <v>0</v>
      </c>
      <c r="G29" s="58">
        <f t="shared" si="0"/>
        <v>0</v>
      </c>
      <c r="H29" s="58">
        <f t="shared" si="1"/>
        <v>0</v>
      </c>
      <c r="I29" s="126">
        <f t="shared" si="3"/>
        <v>0</v>
      </c>
      <c r="O29" s="9"/>
      <c r="P29" s="9"/>
    </row>
    <row r="30" spans="1:16" s="8" customFormat="1" ht="26.1" customHeight="1" x14ac:dyDescent="0.3">
      <c r="A30" s="63" t="s">
        <v>49</v>
      </c>
      <c r="B30" s="58">
        <f>F14</f>
        <v>0</v>
      </c>
      <c r="C30" s="58">
        <f>'11월'!G25</f>
        <v>0</v>
      </c>
      <c r="D30" s="58">
        <f>'11월'!G26</f>
        <v>0</v>
      </c>
      <c r="E30" s="58">
        <f t="shared" si="2"/>
        <v>0</v>
      </c>
      <c r="F30" s="58">
        <f>'11월'!C25</f>
        <v>0</v>
      </c>
      <c r="G30" s="58">
        <f t="shared" si="0"/>
        <v>0</v>
      </c>
      <c r="H30" s="58">
        <f t="shared" si="1"/>
        <v>0</v>
      </c>
      <c r="I30" s="126">
        <f t="shared" si="3"/>
        <v>0</v>
      </c>
      <c r="O30" s="9"/>
      <c r="P30" s="9"/>
    </row>
    <row r="31" spans="1:16" s="8" customFormat="1" ht="26.1" customHeight="1" x14ac:dyDescent="0.3">
      <c r="A31" s="63" t="s">
        <v>50</v>
      </c>
      <c r="B31" s="58">
        <f>F15</f>
        <v>0</v>
      </c>
      <c r="C31" s="58">
        <f>'12월'!G25</f>
        <v>0</v>
      </c>
      <c r="D31" s="58">
        <f>'12월'!G26</f>
        <v>0</v>
      </c>
      <c r="E31" s="58">
        <f t="shared" si="2"/>
        <v>0</v>
      </c>
      <c r="F31" s="58">
        <f>'12월'!C25</f>
        <v>0</v>
      </c>
      <c r="G31" s="58">
        <f t="shared" si="0"/>
        <v>0</v>
      </c>
      <c r="H31" s="58">
        <f t="shared" si="1"/>
        <v>0</v>
      </c>
      <c r="I31" s="126">
        <f t="shared" si="3"/>
        <v>0</v>
      </c>
      <c r="O31" s="9"/>
      <c r="P31" s="9"/>
    </row>
    <row r="32" spans="1:16" s="8" customFormat="1" ht="29.1" customHeight="1" thickBot="1" x14ac:dyDescent="0.35">
      <c r="A32" s="119" t="s">
        <v>51</v>
      </c>
      <c r="B32" s="127">
        <f t="shared" ref="B32:G32" si="5">SUM(B20:B31)</f>
        <v>0</v>
      </c>
      <c r="C32" s="59">
        <f t="shared" si="5"/>
        <v>0</v>
      </c>
      <c r="D32" s="59">
        <f t="shared" si="5"/>
        <v>0</v>
      </c>
      <c r="E32" s="59">
        <f t="shared" si="5"/>
        <v>0</v>
      </c>
      <c r="F32" s="59">
        <f t="shared" si="5"/>
        <v>0</v>
      </c>
      <c r="G32" s="127">
        <f t="shared" si="5"/>
        <v>0</v>
      </c>
      <c r="H32" s="127">
        <f>C32-F32</f>
        <v>0</v>
      </c>
      <c r="I32" s="128">
        <f t="shared" si="3"/>
        <v>0</v>
      </c>
      <c r="O32" s="9"/>
      <c r="P32" s="9"/>
    </row>
  </sheetData>
  <mergeCells count="53">
    <mergeCell ref="A17:I17"/>
    <mergeCell ref="A18:A19"/>
    <mergeCell ref="B18:B19"/>
    <mergeCell ref="C18:E18"/>
    <mergeCell ref="F18:F19"/>
    <mergeCell ref="G18:G19"/>
    <mergeCell ref="H18:I18"/>
    <mergeCell ref="C16:D16"/>
    <mergeCell ref="F16:G16"/>
    <mergeCell ref="H16:I16"/>
    <mergeCell ref="H15:I15"/>
    <mergeCell ref="C12:D12"/>
    <mergeCell ref="F12:G12"/>
    <mergeCell ref="H12:I12"/>
    <mergeCell ref="C13:D13"/>
    <mergeCell ref="F13:G13"/>
    <mergeCell ref="H13:I13"/>
    <mergeCell ref="C14:D14"/>
    <mergeCell ref="F14:G14"/>
    <mergeCell ref="H14:I14"/>
    <mergeCell ref="C15:D15"/>
    <mergeCell ref="F15:G15"/>
    <mergeCell ref="C8:D8"/>
    <mergeCell ref="F8:G8"/>
    <mergeCell ref="H8:I8"/>
    <mergeCell ref="C11:D11"/>
    <mergeCell ref="F11:G11"/>
    <mergeCell ref="H11:I11"/>
    <mergeCell ref="H9:I9"/>
    <mergeCell ref="F9:G9"/>
    <mergeCell ref="C9:D9"/>
    <mergeCell ref="H10:I10"/>
    <mergeCell ref="F10:G10"/>
    <mergeCell ref="C10:D10"/>
    <mergeCell ref="C6:D6"/>
    <mergeCell ref="F6:G6"/>
    <mergeCell ref="H6:I6"/>
    <mergeCell ref="C7:D7"/>
    <mergeCell ref="F7:G7"/>
    <mergeCell ref="H7:I7"/>
    <mergeCell ref="C4:D4"/>
    <mergeCell ref="F4:G4"/>
    <mergeCell ref="H4:I4"/>
    <mergeCell ref="C5:D5"/>
    <mergeCell ref="F5:G5"/>
    <mergeCell ref="H5:I5"/>
    <mergeCell ref="A1:I1"/>
    <mergeCell ref="A2:A3"/>
    <mergeCell ref="B2:D2"/>
    <mergeCell ref="E2:G2"/>
    <mergeCell ref="H2:I3"/>
    <mergeCell ref="C3:D3"/>
    <mergeCell ref="F3:G3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83" fitToHeight="0" orientation="portrait" horizontalDpi="200" verticalDpi="200" r:id="rId1"/>
  <ignoredErrors>
    <ignoredError sqref="D21:D28" formulaRange="1"/>
    <ignoredError sqref="B2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이름이 지정된 범위</vt:lpstr>
      </vt:variant>
      <vt:variant>
        <vt:i4>16</vt:i4>
      </vt:variant>
    </vt:vector>
  </HeadingPairs>
  <TitlesOfParts>
    <vt:vector size="29" baseType="lpstr">
      <vt:lpstr>1월</vt:lpstr>
      <vt:lpstr>2월</vt:lpstr>
      <vt:lpstr>3월</vt:lpstr>
      <vt:lpstr>4월</vt:lpstr>
      <vt:lpstr>5월</vt:lpstr>
      <vt:lpstr>6월</vt:lpstr>
      <vt:lpstr>7월</vt:lpstr>
      <vt:lpstr>8월</vt:lpstr>
      <vt:lpstr>9월</vt:lpstr>
      <vt:lpstr>10월</vt:lpstr>
      <vt:lpstr>11월</vt:lpstr>
      <vt:lpstr>12월</vt:lpstr>
      <vt:lpstr>총계약,매출현황</vt:lpstr>
      <vt:lpstr>'10월'!Print_Area</vt:lpstr>
      <vt:lpstr>'11월'!Print_Area</vt:lpstr>
      <vt:lpstr>'12월'!Print_Area</vt:lpstr>
      <vt:lpstr>'1월'!Print_Area</vt:lpstr>
      <vt:lpstr>'2월'!Print_Area</vt:lpstr>
      <vt:lpstr>'3월'!Print_Area</vt:lpstr>
      <vt:lpstr>'4월'!Print_Area</vt:lpstr>
      <vt:lpstr>'5월'!Print_Area</vt:lpstr>
      <vt:lpstr>'6월'!Print_Area</vt:lpstr>
      <vt:lpstr>'7월'!Print_Area</vt:lpstr>
      <vt:lpstr>'8월'!Print_Area</vt:lpstr>
      <vt:lpstr>'9월'!Print_Area</vt:lpstr>
      <vt:lpstr>'총계약,매출현황'!Print_Area</vt:lpstr>
      <vt:lpstr>'1월'!Print_Titles</vt:lpstr>
      <vt:lpstr>'6월'!Print_Titles</vt:lpstr>
      <vt:lpstr>'9월'!Print_Titles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총무</dc:creator>
  <cp:lastModifiedBy>USER</cp:lastModifiedBy>
  <cp:lastPrinted>2025-10-02T05:44:06Z</cp:lastPrinted>
  <dcterms:created xsi:type="dcterms:W3CDTF">2013-01-11T02:10:08Z</dcterms:created>
  <dcterms:modified xsi:type="dcterms:W3CDTF">2025-11-10T05:20:56Z</dcterms:modified>
</cp:coreProperties>
</file>