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65efa74e2dd4a8d/Passport ^0 NRIC/UiPath/RPA_Assignment_CAndre/"/>
    </mc:Choice>
  </mc:AlternateContent>
  <xr:revisionPtr revIDLastSave="75" documentId="13_ncr:1_{7B8E8538-63CA-A54F-884C-3CC9218C0B9D}" xr6:coauthVersionLast="45" xr6:coauthVersionMax="45" xr10:uidLastSave="{BA81FEFF-F16F-4583-B857-742680BF6871}"/>
  <bookViews>
    <workbookView xWindow="-108" yWindow="-108" windowWidth="23256" windowHeight="12576" xr2:uid="{76337430-B8D5-4ECA-B766-33C4F85A826E}"/>
  </bookViews>
  <sheets>
    <sheet name="Sheet1" sheetId="2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2" l="1"/>
  <c r="G7" i="2"/>
  <c r="G8" i="2"/>
  <c r="G9" i="2"/>
  <c r="F7" i="2"/>
  <c r="F8" i="2"/>
  <c r="F9" i="2"/>
  <c r="E7" i="2"/>
  <c r="E8" i="2"/>
  <c r="E9" i="2"/>
  <c r="A7" i="2"/>
  <c r="H9" i="2" l="1"/>
  <c r="H8" i="2"/>
</calcChain>
</file>

<file path=xl/sharedStrings.xml><?xml version="1.0" encoding="utf-8"?>
<sst xmlns="http://schemas.openxmlformats.org/spreadsheetml/2006/main" count="18" uniqueCount="18">
  <si>
    <t>Date</t>
  </si>
  <si>
    <t>s</t>
  </si>
  <si>
    <t>Stock</t>
  </si>
  <si>
    <t>Buy Price</t>
  </si>
  <si>
    <t>Buy Quantity</t>
  </si>
  <si>
    <t>Apple</t>
  </si>
  <si>
    <t>Total Profit</t>
  </si>
  <si>
    <t>Microsoft</t>
  </si>
  <si>
    <t>Zoom</t>
  </si>
  <si>
    <t>Apple Current Price</t>
  </si>
  <si>
    <t>Microsoft Current Price</t>
  </si>
  <si>
    <t>Apple Profit</t>
  </si>
  <si>
    <t>Microsoft Profit</t>
  </si>
  <si>
    <t>Zoom Profit</t>
  </si>
  <si>
    <t>Zoom Current Price</t>
  </si>
  <si>
    <t>AAPL</t>
  </si>
  <si>
    <t>ZM</t>
  </si>
  <si>
    <t>MSCF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</si>
</sst>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15" fontId="0" fillId="0" borderId="0" xfId="0" applyNumberFormat="1"/>
    <xf numFmtId="0" fontId="1" fillId="2" borderId="0" xfId="0" applyFont="1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14" fontId="1" fillId="2" borderId="0" xfId="0" applyNumberFormat="1" applyFont="1" applyFill="1" applyBorder="1"/>
  </cellXfs>
  <cellStyles count="1">
    <cellStyle name="Normal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/d/yyyy"/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Stock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Apple Current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Sheet1!$A$7:$A$9</c:f>
              <c:numCache>
                <c:formatCode>m/d/yyyy</c:formatCode>
                <c:ptCount val="3"/>
                <c:pt idx="0">
                  <c:v>44093</c:v>
                </c:pt>
                <c:pt idx="1">
                  <c:v>44092</c:v>
                </c:pt>
                <c:pt idx="2">
                  <c:v>44091</c:v>
                </c:pt>
              </c:numCache>
            </c:numRef>
          </c:xVal>
          <c:yVal>
            <c:numRef>
              <c:f>Sheet1!$B$7:$B$9</c:f>
              <c:numCache>
                <c:formatCode>General</c:formatCode>
                <c:ptCount val="3"/>
                <c:pt idx="0">
                  <c:v>106.84</c:v>
                </c:pt>
                <c:pt idx="1">
                  <c:v>110.34</c:v>
                </c:pt>
                <c:pt idx="2">
                  <c:v>112.13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C9-4C87-A815-7A822CA491EF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Microsoft Current 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Sheet1!$A$7:$A$9</c:f>
              <c:numCache>
                <c:formatCode>m/d/yyyy</c:formatCode>
                <c:ptCount val="3"/>
                <c:pt idx="0">
                  <c:v>44093</c:v>
                </c:pt>
                <c:pt idx="1">
                  <c:v>44092</c:v>
                </c:pt>
                <c:pt idx="2">
                  <c:v>44091</c:v>
                </c:pt>
              </c:numCache>
            </c:numRef>
          </c:xVal>
          <c:yVal>
            <c:numRef>
              <c:f>Sheet1!$C$7:$C$9</c:f>
              <c:numCache>
                <c:formatCode>General</c:formatCode>
                <c:ptCount val="3"/>
                <c:pt idx="0">
                  <c:v>200.39</c:v>
                </c:pt>
                <c:pt idx="1">
                  <c:v>202.91</c:v>
                </c:pt>
                <c:pt idx="2">
                  <c:v>205.05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C9-4C87-A815-7A822CA491EF}"/>
            </c:ext>
          </c:extLst>
        </c:ser>
        <c:ser>
          <c:idx val="2"/>
          <c:order val="2"/>
          <c:tx>
            <c:strRef>
              <c:f>Sheet1!$D$6</c:f>
              <c:strCache>
                <c:ptCount val="1"/>
                <c:pt idx="0">
                  <c:v>Zoom Current Price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Sheet1!$A$7:$A$9</c:f>
              <c:numCache>
                <c:formatCode>m/d/yyyy</c:formatCode>
                <c:ptCount val="3"/>
                <c:pt idx="0">
                  <c:v>44093</c:v>
                </c:pt>
                <c:pt idx="1">
                  <c:v>44092</c:v>
                </c:pt>
                <c:pt idx="2">
                  <c:v>44091</c:v>
                </c:pt>
              </c:numCache>
            </c:numRef>
          </c:xVal>
          <c:yVal>
            <c:numRef>
              <c:f>Sheet1!$D$7:$D$9</c:f>
              <c:numCache>
                <c:formatCode>General</c:formatCode>
                <c:ptCount val="3"/>
                <c:pt idx="0">
                  <c:v>438.73</c:v>
                </c:pt>
                <c:pt idx="1">
                  <c:v>413.13</c:v>
                </c:pt>
                <c:pt idx="2">
                  <c:v>408.17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C9-4C87-A815-7A822CA49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029968"/>
        <c:axId val="740033576"/>
      </c:scatterChart>
      <c:valAx>
        <c:axId val="74002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033576"/>
        <c:crosses val="autoZero"/>
        <c:crossBetween val="midCat"/>
      </c:valAx>
      <c:valAx>
        <c:axId val="74003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02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Sheet1!$E$6</c:f>
              <c:strCache>
                <c:ptCount val="1"/>
                <c:pt idx="0">
                  <c:v>Apple Profit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Sheet1!$A$7:$A$9</c:f>
              <c:numCache>
                <c:formatCode>m/d/yyyy</c:formatCode>
                <c:ptCount val="3"/>
                <c:pt idx="0">
                  <c:v>44093</c:v>
                </c:pt>
                <c:pt idx="1">
                  <c:v>44092</c:v>
                </c:pt>
                <c:pt idx="2">
                  <c:v>44091</c:v>
                </c:pt>
              </c:numCache>
            </c:numRef>
          </c:xVal>
          <c:yVal>
            <c:numRef>
              <c:f>Sheet1!$E$7:$E$9</c:f>
              <c:numCache>
                <c:formatCode>General</c:formatCode>
                <c:ptCount val="3"/>
                <c:pt idx="0">
                  <c:v>342.00000000000017</c:v>
                </c:pt>
                <c:pt idx="1">
                  <c:v>517.00000000000023</c:v>
                </c:pt>
                <c:pt idx="2">
                  <c:v>606.49999999999977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8D-44C7-9AF3-C495B0954946}"/>
            </c:ext>
          </c:extLst>
        </c:ser>
        <c:ser>
          <c:idx val="4"/>
          <c:order val="1"/>
          <c:tx>
            <c:strRef>
              <c:f>Sheet1!$F$6</c:f>
              <c:strCache>
                <c:ptCount val="1"/>
                <c:pt idx="0">
                  <c:v>Microsoft Profit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Sheet1!$A$7:$A$9</c:f>
              <c:numCache>
                <c:formatCode>m/d/yyyy</c:formatCode>
                <c:ptCount val="3"/>
                <c:pt idx="0">
                  <c:v>44093</c:v>
                </c:pt>
                <c:pt idx="1">
                  <c:v>44092</c:v>
                </c:pt>
                <c:pt idx="2">
                  <c:v>44091</c:v>
                </c:pt>
              </c:numCache>
            </c:numRef>
          </c:xVal>
          <c:yVal>
            <c:numRef>
              <c:f>Sheet1!$F$7:$F$9</c:f>
              <c:numCache>
                <c:formatCode>General</c:formatCode>
                <c:ptCount val="3"/>
                <c:pt idx="0">
                  <c:v>2038.9999999999986</c:v>
                </c:pt>
                <c:pt idx="1">
                  <c:v>2290.9999999999995</c:v>
                </c:pt>
                <c:pt idx="2">
                  <c:v>2505.0000000000009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8D-44C7-9AF3-C495B0954946}"/>
            </c:ext>
          </c:extLst>
        </c:ser>
        <c:ser>
          <c:idx val="5"/>
          <c:order val="2"/>
          <c:tx>
            <c:strRef>
              <c:f>Sheet1!$G$6</c:f>
              <c:strCache>
                <c:ptCount val="1"/>
                <c:pt idx="0">
                  <c:v>Zoom Profit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Sheet1!$A$7:$A$9</c:f>
              <c:numCache>
                <c:formatCode>m/d/yyyy</c:formatCode>
                <c:ptCount val="3"/>
                <c:pt idx="0">
                  <c:v>44093</c:v>
                </c:pt>
                <c:pt idx="1">
                  <c:v>44092</c:v>
                </c:pt>
                <c:pt idx="2">
                  <c:v>44091</c:v>
                </c:pt>
              </c:numCache>
            </c:numRef>
          </c:xVal>
          <c:yVal>
            <c:numRef>
              <c:f>Sheet1!$G$7:$G$9</c:f>
              <c:numCache>
                <c:formatCode>General</c:formatCode>
                <c:ptCount val="3"/>
                <c:pt idx="0">
                  <c:v>28309.500000000004</c:v>
                </c:pt>
                <c:pt idx="1">
                  <c:v>24469.5</c:v>
                </c:pt>
                <c:pt idx="2">
                  <c:v>23725.500000000004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E8D-44C7-9AF3-C495B0954946}"/>
            </c:ext>
          </c:extLst>
        </c:ser>
        <c:ser>
          <c:idx val="6"/>
          <c:order val="3"/>
          <c:tx>
            <c:strRef>
              <c:f>Sheet1!$H$6</c:f>
              <c:strCache>
                <c:ptCount val="1"/>
                <c:pt idx="0">
                  <c:v>Total Profit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Sheet1!$A$7:$A$9</c:f>
              <c:numCache>
                <c:formatCode>m/d/yyyy</c:formatCode>
                <c:ptCount val="3"/>
                <c:pt idx="0">
                  <c:v>44093</c:v>
                </c:pt>
                <c:pt idx="1">
                  <c:v>44092</c:v>
                </c:pt>
                <c:pt idx="2">
                  <c:v>44091</c:v>
                </c:pt>
              </c:numCache>
            </c:numRef>
          </c:xVal>
          <c:yVal>
            <c:numRef>
              <c:f>Sheet1!$H$7:$H$9</c:f>
              <c:numCache>
                <c:formatCode>General</c:formatCode>
                <c:ptCount val="3"/>
                <c:pt idx="0">
                  <c:v>30690.500000000004</c:v>
                </c:pt>
                <c:pt idx="1">
                  <c:v>27277.5</c:v>
                </c:pt>
                <c:pt idx="2">
                  <c:v>26837.000000000004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E8D-44C7-9AF3-C495B0954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455120"/>
        <c:axId val="735452496"/>
      </c:scatterChart>
      <c:valAx>
        <c:axId val="73545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52496"/>
        <c:crosses val="autoZero"/>
        <c:crossBetween val="midCat"/>
      </c:valAx>
      <c:valAx>
        <c:axId val="73545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5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192880</xdr:colOff>
      <xdr:row>8</xdr:row>
      <xdr:rowOff>154781</xdr:rowOff>
    </xdr:from>
    <xdr:to>
      <xdr:col>14</xdr:col>
      <xdr:colOff>30955</xdr:colOff>
      <xdr:row>24</xdr:row>
      <xdr:rowOff>2381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D34A69-D178-42B0-8510-1381FAA83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192880</xdr:colOff>
      <xdr:row>24</xdr:row>
      <xdr:rowOff>97631</xdr:rowOff>
    </xdr:from>
    <xdr:to>
      <xdr:col>14</xdr:col>
      <xdr:colOff>30955</xdr:colOff>
      <xdr:row>39</xdr:row>
      <xdr:rowOff>126206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39BCD10-5FA0-47E5-86DC-CC1468392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538C31-68BA-48EF-AE8B-7C585CC22DB0}" name="Table1" displayName="Table1" ref="A6:H9" totalsRowShown="0" headerRowDxfId="11" dataDxfId="9" headerRowBorderDxfId="10" tableBorderDxfId="8">
  <autoFilter ref="A6:H9" xr:uid="{BBA90520-3DE9-4D22-B6C4-660CADD610B6}"/>
  <tableColumns count="8">
    <tableColumn id="1" xr3:uid="{48E949AA-9632-4B64-A733-B21ADA2A0350}" name="Date" dataDxfId="7">
      <calculatedColumnFormula>TODAY()</calculatedColumnFormula>
    </tableColumn>
    <tableColumn id="2" xr3:uid="{6175C678-4E3D-4DA8-8CB7-4B0CD92456D3}" name="Apple Current Price" dataDxfId="6"/>
    <tableColumn id="3" xr3:uid="{32F1BE57-2D1D-43DD-8C15-15B8715F73EE}" name="Microsoft Current Price" dataDxfId="5"/>
    <tableColumn id="4" xr3:uid="{1F0BB0AB-0A09-4DDB-AD34-3A83E68302F3}" name="Zoom Current Price" dataDxfId="4"/>
    <tableColumn id="5" xr3:uid="{16BB2320-8CB7-4C7A-B399-38E20EE934F8}" name="Apple Profit" dataDxfId="3">
      <calculatedColumnFormula>(B7-B$2)*C$2</calculatedColumnFormula>
    </tableColumn>
    <tableColumn id="6" xr3:uid="{9A16424B-8EF3-4C68-8BB6-CBE1756AADFB}" name="Microsoft Profit" dataDxfId="2">
      <calculatedColumnFormula>(C7-B$3)*C$3</calculatedColumnFormula>
    </tableColumn>
    <tableColumn id="7" xr3:uid="{CD6021B7-06C8-40E8-90FC-12D5A51ABF5B}" name="Zoom Profit" dataDxfId="1">
      <calculatedColumnFormula>(D7-B$4)*C$4</calculatedColumnFormula>
    </tableColumn>
    <tableColumn id="8" xr3:uid="{F9C9B6DA-7BF7-4BA1-B14D-86527719C2FC}" name="Total Profit" dataDxfId="0">
      <calculatedColumnFormula>(E7+F7+G7)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DABA4-01C2-44E2-AF3F-CF2E11572C9D}">
  <dimension ref="A1:H17"/>
  <sheetViews>
    <sheetView tabSelected="1" workbookViewId="0">
      <selection activeCell="A5" sqref="A5"/>
    </sheetView>
  </sheetViews>
  <sheetFormatPr defaultColWidth="8.77734375" defaultRowHeight="14.4" x14ac:dyDescent="0.3"/>
  <cols>
    <col min="1" max="1" width="9.77734375" bestFit="1" customWidth="1"/>
    <col min="2" max="2" width="19.77734375" customWidth="1"/>
    <col min="3" max="3" width="22.88671875" customWidth="1"/>
    <col min="4" max="4" width="19.44140625" customWidth="1"/>
    <col min="5" max="5" width="13.33203125" customWidth="1"/>
    <col min="6" max="6" width="16.5546875" customWidth="1"/>
    <col min="7" max="7" width="14.109375" customWidth="1"/>
    <col min="8" max="8" width="12.5546875" customWidth="1"/>
    <col min="9" max="9" width="21" bestFit="1" customWidth="1"/>
  </cols>
  <sheetData>
    <row r="1" spans="1:8" x14ac:dyDescent="0.3">
      <c r="A1" s="4" t="s">
        <v>2</v>
      </c>
      <c r="B1" s="4" t="s">
        <v>3</v>
      </c>
      <c r="C1" s="4" t="s">
        <v>4</v>
      </c>
    </row>
    <row r="2" spans="1:8" x14ac:dyDescent="0.3">
      <c r="A2" s="5" t="s">
        <v>5</v>
      </c>
      <c r="B2" s="3">
        <v>100</v>
      </c>
      <c r="C2" s="3">
        <v>50</v>
      </c>
    </row>
    <row r="3" spans="1:8" x14ac:dyDescent="0.3">
      <c r="A3" s="5" t="s">
        <v>7</v>
      </c>
      <c r="B3" s="3">
        <v>180</v>
      </c>
      <c r="C3" s="3">
        <v>100</v>
      </c>
    </row>
    <row r="4" spans="1:8" x14ac:dyDescent="0.3">
      <c r="A4" s="5" t="s">
        <v>8</v>
      </c>
      <c r="B4" s="3">
        <v>250</v>
      </c>
      <c r="C4" s="3">
        <v>150</v>
      </c>
    </row>
    <row r="6" spans="1:8" x14ac:dyDescent="0.3">
      <c r="A6" s="6" t="s">
        <v>0</v>
      </c>
      <c r="B6" s="7" t="s">
        <v>9</v>
      </c>
      <c r="C6" s="7" t="s">
        <v>10</v>
      </c>
      <c r="D6" s="7" t="s">
        <v>14</v>
      </c>
      <c r="E6" s="7" t="s">
        <v>11</v>
      </c>
      <c r="F6" s="7" t="s">
        <v>12</v>
      </c>
      <c r="G6" s="7" t="s">
        <v>13</v>
      </c>
      <c r="H6" s="8" t="s">
        <v>6</v>
      </c>
    </row>
    <row r="7" spans="1:8" x14ac:dyDescent="0.3">
      <c r="A7" s="9">
        <f t="shared" ref="A7:A9" ca="1" si="0">TODAY()</f>
        <v>44093</v>
      </c>
      <c r="B7" s="2">
        <v>106.84</v>
      </c>
      <c r="C7" s="2">
        <v>200.39</v>
      </c>
      <c r="D7" s="2">
        <v>438.73</v>
      </c>
      <c r="E7" s="2">
        <f t="shared" ref="E7:E9" si="1">(B7-B$2)*C$2</f>
        <v>342.00000000000017</v>
      </c>
      <c r="F7" s="2">
        <f t="shared" ref="F7:F9" si="2">(C7-B$3)*C$3</f>
        <v>2038.9999999999986</v>
      </c>
      <c r="G7" s="2">
        <f t="shared" ref="G7:G9" si="3">(D7-B$4)*C$4</f>
        <v>28309.500000000004</v>
      </c>
      <c r="H7" s="2">
        <f t="shared" ref="H7:H9" si="4">(E7+F7+G7)</f>
        <v>30690.500000000004</v>
      </c>
    </row>
    <row r="8" spans="1:8" x14ac:dyDescent="0.3">
      <c r="A8" s="9">
        <v>44092</v>
      </c>
      <c r="B8" s="2">
        <v>110.34</v>
      </c>
      <c r="C8" s="2">
        <v>202.91</v>
      </c>
      <c r="D8" s="2">
        <v>413.13</v>
      </c>
      <c r="E8" s="2">
        <f t="shared" si="1"/>
        <v>517.00000000000023</v>
      </c>
      <c r="F8" s="2">
        <f t="shared" si="2"/>
        <v>2290.9999999999995</v>
      </c>
      <c r="G8" s="2">
        <f t="shared" si="3"/>
        <v>24469.5</v>
      </c>
      <c r="H8" s="2">
        <f t="shared" si="4"/>
        <v>27277.5</v>
      </c>
    </row>
    <row r="9" spans="1:8" x14ac:dyDescent="0.3">
      <c r="A9" s="9">
        <v>44091</v>
      </c>
      <c r="B9" s="2">
        <v>112.13</v>
      </c>
      <c r="C9" s="2">
        <v>205.05</v>
      </c>
      <c r="D9" s="2">
        <v>408.17</v>
      </c>
      <c r="E9" s="2">
        <f t="shared" si="1"/>
        <v>606.49999999999977</v>
      </c>
      <c r="F9" s="2">
        <f t="shared" si="2"/>
        <v>2505.0000000000009</v>
      </c>
      <c r="G9" s="2">
        <f t="shared" si="3"/>
        <v>23725.500000000004</v>
      </c>
      <c r="H9" s="2">
        <f t="shared" si="4"/>
        <v>26837.000000000004</v>
      </c>
    </row>
    <row r="11" spans="1:8" x14ac:dyDescent="0.3">
      <c r="A11" s="1"/>
    </row>
    <row r="12" spans="1:8" x14ac:dyDescent="0.3">
      <c r="A12" s="1"/>
    </row>
    <row r="13" spans="1:8" x14ac:dyDescent="0.3">
      <c r="A13" s="1"/>
    </row>
    <row r="17" spans="3:3" x14ac:dyDescent="0.3">
      <c r="C17" t="s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A27CE-2145-47EC-BA8B-F6CC88731F2C}">
  <dimension ref="A1:C2"/>
  <sheetViews>
    <sheetView workbookViewId="0"/>
  </sheetViews>
  <sheetFormatPr defaultRowHeight="14.4" x14ac:dyDescent="0.3"/>
  <sheetData>
    <row r="1" spans="1:3" x14ac:dyDescent="0.3">
      <c r="A1" t="s">
        <v>15</v>
      </c>
      <c r="B1" t="s">
        <v>17</v>
      </c>
      <c r="C1" t="s">
        <v>16</v>
      </c>
    </row>
    <row r="2" spans="1:3" x14ac:dyDescent="0.3">
      <c r="A2">
        <v>106.84</v>
      </c>
      <c r="B2">
        <v>200.39</v>
      </c>
      <c r="C2">
        <v>438.73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ashwinkc</dc:creator>
  <cp:lastModifiedBy>Clarence Andre</cp:lastModifiedBy>
  <dcterms:created xsi:type="dcterms:W3CDTF">2020-07-15T03:27:19Z</dcterms:created>
  <dcterms:modified xsi:type="dcterms:W3CDTF">2020-09-19T14:10:58Z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05cc6c57-40a2-447a-99b1-80bd172560da</vt:lpwstr>
  </property>
</Properties>
</file>