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8E736F59-1785-4872-8F13-C55393C955A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CARI" sheetId="6" state="hidden" r:id="rId1"/>
    <sheet name="Menu " sheetId="17" r:id="rId2"/>
    <sheet name="Rak A" sheetId="1" r:id="rId3"/>
    <sheet name="Rak B" sheetId="2" r:id="rId4"/>
    <sheet name="RAk B-1" sheetId="10" r:id="rId5"/>
    <sheet name="Rak B-2" sheetId="11" r:id="rId6"/>
    <sheet name="Rak B-3" sheetId="12" r:id="rId7"/>
    <sheet name="Rak C" sheetId="3" r:id="rId8"/>
    <sheet name="Rak D" sheetId="8" r:id="rId9"/>
    <sheet name="Rak E" sheetId="9" r:id="rId10"/>
    <sheet name="Box" sheetId="4" r:id="rId11"/>
    <sheet name="Pallet" sheetId="5" r:id="rId12"/>
    <sheet name="STOK" sheetId="18" r:id="rId13"/>
  </sheets>
  <externalReferences>
    <externalReference r:id="rId14"/>
    <externalReference r:id="rId15"/>
  </externalReferences>
  <definedNames>
    <definedName name="_xlnm._FilterDatabase" localSheetId="2" hidden="1">'Rak A'!$A$1:$G$43</definedName>
    <definedName name="_xlnm._FilterDatabase" localSheetId="3" hidden="1">'Rak B'!$A$1:$G$182</definedName>
    <definedName name="_xlnm._FilterDatabase" localSheetId="7" hidden="1">'Rak C'!$A$1:$G$72</definedName>
    <definedName name="vDateTime">#REF!</definedName>
    <definedName name="vDiastolic">#REF!</definedName>
    <definedName name="vHeartRate">#REF!</definedName>
    <definedName name="vSystolic">#REF!</definedName>
  </definedNames>
  <calcPr calcId="191029"/>
</workbook>
</file>

<file path=xl/calcChain.xml><?xml version="1.0" encoding="utf-8"?>
<calcChain xmlns="http://schemas.openxmlformats.org/spreadsheetml/2006/main">
  <c r="A3" i="12" l="1"/>
  <c r="A4" i="12" s="1"/>
  <c r="A5" i="12" s="1"/>
  <c r="A6" i="12" s="1"/>
  <c r="A7" i="12" s="1"/>
  <c r="A8" i="12" s="1"/>
  <c r="A9" i="12" s="1"/>
  <c r="A5" i="18"/>
  <c r="A6" i="18" s="1"/>
  <c r="A7" i="18" s="1"/>
  <c r="A8" i="18" s="1"/>
  <c r="A9" i="18" s="1"/>
  <c r="A10" i="18" s="1"/>
  <c r="A11" i="18" s="1"/>
  <c r="A12" i="18" s="1"/>
  <c r="A13" i="18" s="1"/>
  <c r="A2" i="18"/>
  <c r="A3" i="18" s="1"/>
  <c r="A3" i="10" l="1"/>
  <c r="A4" i="10" s="1"/>
  <c r="A3" i="11" l="1"/>
  <c r="A4" i="11" s="1"/>
  <c r="A5" i="11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l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</calcChain>
</file>

<file path=xl/sharedStrings.xml><?xml version="1.0" encoding="utf-8"?>
<sst xmlns="http://schemas.openxmlformats.org/spreadsheetml/2006/main" count="2819" uniqueCount="1392">
  <si>
    <t>NO
序号</t>
  </si>
  <si>
    <t>NAMA BARANG
产品名称</t>
  </si>
  <si>
    <t>KODE BARANG 
商品编号</t>
  </si>
  <si>
    <t>STOCK AWAL
期初库存</t>
  </si>
  <si>
    <t>Satuan Barang</t>
  </si>
  <si>
    <t>Tempat penyimpan barang</t>
  </si>
  <si>
    <t>MANDARIN</t>
  </si>
  <si>
    <t>2-3, 5T SCREW UMBRELLA FOR HYDRAULIC</t>
  </si>
  <si>
    <t>BSX-14463-42001-SX</t>
  </si>
  <si>
    <t>Pcs</t>
  </si>
  <si>
    <t>Rak A</t>
  </si>
  <si>
    <t>2-3、5吨液压螺旋伞</t>
  </si>
  <si>
    <t>AIR FILTER</t>
  </si>
  <si>
    <t>KLX-20801-03361-FB</t>
  </si>
  <si>
    <t>空气过滤器</t>
  </si>
  <si>
    <t>KLX-K1836-PU-FB</t>
  </si>
  <si>
    <t>H43E1-0022LX-1</t>
  </si>
  <si>
    <t>H43E1-0022X-1</t>
  </si>
  <si>
    <t>H43E1-0011X-2</t>
  </si>
  <si>
    <t>-</t>
  </si>
  <si>
    <t>BRAKE ASSY COMPONENTS</t>
  </si>
  <si>
    <t>制动系统组件</t>
  </si>
  <si>
    <t>BRAKE SHOE 10T</t>
  </si>
  <si>
    <t>ZD-C52-6170705007HB</t>
  </si>
  <si>
    <t>10齿刹车蹄</t>
  </si>
  <si>
    <t>CLUTCH COVER</t>
  </si>
  <si>
    <t>13452-10431</t>
  </si>
  <si>
    <t>离合器盖</t>
  </si>
  <si>
    <t>CLUTCH KIT ( FRICTION PLATE + PRESSURE PLATE)</t>
  </si>
  <si>
    <t>REF207631DBP</t>
  </si>
  <si>
    <t>离合器套件（摩擦片+压盘）</t>
  </si>
  <si>
    <t>COMBINATION SWITCH 2-3 TON</t>
  </si>
  <si>
    <t>D09JK803HL</t>
  </si>
  <si>
    <t>组合开关 2-3吨</t>
  </si>
  <si>
    <t>CONTROL VALVE</t>
  </si>
  <si>
    <t>K2TJ7-30131-LH</t>
  </si>
  <si>
    <t>控制阀</t>
  </si>
  <si>
    <t>DOUBLE MULTI-WAY VALVE</t>
  </si>
  <si>
    <t>CDB2-F15-02/3T</t>
  </si>
  <si>
    <t>双通阀</t>
  </si>
  <si>
    <t>EMPTY FILTER</t>
  </si>
  <si>
    <t>KLX-20801-0102-YB</t>
  </si>
  <si>
    <t>空过滤器</t>
  </si>
  <si>
    <t>ENGINE MOUNTING BRACKET LEFT</t>
  </si>
  <si>
    <t>490BPG-16200</t>
  </si>
  <si>
    <t>左侧发动机安装支架</t>
  </si>
  <si>
    <t>ENGINE MOUNTING BRACKET RIGHT</t>
  </si>
  <si>
    <t>490BPG-15100-1</t>
  </si>
  <si>
    <t>右侧发动机安装支架</t>
  </si>
  <si>
    <t>ENGINE STOP SOLENOID</t>
  </si>
  <si>
    <t>QXK-DJ11-105-A</t>
  </si>
  <si>
    <t>发动机停止电磁阀</t>
  </si>
  <si>
    <t>490B-41003</t>
  </si>
  <si>
    <t>FLAT BEARING</t>
  </si>
  <si>
    <t>ZC-198911A-ZH</t>
  </si>
  <si>
    <t>扁平轴承</t>
  </si>
  <si>
    <t>FUEL FILTER</t>
  </si>
  <si>
    <t>燃油滤清器</t>
  </si>
  <si>
    <t>CX0708</t>
  </si>
  <si>
    <t>FUEL WATER SPARATOR FUEL FILTER</t>
  </si>
  <si>
    <t>J7W00-1105350</t>
  </si>
  <si>
    <t>燃油水分离器燃油滤清器</t>
  </si>
  <si>
    <t>GEAR OIL PUMP</t>
  </si>
  <si>
    <t>CBHZ-F31.5</t>
  </si>
  <si>
    <t>齿轮油泵</t>
  </si>
  <si>
    <t>GREAS NIPLE</t>
  </si>
  <si>
    <t>QT-Q701B45</t>
  </si>
  <si>
    <t>乳头油脂</t>
  </si>
  <si>
    <t>HIGH PRESSURE PUM</t>
  </si>
  <si>
    <t>BH4QT80R9</t>
  </si>
  <si>
    <t>高压泵</t>
  </si>
  <si>
    <t>KNUCKLE KINGPIN</t>
  </si>
  <si>
    <t>G2724-33041-CT</t>
  </si>
  <si>
    <t>拳头大佬</t>
  </si>
  <si>
    <t>MOTOR WIPER</t>
  </si>
  <si>
    <t>电动雨刮器</t>
  </si>
  <si>
    <t>OIL FILTER</t>
  </si>
  <si>
    <t>JX85100C</t>
  </si>
  <si>
    <t>机油滤清器</t>
  </si>
  <si>
    <t>ONE WAY SHAFT</t>
  </si>
  <si>
    <t>A00430501</t>
  </si>
  <si>
    <t>单向轴</t>
  </si>
  <si>
    <t>PLATE</t>
  </si>
  <si>
    <t>13453-10402</t>
  </si>
  <si>
    <t>盘子</t>
  </si>
  <si>
    <t>RING GEAR FLY WHEEL</t>
  </si>
  <si>
    <t>490B-05100-7</t>
  </si>
  <si>
    <t>环形齿轮飞轮</t>
  </si>
  <si>
    <t>SPRING BREAK LEVER 3 TON</t>
  </si>
  <si>
    <t>3吨弹簧断裂杆</t>
  </si>
  <si>
    <t>SPRING PLATE</t>
  </si>
  <si>
    <t>13453-10331</t>
  </si>
  <si>
    <t>弹簧片</t>
  </si>
  <si>
    <t>STANG PISTON</t>
  </si>
  <si>
    <t>490B-24000-A</t>
  </si>
  <si>
    <t>刺柱活塞</t>
  </si>
  <si>
    <t>STEERING GEAR ASSEMBLY</t>
  </si>
  <si>
    <t>502-1302</t>
  </si>
  <si>
    <t>转向器总成</t>
  </si>
  <si>
    <t>STREERING WHEEL HORN BUTTON ASSEMBLY</t>
  </si>
  <si>
    <t>XJ-LBANZC-30A</t>
  </si>
  <si>
    <t>方向盘喇叭按钮组件</t>
  </si>
  <si>
    <t>TILTING TUBE</t>
  </si>
  <si>
    <t>551-517-999</t>
  </si>
  <si>
    <t>倾斜管</t>
  </si>
  <si>
    <t>TUBE POWER STERING</t>
  </si>
  <si>
    <t>ZXQ-H24CA-504025-XYX</t>
  </si>
  <si>
    <t>管式动力转向</t>
  </si>
  <si>
    <t>WALKING SWITCH ASSEMBLLY XAA</t>
  </si>
  <si>
    <t>BYC-4300500004-6X-LD</t>
  </si>
  <si>
    <t>行走开关组件 XAA</t>
  </si>
  <si>
    <t>WATER SPARATOR FUEL FILTER</t>
  </si>
  <si>
    <t>4D27G31-24100</t>
  </si>
  <si>
    <t>水喷射器燃油滤清器</t>
  </si>
  <si>
    <t xml:space="preserve">WATER TANK </t>
  </si>
  <si>
    <t>SX-A9M52-10701F-TXFZ</t>
  </si>
  <si>
    <t>水箱</t>
  </si>
  <si>
    <t>2409532810120X</t>
  </si>
  <si>
    <t>Rak B</t>
  </si>
  <si>
    <t xml:space="preserve"> ROLLER 180708</t>
  </si>
  <si>
    <t>ZC180708K-WD</t>
  </si>
  <si>
    <t>滚筒 180708</t>
  </si>
  <si>
    <t>3 TON</t>
  </si>
  <si>
    <t>QDQ - 25303 - 20102 - YH</t>
  </si>
  <si>
    <t>3吨</t>
  </si>
  <si>
    <t>5 -  10 TON</t>
  </si>
  <si>
    <t>A45E3 - 000001</t>
  </si>
  <si>
    <t>5-10吨</t>
  </si>
  <si>
    <t>AB SEALING RING</t>
  </si>
  <si>
    <t>BSX-11243-821671Y-XYX</t>
  </si>
  <si>
    <t>AB密封环</t>
  </si>
  <si>
    <t>ACTUATOR GAS PEDAL</t>
  </si>
  <si>
    <t>DK-JCTH-ICE-H</t>
  </si>
  <si>
    <t>执行器油门踏板</t>
  </si>
  <si>
    <t>AIR FILTER ELEMENT ASSEMBLY</t>
  </si>
  <si>
    <t>空气滤芯组件</t>
  </si>
  <si>
    <t>AUTOMATIC CLUTCH (TORKON)</t>
  </si>
  <si>
    <t>YJH265.OG</t>
  </si>
  <si>
    <t>自动离合器（TORKON）</t>
  </si>
  <si>
    <t>AUXILIARY / SUPPORT WHEEL</t>
  </si>
  <si>
    <t>D03-JAZ-115X55-52-LD-CY</t>
  </si>
  <si>
    <t>辅助/支撑轮</t>
  </si>
  <si>
    <t>AUXILIARY WHEEL</t>
  </si>
  <si>
    <t>JAZ-115X55-52-LD-CY</t>
  </si>
  <si>
    <t>辅助轮</t>
  </si>
  <si>
    <t>JO63-UAZ-115X55-52</t>
  </si>
  <si>
    <t>BATERRAI HANDPALLET 2 TON</t>
  </si>
  <si>
    <t>巴特莱手托盘 2 吨</t>
  </si>
  <si>
    <t>BATTERY AKI 95D31L 85AH</t>
  </si>
  <si>
    <t>95D31L</t>
  </si>
  <si>
    <t>电池 AKI 95D31L 85AH</t>
  </si>
  <si>
    <t>BEARING</t>
  </si>
  <si>
    <t>ZC-198906-SD</t>
  </si>
  <si>
    <t>轴承</t>
  </si>
  <si>
    <t>ZC-198905-SD-F</t>
  </si>
  <si>
    <t>BEARING SHAFT TRANSMISI</t>
  </si>
  <si>
    <t>ZC-33012A-OEM</t>
  </si>
  <si>
    <t>轴承轴传动装置</t>
  </si>
  <si>
    <t>BEARING SMALL</t>
  </si>
  <si>
    <t>Box</t>
  </si>
  <si>
    <t>轴承小</t>
  </si>
  <si>
    <t>BEARING TRANSMISI</t>
  </si>
  <si>
    <t>轴承传动装置</t>
  </si>
  <si>
    <t>BEARING TRUS</t>
  </si>
  <si>
    <t>轴承桁架</t>
  </si>
  <si>
    <t>2C-198909M-JL</t>
  </si>
  <si>
    <t>BLACK BOLT</t>
  </si>
  <si>
    <t>490B-04009</t>
  </si>
  <si>
    <t>黑蝠王</t>
  </si>
  <si>
    <t>BLOW PLUG SILVER</t>
  </si>
  <si>
    <t>490B-01078</t>
  </si>
  <si>
    <t>吹塞银</t>
  </si>
  <si>
    <t>BOLT 10T</t>
  </si>
  <si>
    <t>490B-05008</t>
  </si>
  <si>
    <t>螺栓 10T</t>
  </si>
  <si>
    <t>BRAKE MASTER HELY</t>
  </si>
  <si>
    <t>H2N1D5-40902-HA</t>
  </si>
  <si>
    <t>刹车大师赫利</t>
  </si>
  <si>
    <t>BRAKE WHEEL CYLINDER</t>
  </si>
  <si>
    <t>ZD-25783-71250-NH</t>
  </si>
  <si>
    <t>制动轮缸</t>
  </si>
  <si>
    <t>BRIDGE GEAR</t>
  </si>
  <si>
    <t>490BPG-82004</t>
  </si>
  <si>
    <t>桥式齿轮</t>
  </si>
  <si>
    <t>BSX-15943-82000-7F</t>
  </si>
  <si>
    <t>BUSHING</t>
  </si>
  <si>
    <t>ZQQ-G27Z4-33071</t>
  </si>
  <si>
    <t>衬套</t>
  </si>
  <si>
    <t>BUSHING STANG PISTON</t>
  </si>
  <si>
    <t>0575-7655262</t>
  </si>
  <si>
    <t>衬套刺活塞</t>
  </si>
  <si>
    <t>BUSHING STIR</t>
  </si>
  <si>
    <t>ZQQ-G27Z4-33051</t>
  </si>
  <si>
    <t>布什搅拌</t>
  </si>
  <si>
    <t>CAMSHAFT FINISHED</t>
  </si>
  <si>
    <t>凸轮轴已完成</t>
  </si>
  <si>
    <t>CAMSHAFT THRUST PLATE</t>
  </si>
  <si>
    <t>490B-02008</t>
  </si>
  <si>
    <t>凸轮轴止推板</t>
  </si>
  <si>
    <t>CHAIN SPROCKET</t>
  </si>
  <si>
    <t>ZC-780708K-SD</t>
  </si>
  <si>
    <t>链轮</t>
  </si>
  <si>
    <t>CLUTCH BEARING</t>
  </si>
  <si>
    <t>ZC-9688211-2RS-JL</t>
  </si>
  <si>
    <t>离合器轴承</t>
  </si>
  <si>
    <t>CLUTCH DISC ASSY</t>
  </si>
  <si>
    <t>离合器片总成</t>
  </si>
  <si>
    <t xml:space="preserve">CONNECTING CYLINDER </t>
  </si>
  <si>
    <t>ZXQ-A21B4-32081-HJ</t>
  </si>
  <si>
    <t>连接缸</t>
  </si>
  <si>
    <t xml:space="preserve">CONNECTING ROD </t>
  </si>
  <si>
    <t>ZXQ-A43E4-302310XYX</t>
  </si>
  <si>
    <t>连杆</t>
  </si>
  <si>
    <t>CONNECTING ROD BEARING</t>
  </si>
  <si>
    <t>490B-004007A</t>
  </si>
  <si>
    <t>连杆轴承</t>
  </si>
  <si>
    <t>CONTACT KEY</t>
  </si>
  <si>
    <t>DQ-JK411-WZ-3X</t>
  </si>
  <si>
    <t>联系键</t>
  </si>
  <si>
    <t>CONTACTOR</t>
  </si>
  <si>
    <t>联系人</t>
  </si>
  <si>
    <t>COUNTER SUNK NUT</t>
  </si>
  <si>
    <t>24463-00060G2</t>
  </si>
  <si>
    <t>沉头螺母</t>
  </si>
  <si>
    <t>CRANKSHAFT GEAR</t>
  </si>
  <si>
    <t>490BPG-P2007</t>
  </si>
  <si>
    <t>曲轴齿轮</t>
  </si>
  <si>
    <t>CRANKSHAFT PULLEY</t>
  </si>
  <si>
    <t>490BPG-05200</t>
  </si>
  <si>
    <t>曲轴皮带轮</t>
  </si>
  <si>
    <t>ENGINE MOUNTING PAD ASSEMBLY</t>
  </si>
  <si>
    <t xml:space="preserve">XJ-H2#1-3TJJDZC-Z J </t>
  </si>
  <si>
    <t>发动机安装垫组件</t>
  </si>
  <si>
    <t>ENGINE OIL FILTER ELEMENT</t>
  </si>
  <si>
    <t>490B-JX85100C-TX</t>
  </si>
  <si>
    <t>发动机机油滤芯</t>
  </si>
  <si>
    <t>ENGINE OIL STRANER</t>
  </si>
  <si>
    <t>490B-31100-A</t>
  </si>
  <si>
    <t>发动机油过滤器</t>
  </si>
  <si>
    <t>ENLARGED ROUND NUT</t>
  </si>
  <si>
    <t>ZXQ-A02Z4-32171</t>
  </si>
  <si>
    <t>加大的圆形螺母</t>
  </si>
  <si>
    <t>FILTER SOLAR</t>
  </si>
  <si>
    <t>490B-CX0708-TX</t>
  </si>
  <si>
    <t>太阳能滤光片</t>
  </si>
  <si>
    <t>FILTER SYSTEM</t>
  </si>
  <si>
    <t>A50000-1105350 JX0814</t>
  </si>
  <si>
    <t>过滤系统</t>
  </si>
  <si>
    <t>32B40-00100</t>
  </si>
  <si>
    <t>20065-23000G</t>
  </si>
  <si>
    <t>FLANGE PUMP INJECTION</t>
  </si>
  <si>
    <t>A498B-16004-3</t>
  </si>
  <si>
    <t>法兰泵喷射</t>
  </si>
  <si>
    <t>FOR SPAREPARTS OIL FILTER</t>
  </si>
  <si>
    <t>JX0809</t>
  </si>
  <si>
    <t>备件用机油滤清器</t>
  </si>
  <si>
    <t>FRICTION PLATE</t>
  </si>
  <si>
    <t>摩擦片</t>
  </si>
  <si>
    <t>BSX-15943-82462Z30</t>
  </si>
  <si>
    <t>BSX-15943-82462G27</t>
  </si>
  <si>
    <t>FRONT OIL SEAL</t>
  </si>
  <si>
    <t>490B-16035</t>
  </si>
  <si>
    <t>前油封</t>
  </si>
  <si>
    <t>FRONT TIRE BOLT</t>
  </si>
  <si>
    <t>4JQA5-02081A</t>
  </si>
  <si>
    <t>前轮胎螺栓</t>
  </si>
  <si>
    <t>CX 0708 - 050106 - 010286</t>
  </si>
  <si>
    <t>J7W00 - 1105350</t>
  </si>
  <si>
    <t>KS570CFF5180</t>
  </si>
  <si>
    <t>4D27G31-24120-SA</t>
  </si>
  <si>
    <t>FUEL INJECTION PUMP</t>
  </si>
  <si>
    <t>A498B-16004-2</t>
  </si>
  <si>
    <t>燃油喷射泵</t>
  </si>
  <si>
    <t>FUEL/OIL FILTER CAP</t>
  </si>
  <si>
    <t>XJ-25782-21011-SA</t>
  </si>
  <si>
    <t>燃油/机油滤清器盖</t>
  </si>
  <si>
    <t>FULL FILTER</t>
  </si>
  <si>
    <t>UFO 0149- 009</t>
  </si>
  <si>
    <t>完整过滤器</t>
  </si>
  <si>
    <t>1117001 - 001 - 0000A CX0710</t>
  </si>
  <si>
    <t>4D32ZT31 - 24120</t>
  </si>
  <si>
    <t>GEAR SHAFT</t>
  </si>
  <si>
    <t>490B-02004</t>
  </si>
  <si>
    <t>齿轮轴</t>
  </si>
  <si>
    <t>GEAR WHEEL</t>
  </si>
  <si>
    <t>490BPG-02009</t>
  </si>
  <si>
    <t>齿轮</t>
  </si>
  <si>
    <t>GENERAL KEY SWITCH</t>
  </si>
  <si>
    <t>通用钥匙开关</t>
  </si>
  <si>
    <t>GENERATOR</t>
  </si>
  <si>
    <t>490B-52000A</t>
  </si>
  <si>
    <t>发电机</t>
  </si>
  <si>
    <t>GREAS GUN</t>
  </si>
  <si>
    <t>GH400H-22</t>
  </si>
  <si>
    <t>黄油枪</t>
  </si>
  <si>
    <t>GROOVE PIN/ PIN ALUR</t>
  </si>
  <si>
    <t>G2774-33061</t>
  </si>
  <si>
    <t>Bag</t>
  </si>
  <si>
    <t>槽销/铝销</t>
  </si>
  <si>
    <t>HOIST/LIFT HYDRAULIC CYLINDER</t>
  </si>
  <si>
    <t>HRD2N38801XLB-1</t>
  </si>
  <si>
    <t>升降液压缸</t>
  </si>
  <si>
    <t>HORIZONTAL CYLINDER OIL SEAL 5-10 TON</t>
  </si>
  <si>
    <t>YF-A43E4-50201XLB-X</t>
  </si>
  <si>
    <t>卧式气缸油封 5-10吨</t>
  </si>
  <si>
    <t>HORIZONTAL HYDRAULIC REPAIR KIT</t>
  </si>
  <si>
    <t>A00J4-50201XLB-1</t>
  </si>
  <si>
    <t>水平液压维修套件</t>
  </si>
  <si>
    <t>HYDRAULIC PUMP BEARING HOUSING</t>
  </si>
  <si>
    <t>490EPG-82008</t>
  </si>
  <si>
    <t>液压泵轴承座</t>
  </si>
  <si>
    <t>HYDRAULIC PUMP DAMPER</t>
  </si>
  <si>
    <t>ZD-AA5E5-40612-CY</t>
  </si>
  <si>
    <t>液压泵阻尼器</t>
  </si>
  <si>
    <t>INCHING VALVE ASSY</t>
  </si>
  <si>
    <t>15583-80202W</t>
  </si>
  <si>
    <t>微动阀组件</t>
  </si>
  <si>
    <t>INTAKE VALVE SEAT RING</t>
  </si>
  <si>
    <t>490B-03107</t>
  </si>
  <si>
    <t>进气阀座环</t>
  </si>
  <si>
    <t>490B-03108</t>
  </si>
  <si>
    <t>JMS 30220</t>
  </si>
  <si>
    <t>JMS BEARING 30214</t>
  </si>
  <si>
    <t>轴承 30214</t>
  </si>
  <si>
    <t>JMS BEARING 32207</t>
  </si>
  <si>
    <t>Z-32207</t>
  </si>
  <si>
    <t>轴承 32207</t>
  </si>
  <si>
    <t>JMS BEARING 32211</t>
  </si>
  <si>
    <t>Z-32211</t>
  </si>
  <si>
    <t>轴承 32211</t>
  </si>
  <si>
    <t>JMS BEARING 32215</t>
  </si>
  <si>
    <t>轴承 32215</t>
  </si>
  <si>
    <t>HRD9FL8501XLB-1</t>
  </si>
  <si>
    <t>KING PIN</t>
  </si>
  <si>
    <t>ZXQA43EA-30251</t>
  </si>
  <si>
    <t>幕后大佬</t>
  </si>
  <si>
    <t>KLEP EX</t>
  </si>
  <si>
    <t>490B-03014</t>
  </si>
  <si>
    <t>KLEP IN</t>
  </si>
  <si>
    <t>490B-03015</t>
  </si>
  <si>
    <t>LIFT CYLINDER OIL SEAL</t>
  </si>
  <si>
    <t>HL2-2,5 TON-SKYF</t>
  </si>
  <si>
    <t>升降缸油封</t>
  </si>
  <si>
    <t>LIFT CYLINDER REPAIR KIT</t>
  </si>
  <si>
    <t>升降缸维修套件</t>
  </si>
  <si>
    <t>LIFT CYLINDER REPAIR KIT HELI</t>
  </si>
  <si>
    <t>RD2Q38411XLB-1</t>
  </si>
  <si>
    <t>直升机升降油缸维修套件</t>
  </si>
  <si>
    <t>LIFT HYDRAULIC 3 TON</t>
  </si>
  <si>
    <t>HRD2MD8402XLB-1</t>
  </si>
  <si>
    <t>3吨液压升降机</t>
  </si>
  <si>
    <t>LIFT HYDRAULIC CYLINDER 10 TON HELI</t>
  </si>
  <si>
    <t>REF10555GXLB-1</t>
  </si>
  <si>
    <t>10吨直升机升降液压缸</t>
  </si>
  <si>
    <t>LIGHT</t>
  </si>
  <si>
    <t>DQ-Z8620-12000-ST</t>
  </si>
  <si>
    <t>光</t>
  </si>
  <si>
    <t>LIGHT HELY</t>
  </si>
  <si>
    <t>G4N62-40101</t>
  </si>
  <si>
    <t>轻型 Hely</t>
  </si>
  <si>
    <t>LIGHT LED</t>
  </si>
  <si>
    <t>DQ-12-8VXB-1 LED-ST</t>
  </si>
  <si>
    <t>指示灯 LED</t>
  </si>
  <si>
    <t>DQ-DC12-80V-LEDQSMDST</t>
  </si>
  <si>
    <t>DQ-DC12-80VLEDQDD9Z-ST</t>
  </si>
  <si>
    <t>LOCKING NUT 5-10 TON</t>
  </si>
  <si>
    <t>QT-24043-00230</t>
  </si>
  <si>
    <t>5-10吨锁紧螺母</t>
  </si>
  <si>
    <t>MACHINE PLAQUE</t>
  </si>
  <si>
    <t>机器铭牌</t>
  </si>
  <si>
    <t xml:space="preserve">MASTER REM </t>
  </si>
  <si>
    <t>ZD-25595-40302-NB</t>
  </si>
  <si>
    <t>大师 REM</t>
  </si>
  <si>
    <t>MASTER WHEELS</t>
  </si>
  <si>
    <t>2D-25783-73000G-Y</t>
  </si>
  <si>
    <t>大师车轮</t>
  </si>
  <si>
    <t>METAL CASED OIL SEAL</t>
  </si>
  <si>
    <t>YF-A53H3-02071</t>
  </si>
  <si>
    <t>金属外壳油封</t>
  </si>
  <si>
    <t>METAL SITTING</t>
  </si>
  <si>
    <t>490B-04007A</t>
  </si>
  <si>
    <t>金属坐姿</t>
  </si>
  <si>
    <t>MIDLLE PIN</t>
  </si>
  <si>
    <t>ZXQ-A43E4-30241</t>
  </si>
  <si>
    <t>中间引脚</t>
  </si>
  <si>
    <t>MOTOR STARTER</t>
  </si>
  <si>
    <t>490B-51000-1(MX)</t>
  </si>
  <si>
    <t>电机启动器</t>
  </si>
  <si>
    <t>MOUNTING</t>
  </si>
  <si>
    <t>2C-C2-3RF</t>
  </si>
  <si>
    <t>安装</t>
  </si>
  <si>
    <t>NEDLEE BEARING</t>
  </si>
  <si>
    <t>针轴承</t>
  </si>
  <si>
    <t>NEEDLE BEARING 32 MM</t>
  </si>
  <si>
    <t>ZC-7943/32-SD</t>
  </si>
  <si>
    <t>32毫米滚针轴承</t>
  </si>
  <si>
    <t>NEEDLE ROLLER BEARING</t>
  </si>
  <si>
    <t>ZC-7942/25-SD</t>
  </si>
  <si>
    <t>滚针轴承</t>
  </si>
  <si>
    <t>NEEDLE ROLLER BEARING 1-1,8 TON</t>
  </si>
  <si>
    <t>1-1.8吨滚针轴承</t>
  </si>
  <si>
    <t>NOZEL</t>
  </si>
  <si>
    <t>4D27G4022100</t>
  </si>
  <si>
    <t>喷嘴</t>
  </si>
  <si>
    <t>NYLON BUSHING/SLEEVE</t>
  </si>
  <si>
    <t>MJ-D20B8-02001NL</t>
  </si>
  <si>
    <t>尼龙衬套/套筒</t>
  </si>
  <si>
    <t>OIL CUP</t>
  </si>
  <si>
    <t>Z2500-01010</t>
  </si>
  <si>
    <t>油杯</t>
  </si>
  <si>
    <t>Z2500-00610</t>
  </si>
  <si>
    <t>2409532810102-BW</t>
  </si>
  <si>
    <t>JX85100D</t>
  </si>
  <si>
    <t>OIL FILTER HELI</t>
  </si>
  <si>
    <t>12163-82301-BM</t>
  </si>
  <si>
    <t>直升机机油滤清器</t>
  </si>
  <si>
    <t>OIL PUMP ENGINE</t>
  </si>
  <si>
    <t>490B-31000A</t>
  </si>
  <si>
    <t>机油泵发动机</t>
  </si>
  <si>
    <t>O-RING SEAL</t>
  </si>
  <si>
    <t>Z6053-02502</t>
  </si>
  <si>
    <t>O型圈</t>
  </si>
  <si>
    <t>PACKING BLOK CYLINDER</t>
  </si>
  <si>
    <t>JB/T7762-2007</t>
  </si>
  <si>
    <t>填料块气缸</t>
  </si>
  <si>
    <t>PACKING EXHAUST KNALPOT</t>
  </si>
  <si>
    <t>490B-03003</t>
  </si>
  <si>
    <t>排气罐</t>
  </si>
  <si>
    <t>PACKING SET ENGINE</t>
  </si>
  <si>
    <t>包装套件引擎</t>
  </si>
  <si>
    <t>PARKING BRAKE SWITCH</t>
  </si>
  <si>
    <t>A7S92-40261</t>
  </si>
  <si>
    <t>驻车制动开关</t>
  </si>
  <si>
    <t>PER KLEP/VALVE SPRING</t>
  </si>
  <si>
    <t>每 KLEP/阀门弹簧</t>
  </si>
  <si>
    <t>PRESSURE PLATE</t>
  </si>
  <si>
    <t>490BPG-82001</t>
  </si>
  <si>
    <t>压力板</t>
  </si>
  <si>
    <t>REACH BEARING</t>
  </si>
  <si>
    <t>2C-180705K-RF</t>
  </si>
  <si>
    <t>延伸方位角</t>
  </si>
  <si>
    <t>REAR COVER</t>
  </si>
  <si>
    <t>490B-03012</t>
  </si>
  <si>
    <t>后盖</t>
  </si>
  <si>
    <t>REAR LIFT CYLINDER REPAIR KIT</t>
  </si>
  <si>
    <t>REF106145GXLB</t>
  </si>
  <si>
    <t>后举升油缸维修套件</t>
  </si>
  <si>
    <t>REAR VIEW MIRROR</t>
  </si>
  <si>
    <t>XJ-28540-EQ140</t>
  </si>
  <si>
    <t>后视镜</t>
  </si>
  <si>
    <t>REGULATOR</t>
  </si>
  <si>
    <t>调节器</t>
  </si>
  <si>
    <t>REPAIR KIT FULL HYDRAULIC FRONT HELI</t>
  </si>
  <si>
    <t>HRDL-930511XLEB-1</t>
  </si>
  <si>
    <t>直升机全液压前部维修套件</t>
  </si>
  <si>
    <t>REPAIR KIT, CYLINDER</t>
  </si>
  <si>
    <t>气缸维修套件</t>
  </si>
  <si>
    <t>ROAD METAL</t>
  </si>
  <si>
    <t>490B-01034-01033</t>
  </si>
  <si>
    <t>公路金属</t>
  </si>
  <si>
    <t>490 GB/T1151-1993</t>
  </si>
  <si>
    <t>ROLLER</t>
  </si>
  <si>
    <t>ZC-980811NT-RF</t>
  </si>
  <si>
    <t>滚筒</t>
  </si>
  <si>
    <t>RUBBER SUITCASE VALVE</t>
  </si>
  <si>
    <t>A49813-11002</t>
  </si>
  <si>
    <t>橡胶手提箱阀门</t>
  </si>
  <si>
    <t>SAFETY VALVE ASSEMBLY</t>
  </si>
  <si>
    <t>A45E5-40621</t>
  </si>
  <si>
    <t>安全阀组件</t>
  </si>
  <si>
    <t>SEAL DRUM</t>
  </si>
  <si>
    <t>YF-9513C18-41</t>
  </si>
  <si>
    <t>密封桶</t>
  </si>
  <si>
    <t>SEAL PACKING CYLINDER HAND</t>
  </si>
  <si>
    <t>290B-07002-2</t>
  </si>
  <si>
    <t>手动密封填料气缸</t>
  </si>
  <si>
    <t>SENSOR FLOW</t>
  </si>
  <si>
    <t>Z8421-18214</t>
  </si>
  <si>
    <t>传感器流量</t>
  </si>
  <si>
    <t>SHEAL PISTON TILTING 2-3 TON</t>
  </si>
  <si>
    <t>YF-R22N8501XLB-ID2</t>
  </si>
  <si>
    <t>2-3吨倾斜式活塞</t>
  </si>
  <si>
    <t>SHEAL PISTON TILTING 2-3,5 TON</t>
  </si>
  <si>
    <t>YF-G2774-30601XLB-D2</t>
  </si>
  <si>
    <t>2-3.5吨倾斜式活塞</t>
  </si>
  <si>
    <t>SHEAL PISTON TILTING 3 TON</t>
  </si>
  <si>
    <t>YF-HRH26A8402GXLB-1D</t>
  </si>
  <si>
    <t>3吨倾斜式活塞</t>
  </si>
  <si>
    <t>SHEAL PISTON TILTING 3-5 TON</t>
  </si>
  <si>
    <t>Y-HRD30A8404XLB-1D2</t>
  </si>
  <si>
    <t>3-5吨倾斜式活塞</t>
  </si>
  <si>
    <t>SKELETON OIL</t>
  </si>
  <si>
    <t>YF-100A-125-H</t>
  </si>
  <si>
    <t>骨骼油</t>
  </si>
  <si>
    <t>SLIP METAL</t>
  </si>
  <si>
    <t>485Q/49</t>
  </si>
  <si>
    <t>滑移金属</t>
  </si>
  <si>
    <t>SOLAR HOSE</t>
  </si>
  <si>
    <t>太阳能软管</t>
  </si>
  <si>
    <t>SOLENOID VALVE</t>
  </si>
  <si>
    <t>34E-10BY-24-PJ</t>
  </si>
  <si>
    <t>电磁阀</t>
  </si>
  <si>
    <t>BSX-34E-10BY-12V-KSD</t>
  </si>
  <si>
    <t>SPACER</t>
  </si>
  <si>
    <t>垫片</t>
  </si>
  <si>
    <t>BSX-15943-82451-H20</t>
  </si>
  <si>
    <t>SPACER/SLEEVE</t>
  </si>
  <si>
    <t>25784-32151</t>
  </si>
  <si>
    <t>垫片/套筒</t>
  </si>
  <si>
    <t>限速阀</t>
  </si>
  <si>
    <t>SPEED LIMITING VALVE</t>
  </si>
  <si>
    <t>D9FL8-60901A</t>
  </si>
  <si>
    <t>YY-D28B8-60201-OEM</t>
  </si>
  <si>
    <t>SPEED SENSOR</t>
  </si>
  <si>
    <t>DQ-12003-42452-HL</t>
  </si>
  <si>
    <t>速度传感器</t>
  </si>
  <si>
    <t>SPROCKET / CHAIN GEAR</t>
  </si>
  <si>
    <t>ZC-782411H/780411AR</t>
  </si>
  <si>
    <t>链轮/链条</t>
  </si>
  <si>
    <t>START LOCK WASHER</t>
  </si>
  <si>
    <t>QDQ-REF101274</t>
  </si>
  <si>
    <t>启动锁紧垫圈</t>
  </si>
  <si>
    <t>STARTER MOTOR</t>
  </si>
  <si>
    <t>QDJ2660E</t>
  </si>
  <si>
    <t>起动马达</t>
  </si>
  <si>
    <t>STEERING KNUCKLE OIL SEAL 10 TON</t>
  </si>
  <si>
    <t>YF-25784-32111</t>
  </si>
  <si>
    <t>转向节油封 10吨</t>
  </si>
  <si>
    <t>STEERING KNUCKLE ROUND SEAL 10 TON</t>
  </si>
  <si>
    <t>ZXQ-B4832-Q0055</t>
  </si>
  <si>
    <t>转向节圆密封件 10吨</t>
  </si>
  <si>
    <t>STEERING OIL SEAL</t>
  </si>
  <si>
    <t>YF-2423-3231</t>
  </si>
  <si>
    <t>转向油封</t>
  </si>
  <si>
    <t>STREEING HYDRAULIC H3 SERIES 1-5</t>
  </si>
  <si>
    <t>A6S-54-30201XLB-1</t>
  </si>
  <si>
    <t>STREEING HYDRAULIC H3 系列 1-5</t>
  </si>
  <si>
    <t>SUCTION OIL FILTER</t>
  </si>
  <si>
    <t>BSX-H24C7-50302-OEM</t>
  </si>
  <si>
    <t>吸油过滤器</t>
  </si>
  <si>
    <t>TAPPET PUSH ROOD</t>
  </si>
  <si>
    <t>490B-06002</t>
  </si>
  <si>
    <t>挺杆</t>
  </si>
  <si>
    <t>THERMOSTAT</t>
  </si>
  <si>
    <t>490B-43002</t>
  </si>
  <si>
    <t>温控器</t>
  </si>
  <si>
    <t>THREE WAY</t>
  </si>
  <si>
    <t>三方</t>
  </si>
  <si>
    <t>JT-D9FL8-62021-PO</t>
  </si>
  <si>
    <t>THREE WAY CONNECTOR</t>
  </si>
  <si>
    <t>JT-JT60310-27021</t>
  </si>
  <si>
    <t>三通连接器</t>
  </si>
  <si>
    <t>TILT CYLINDER OIL SEAL</t>
  </si>
  <si>
    <t>YF-HRD40A8501XLB-1DZ</t>
  </si>
  <si>
    <t>倾斜油缸油封</t>
  </si>
  <si>
    <t>TILT CYLINDER PIN SHAFT</t>
  </si>
  <si>
    <t>MJ-H22A8-00201D-SA</t>
  </si>
  <si>
    <t>倾斜缸销轴</t>
  </si>
  <si>
    <t>TILT CYLINDER REPAIR KIT</t>
  </si>
  <si>
    <t>HRD2Q38501XLB-1</t>
  </si>
  <si>
    <t>倾斜油缸维修套件</t>
  </si>
  <si>
    <t>TILT CYLINDER REPAIR KIT 2-3,5 TON</t>
  </si>
  <si>
    <t>HRD2MD8501XLB-1</t>
  </si>
  <si>
    <t>倾斜油缸维修套件 2-3.5吨</t>
  </si>
  <si>
    <t>TILT HYDRAULIC CYLINDER REPAIR KIT 2-3 TON</t>
  </si>
  <si>
    <t>倾斜液压缸维修套件 2-3吨</t>
  </si>
  <si>
    <t>TIMING IDLE GEAR ASSEMBLY</t>
  </si>
  <si>
    <t>490BPG - 02006</t>
  </si>
  <si>
    <t>正时怠速齿轮组件</t>
  </si>
  <si>
    <t>TORQUE CONVORTER OIL SEAL</t>
  </si>
  <si>
    <t>15943-82111G</t>
  </si>
  <si>
    <t>变矩器油封</t>
  </si>
  <si>
    <t>阀门</t>
  </si>
  <si>
    <t>VALVE CAP</t>
  </si>
  <si>
    <t>ZB732003-88</t>
  </si>
  <si>
    <t>气门帽</t>
  </si>
  <si>
    <t>VALVE PUSH ROD</t>
  </si>
  <si>
    <t>A490B-06003</t>
  </si>
  <si>
    <t>阀门推杆</t>
  </si>
  <si>
    <t>WATERPUMP</t>
  </si>
  <si>
    <t>490B- 42000</t>
  </si>
  <si>
    <t>水泵</t>
  </si>
  <si>
    <t>WHEEL BREAK</t>
  </si>
  <si>
    <t>TC1135-P0710</t>
  </si>
  <si>
    <t>车轮刹车</t>
  </si>
  <si>
    <t>ZD-C52-61708-22015NB</t>
  </si>
  <si>
    <t>WHEEL DRUM NUT</t>
  </si>
  <si>
    <t>23654-34051</t>
  </si>
  <si>
    <t>车轮鼓螺母</t>
  </si>
  <si>
    <t>WHEEL HUB NUT SIZE MI2</t>
  </si>
  <si>
    <t>24463-00050G2</t>
  </si>
  <si>
    <t>轮毂螺母尺寸 MIZ</t>
  </si>
  <si>
    <t>WHEEL NUT BOLT 3-3,5 TON</t>
  </si>
  <si>
    <t>QT-H24N2-30002-2</t>
  </si>
  <si>
    <t>3-3.5吨车轮螺母螺栓</t>
  </si>
  <si>
    <t>AIR FILTER HOUSING</t>
  </si>
  <si>
    <t>Rak C</t>
  </si>
  <si>
    <t>AIR INTAKE CONNECTING PIPE</t>
  </si>
  <si>
    <t>490B-09003-7</t>
  </si>
  <si>
    <t>进气连接管</t>
  </si>
  <si>
    <t>AMER DIESEL ENGINE SYNTH OIL</t>
  </si>
  <si>
    <t>C1-4/15W-40</t>
  </si>
  <si>
    <t>美国柴油发动机合成油</t>
  </si>
  <si>
    <t xml:space="preserve">AMER HEAVY GEAR SYNTH OIL </t>
  </si>
  <si>
    <t>GL-580W-90</t>
  </si>
  <si>
    <t>美国重型齿轮合成油</t>
  </si>
  <si>
    <t>AMER HP-ANTI WEAR HYDRAULIC HM 46</t>
  </si>
  <si>
    <t>AMER HYDRAULIC TRNSMISION FLUID</t>
  </si>
  <si>
    <t>美国液压传动液</t>
  </si>
  <si>
    <t>AMER LITHIUM EP3</t>
  </si>
  <si>
    <t>美国锂业EP3</t>
  </si>
  <si>
    <t>BAFFLE PLATE</t>
  </si>
  <si>
    <t>490BPG-82006</t>
  </si>
  <si>
    <t>挡板</t>
  </si>
  <si>
    <t>BLACK GOLD BOLT</t>
  </si>
  <si>
    <t>490B-01075</t>
  </si>
  <si>
    <t>黑金螺栓</t>
  </si>
  <si>
    <t>BOLT SIZE : 24 MM</t>
  </si>
  <si>
    <t>螺栓尺寸：24毫米</t>
  </si>
  <si>
    <t>BOLT SIZE : 27 MM</t>
  </si>
  <si>
    <t>螺栓尺寸：27毫米</t>
  </si>
  <si>
    <t>BOLT SIZE : 30 MM</t>
  </si>
  <si>
    <t>螺栓尺寸：30毫米</t>
  </si>
  <si>
    <t>BRACKET GENERATOR</t>
  </si>
  <si>
    <t>支架生成器</t>
  </si>
  <si>
    <t>BUSHING PIN AXEL</t>
  </si>
  <si>
    <t>ZXQ-25904-32041</t>
  </si>
  <si>
    <t>轴套销</t>
  </si>
  <si>
    <t>490B-02011</t>
  </si>
  <si>
    <t>CHAM SHAFT</t>
  </si>
  <si>
    <t>495B-06001</t>
  </si>
  <si>
    <t>钟形轴</t>
  </si>
  <si>
    <t>CONTROL BOX</t>
  </si>
  <si>
    <t>DQ-DQH-012-12V-HC</t>
  </si>
  <si>
    <t>控制盒</t>
  </si>
  <si>
    <t>CONTROL BOX HELI</t>
  </si>
  <si>
    <t>D03DQH012A-HY1</t>
  </si>
  <si>
    <t>直升机控制箱</t>
  </si>
  <si>
    <t>CYLINDER HEAD BOLT</t>
  </si>
  <si>
    <t>490B-01002</t>
  </si>
  <si>
    <t>气缸盖螺栓</t>
  </si>
  <si>
    <t>DIESEL ENGINE OIL MEDITRAN SC</t>
  </si>
  <si>
    <t>MEDITRAN SC 柴油发动机油</t>
  </si>
  <si>
    <t>DIESEL ENGINE PRESSING PLATE</t>
  </si>
  <si>
    <t>A490B-03016</t>
  </si>
  <si>
    <t>柴油发动机压板</t>
  </si>
  <si>
    <t>ENGINE OIL PIPE ASSEMBLY</t>
  </si>
  <si>
    <t>490B-33000</t>
  </si>
  <si>
    <t>发动机机油管组件</t>
  </si>
  <si>
    <t>EXHAUST MANIFOLD STUD /BOLT</t>
  </si>
  <si>
    <t>490B-08001</t>
  </si>
  <si>
    <t>排气歧管螺柱/螺栓</t>
  </si>
  <si>
    <t>FAN</t>
  </si>
  <si>
    <t>扇子</t>
  </si>
  <si>
    <t>FAN BELL</t>
  </si>
  <si>
    <t>粉丝铃</t>
  </si>
  <si>
    <t>GASKET EXHAUST</t>
  </si>
  <si>
    <t>排气垫片</t>
  </si>
  <si>
    <t>GASKET INTAKE MANIFOLD</t>
  </si>
  <si>
    <t>490B-09001A</t>
  </si>
  <si>
    <t>进气歧管垫片</t>
  </si>
  <si>
    <t>GLOW PLUG</t>
  </si>
  <si>
    <t>4D27G31-55001</t>
  </si>
  <si>
    <t>预热塞</t>
  </si>
  <si>
    <t>GOLT BOLT</t>
  </si>
  <si>
    <t>490B-43009</t>
  </si>
  <si>
    <t>戈尔特螺栓</t>
  </si>
  <si>
    <t>GREAS CUP</t>
  </si>
  <si>
    <t>油脂杯</t>
  </si>
  <si>
    <t>HAND BRAKE CABLE 2-3,5 TON</t>
  </si>
  <si>
    <t>OC11246-24603-HL</t>
  </si>
  <si>
    <t>手刹拉索 2-3.5吨</t>
  </si>
  <si>
    <t>HIGH PRESSURE HOSE</t>
  </si>
  <si>
    <t>Z9501-8A0314</t>
  </si>
  <si>
    <t>高压软管</t>
  </si>
  <si>
    <t xml:space="preserve">HOSE RADIATOR </t>
  </si>
  <si>
    <t>软管散热器</t>
  </si>
  <si>
    <t>HOSE RADIATOR IN</t>
  </si>
  <si>
    <t>HYDRAULIC PUMP GEAR</t>
  </si>
  <si>
    <t>490BPG-82007</t>
  </si>
  <si>
    <t>液压泵齿轮</t>
  </si>
  <si>
    <t>HYDRAULIC PUMP IDLER</t>
  </si>
  <si>
    <t>液压泵惰轮</t>
  </si>
  <si>
    <t>HYDROULIC COVER ENGINE</t>
  </si>
  <si>
    <t>G0DP6-42141</t>
  </si>
  <si>
    <t>液压盖发动机</t>
  </si>
  <si>
    <t>IDLER SHAFT FRONT TIMMING ENGINE</t>
  </si>
  <si>
    <t>发动机正时惰轮轴</t>
  </si>
  <si>
    <t>INJECTION PUMP COUPLING</t>
  </si>
  <si>
    <t>490B-03018</t>
  </si>
  <si>
    <t>喷油泵联轴器</t>
  </si>
  <si>
    <t>INTAKE CONNECTING PIPE</t>
  </si>
  <si>
    <t>490B-09003-11</t>
  </si>
  <si>
    <t>INTAKE MANIFOLD</t>
  </si>
  <si>
    <t>490B-09002-5</t>
  </si>
  <si>
    <t>进气歧管</t>
  </si>
  <si>
    <t>LIFT CYLINDER OIL PIPE</t>
  </si>
  <si>
    <t>Z97029-130410</t>
  </si>
  <si>
    <t>升降缸油管</t>
  </si>
  <si>
    <t>MEIRENYU BOLT SIZE :17-23MM</t>
  </si>
  <si>
    <t>美人鱼螺栓尺寸：17-23MM</t>
  </si>
  <si>
    <t>OIL PAN WELDED PARTS</t>
  </si>
  <si>
    <t>490B-07100</t>
  </si>
  <si>
    <t>油底壳焊接部件</t>
  </si>
  <si>
    <t>OIL PIPE GEAR PUMP 3 TON</t>
  </si>
  <si>
    <t>H2000</t>
  </si>
  <si>
    <t>3吨油管齿轮泵</t>
  </si>
  <si>
    <t xml:space="preserve">PIPA NOZEL </t>
  </si>
  <si>
    <t>A490B-23000</t>
  </si>
  <si>
    <t>皮帕·诺泽尔</t>
  </si>
  <si>
    <t>PIPE NOKSEL</t>
  </si>
  <si>
    <t>管道诺克塞尔</t>
  </si>
  <si>
    <t>REAR PLATE WATER PUMP</t>
  </si>
  <si>
    <t>490B-42006</t>
  </si>
  <si>
    <t>后板水泵</t>
  </si>
  <si>
    <t>RESPIRATORY DEVICES</t>
  </si>
  <si>
    <t>PERANGKAT PERNAPASAN</t>
  </si>
  <si>
    <t>呼吸设备</t>
  </si>
  <si>
    <t>SEAL COVER CLOSE THE VALVE</t>
  </si>
  <si>
    <t>密封盖关闭阀门</t>
  </si>
  <si>
    <t>SLEEV INJECTOR</t>
  </si>
  <si>
    <t>490B-01074</t>
  </si>
  <si>
    <t>套筒注射器</t>
  </si>
  <si>
    <t>SMALL BLACK BOLT</t>
  </si>
  <si>
    <t>490B-03201</t>
  </si>
  <si>
    <t>小黑螺栓</t>
  </si>
  <si>
    <t>SOCKET IMPACT WIND</t>
  </si>
  <si>
    <t>BST-64621</t>
  </si>
  <si>
    <t>冲击风插座</t>
  </si>
  <si>
    <t>BST-64622</t>
  </si>
  <si>
    <t>SOCKET IMPACT WIND 1 INCH SIZE:21MM</t>
  </si>
  <si>
    <t>冲击套筒 1 英寸 尺寸：21 毫米</t>
  </si>
  <si>
    <t>SOCKET IMPACT WIND 1 INCH SIZE:23MM</t>
  </si>
  <si>
    <t>BST-64623</t>
  </si>
  <si>
    <t>冲击套筒 1 英寸 尺寸：23 毫米</t>
  </si>
  <si>
    <t>SOCKET IMPACT WIND 1 INCH SIZE:25MM</t>
  </si>
  <si>
    <t>BST-64625</t>
  </si>
  <si>
    <t>冲击套筒 1 英寸 尺寸：25 毫米</t>
  </si>
  <si>
    <t>SOCKET IMPACT WIND 1 INCH SIZE:26 MM</t>
  </si>
  <si>
    <t>BST-64626</t>
  </si>
  <si>
    <t>冲击套筒 1 英寸 尺寸：26 毫米</t>
  </si>
  <si>
    <t>SOCKET IMPACT WIND 1 INCH SIZE:29MM</t>
  </si>
  <si>
    <t>BST-64629</t>
  </si>
  <si>
    <t>冲击套筒 1 英寸 尺寸：29 毫米</t>
  </si>
  <si>
    <t>SPHERICAL PLAIN BEARING</t>
  </si>
  <si>
    <t>30X47X22X18</t>
  </si>
  <si>
    <t>球面滑动轴承</t>
  </si>
  <si>
    <t>THERMOSTAT COVER</t>
  </si>
  <si>
    <t>490B-43001</t>
  </si>
  <si>
    <t>恒温器盖</t>
  </si>
  <si>
    <t>THERMOSTAT HOUSING</t>
  </si>
  <si>
    <t>490B-43100-5</t>
  </si>
  <si>
    <t>恒温器外壳</t>
  </si>
  <si>
    <t>TOOLS SIZE : 28 MM</t>
  </si>
  <si>
    <t>工具尺寸：28毫米</t>
  </si>
  <si>
    <t>TRANSMISSION VALVE</t>
  </si>
  <si>
    <t>变速器阀</t>
  </si>
  <si>
    <t>VALVE LOCK CLIPS</t>
  </si>
  <si>
    <t>490B-03006</t>
  </si>
  <si>
    <t>阀门锁紧夹</t>
  </si>
  <si>
    <t>VALVE SPRING LOWER SEAT</t>
  </si>
  <si>
    <t>490B-03011</t>
  </si>
  <si>
    <t>气门弹簧下座</t>
  </si>
  <si>
    <t>VALVE SPRING UPPER SEAT</t>
  </si>
  <si>
    <t>490B-03007</t>
  </si>
  <si>
    <t>气门弹簧上座</t>
  </si>
  <si>
    <t>VALVE STEM OIL SEAL</t>
  </si>
  <si>
    <t>A490BB2L-0316</t>
  </si>
  <si>
    <t>气门杆油封</t>
  </si>
  <si>
    <t>WATER INLET PIPE</t>
  </si>
  <si>
    <t>490B-01011-01</t>
  </si>
  <si>
    <t>进水管</t>
  </si>
  <si>
    <t>FLYWHEEL HOUSING</t>
  </si>
  <si>
    <t>490B-13001A</t>
  </si>
  <si>
    <t>飞轮壳体</t>
  </si>
  <si>
    <t>FUEL PUMP 5-7 TON</t>
  </si>
  <si>
    <t>QDQ-25783-02021S</t>
  </si>
  <si>
    <t>5-7吨燃油泵</t>
  </si>
  <si>
    <t>HELI PUMP 5-7 TON</t>
  </si>
  <si>
    <t>ZD-25183-02311-SA</t>
  </si>
  <si>
    <t>5-7吨直升机泵</t>
  </si>
  <si>
    <t>LOAD WHEEL ASSY</t>
  </si>
  <si>
    <t>AMB150-312000-000</t>
  </si>
  <si>
    <t>载重轮组件</t>
  </si>
  <si>
    <t>LORER MEST BEARING</t>
  </si>
  <si>
    <t>24102201311T</t>
  </si>
  <si>
    <t>洛勒·梅斯特·巴雷尔</t>
  </si>
  <si>
    <t>25020510313T</t>
  </si>
  <si>
    <t>241205180708KT</t>
  </si>
  <si>
    <t>PULLEY CRANKSHAFT</t>
  </si>
  <si>
    <t>4D27G31-130031-15001</t>
  </si>
  <si>
    <t>4027G31-16003</t>
  </si>
  <si>
    <t xml:space="preserve">PUMP COVER FORKLIFT HYDRAULIC </t>
  </si>
  <si>
    <t>LW-8.25-15Q-XS-HL-AY</t>
  </si>
  <si>
    <t>叉车液压泵盖</t>
  </si>
  <si>
    <t xml:space="preserve">CRANKSHAFT </t>
  </si>
  <si>
    <t>D490BPG-05004D</t>
  </si>
  <si>
    <t>Pallet</t>
  </si>
  <si>
    <t>曲轴</t>
  </si>
  <si>
    <t>CYLINDER HEAD ASSEMBLY</t>
  </si>
  <si>
    <t>4D27T31-03100-1</t>
  </si>
  <si>
    <t>气缸盖总成</t>
  </si>
  <si>
    <t>SIIX MATCHING PART</t>
  </si>
  <si>
    <t>C490BPG</t>
  </si>
  <si>
    <t>SIIX 匹配部分</t>
  </si>
  <si>
    <t>STEEL RING TRIM</t>
  </si>
  <si>
    <t>钢环饰边</t>
  </si>
  <si>
    <t>TAPPET / VALVE LIFTER</t>
  </si>
  <si>
    <t>490B-01011</t>
  </si>
  <si>
    <t>挺杆/气门挺杆</t>
  </si>
  <si>
    <t>BEARING TRNSMISI</t>
  </si>
  <si>
    <t>LQQ-REF 105879-JC</t>
  </si>
  <si>
    <t>CLUTCH RELEASE BEARING</t>
  </si>
  <si>
    <t>离合器分离轴承</t>
  </si>
  <si>
    <t>FAN PULLEY</t>
  </si>
  <si>
    <t>490BPG-41002</t>
  </si>
  <si>
    <t>风扇皮带轮</t>
  </si>
  <si>
    <t xml:space="preserve">GENERATOR </t>
  </si>
  <si>
    <t>490B  - 52000A</t>
  </si>
  <si>
    <t>HRD2Q38411XLB-1</t>
  </si>
  <si>
    <t>LIFT HEIGHT LIMIT SESOR</t>
  </si>
  <si>
    <t>A65F2-41701</t>
  </si>
  <si>
    <t>提升高度限制</t>
  </si>
  <si>
    <t>490B - 51000-1 (MX)</t>
  </si>
  <si>
    <t xml:space="preserve">REAR OIL SEAL </t>
  </si>
  <si>
    <t>490B-01036</t>
  </si>
  <si>
    <t>后油封</t>
  </si>
  <si>
    <t>JFT147 -14C</t>
  </si>
  <si>
    <t>10313T/ 25020510313T</t>
  </si>
  <si>
    <t>PT. HANG SONG MACHINERY INDONESIA</t>
  </si>
  <si>
    <t>STOCK SPAREPART - 配件库存</t>
  </si>
  <si>
    <t>Set</t>
  </si>
  <si>
    <t>CARI BARANG</t>
  </si>
  <si>
    <t>FORKSLEEVE</t>
  </si>
  <si>
    <t>3,5 2500MM</t>
  </si>
  <si>
    <t>叉套</t>
  </si>
  <si>
    <t>3,5 - 2000MM</t>
  </si>
  <si>
    <t>4,5 - 2500MM</t>
  </si>
  <si>
    <t>4,5 - 2000MM</t>
  </si>
  <si>
    <t>10 - 2000MM</t>
  </si>
  <si>
    <t>洛勒·梅斯特轴承</t>
  </si>
  <si>
    <t>TILT CYLINDER 3,5 TON</t>
  </si>
  <si>
    <t>YY-005A8-50011XYX</t>
  </si>
  <si>
    <t>3.5吨倾斜油缸</t>
  </si>
  <si>
    <t>ENGINE MOUNTING PLATE</t>
  </si>
  <si>
    <t>490BPG-15100A</t>
  </si>
  <si>
    <t>发动机安装板</t>
  </si>
  <si>
    <t>SEAT HINGE LEVER</t>
  </si>
  <si>
    <t>座椅铰链杆</t>
  </si>
  <si>
    <t>KLX - 1330</t>
  </si>
  <si>
    <t>AIR CLEANER</t>
  </si>
  <si>
    <t>KLX-20801-01021-YB</t>
  </si>
  <si>
    <t>空气净化器</t>
  </si>
  <si>
    <t>AIR FILTER HELY</t>
  </si>
  <si>
    <t>H43E-00221X-BM</t>
  </si>
  <si>
    <t>空气滤清器 HELY</t>
  </si>
  <si>
    <t>BSX-15943-82451-H30</t>
  </si>
  <si>
    <t>VALVE GUIDE</t>
  </si>
  <si>
    <t>CONNECTING ROD PIN</t>
  </si>
  <si>
    <t>ZXQ-A21B4-32261A</t>
  </si>
  <si>
    <t>连杆销</t>
  </si>
  <si>
    <t>PTFE OIL SEAL</t>
  </si>
  <si>
    <t>COVER SEAL CRANKSHAFT</t>
  </si>
  <si>
    <t>曲轴盖密封圈</t>
  </si>
  <si>
    <t>ENGINE STOP CONTROL DEVICE</t>
  </si>
  <si>
    <t>发动机停止控制装置</t>
  </si>
  <si>
    <t>FUEL INJECTION PIPE</t>
  </si>
  <si>
    <t>490BPG-02100</t>
  </si>
  <si>
    <t>燃油喷射管</t>
  </si>
  <si>
    <t>TORQUE RANGE</t>
  </si>
  <si>
    <t>100-500 NM</t>
  </si>
  <si>
    <t>扭矩范围</t>
  </si>
  <si>
    <t>VALVE ROCKER ARM ASSEMBLY</t>
  </si>
  <si>
    <t>490B-03200</t>
  </si>
  <si>
    <t>气门摇臂总成</t>
  </si>
  <si>
    <t>REACH HYDRAULIC</t>
  </si>
  <si>
    <t>E40C8-20601XLB</t>
  </si>
  <si>
    <t>Rak B-1</t>
  </si>
  <si>
    <t>Rak B-2</t>
  </si>
  <si>
    <t>Rak B-3</t>
  </si>
  <si>
    <t>LQQ-REF105879-JC</t>
  </si>
  <si>
    <t>空气滤清器壳体</t>
  </si>
  <si>
    <t>BEARING BIG</t>
  </si>
  <si>
    <t>大轴承</t>
  </si>
  <si>
    <t>ZC-198909M-JL</t>
  </si>
  <si>
    <t>CAMSHAFT TIMING GEAR PRESS PLATE</t>
  </si>
  <si>
    <t>凸轮轴正时齿轮压板</t>
  </si>
  <si>
    <t>CONNECTING PIN</t>
  </si>
  <si>
    <t>ZQX-A43E4-30241</t>
  </si>
  <si>
    <t>连接引脚</t>
  </si>
  <si>
    <t>490/12*60</t>
  </si>
  <si>
    <t>490BPG-03004-02005</t>
  </si>
  <si>
    <t>1330 12V 30W</t>
  </si>
  <si>
    <t>3TJJD2C-ZJ</t>
  </si>
  <si>
    <t>6B893-1</t>
  </si>
  <si>
    <t>Q0832LLF</t>
  </si>
  <si>
    <t>AV15X1036LI</t>
  </si>
  <si>
    <t>AV15X1020LI</t>
  </si>
  <si>
    <t>0801200M16D90</t>
  </si>
  <si>
    <t>08012100M16D90</t>
  </si>
  <si>
    <t>08012270M16D9</t>
  </si>
  <si>
    <t>10*24</t>
  </si>
  <si>
    <t>2345B - 32061</t>
  </si>
  <si>
    <t>2710A0-000</t>
  </si>
  <si>
    <t>490B-31007</t>
  </si>
  <si>
    <t>490B - 310007</t>
  </si>
  <si>
    <t>6*10</t>
  </si>
  <si>
    <t>6009 RS</t>
  </si>
  <si>
    <t>6302-2Z ROLLING BEARING 6302-27</t>
  </si>
  <si>
    <t>6302-2Z 滚动轴承 6302-27</t>
  </si>
  <si>
    <t>780708K SHEAVE</t>
  </si>
  <si>
    <t>2345B - 44842</t>
  </si>
  <si>
    <t>780708K 滑轮</t>
  </si>
  <si>
    <t>8*20</t>
  </si>
  <si>
    <t>8-10 TON HORIZONTAL CYLINDER REPAIR KIT 8-10T</t>
  </si>
  <si>
    <t>A0J4 - 50201XLB-1</t>
  </si>
  <si>
    <t>8-10吨卧式油缸维修套件 8-10吨</t>
  </si>
  <si>
    <t>980811N-00-WD END ROLLER</t>
  </si>
  <si>
    <t>980811NT</t>
  </si>
  <si>
    <t>980811N-00-WD 端滚轮</t>
  </si>
  <si>
    <t>AIR LOCK CLAMP</t>
  </si>
  <si>
    <t>气锁夹</t>
  </si>
  <si>
    <t>AMER DIESEL ENGINE SYNTH OIL 15W-40/18L/PAIL</t>
  </si>
  <si>
    <t>AE1EAC</t>
  </si>
  <si>
    <t>美国柴油发动机合成油 15W-40/18升/桶</t>
  </si>
  <si>
    <t>AMER DIESEL ENGINE SYNTH OIL CI-4/15W-40</t>
  </si>
  <si>
    <t>美国柴油发动机合成油 CI-4/15W-40</t>
  </si>
  <si>
    <t>AMER HEAVY GEAR SYNTH OIL GL-5</t>
  </si>
  <si>
    <t>A3CCDC</t>
  </si>
  <si>
    <t>美国重型齿轮合成油 GL-5</t>
  </si>
  <si>
    <t>AMER HP ANTI-WEAR HYDRAULIC OIL 46/20L/PAIL</t>
  </si>
  <si>
    <t>AHMB4H</t>
  </si>
  <si>
    <t>AMER HP 抗磨液压油 46/20升/桶</t>
  </si>
  <si>
    <t>AMER HYDRAULIC TRANSMISSION FLUID 18L</t>
  </si>
  <si>
    <t>A3BBAC</t>
  </si>
  <si>
    <t>美国液压传动液 18升</t>
  </si>
  <si>
    <t>AMER HYDROULIC OIL HM46</t>
  </si>
  <si>
    <t>美国液压油 HM46</t>
  </si>
  <si>
    <t>AMER LITHIUM PRESSURE GREASE EP3</t>
  </si>
  <si>
    <t>美国锂基压力润滑脂EP3</t>
  </si>
  <si>
    <t>AXLE GEAR BEARING STOP PLATE</t>
  </si>
  <si>
    <t>车轴齿轮轴承止动板</t>
  </si>
  <si>
    <t>BALANCE WHEEL</t>
  </si>
  <si>
    <t>ADS200-310002-000</t>
  </si>
  <si>
    <t>平衡轮</t>
  </si>
  <si>
    <t>ADS200 - 310002 - 000</t>
  </si>
  <si>
    <t>BATTERAI HAND PALLET</t>
  </si>
  <si>
    <t>巴特拉伊手托盘</t>
  </si>
  <si>
    <t>198909M ( 24654 )</t>
  </si>
  <si>
    <t>BEARING 6302</t>
  </si>
  <si>
    <t>ZC-63022</t>
  </si>
  <si>
    <t>轴承 6302</t>
  </si>
  <si>
    <t>BEARING BAMBU</t>
  </si>
  <si>
    <t>轴承竹</t>
  </si>
  <si>
    <t xml:space="preserve">BOLT </t>
  </si>
  <si>
    <t>45QAS-02081A</t>
  </si>
  <si>
    <t>螺栓</t>
  </si>
  <si>
    <t>BOWL PLUG 12</t>
  </si>
  <si>
    <t>23732003 - 88</t>
  </si>
  <si>
    <t>碗塞 12</t>
  </si>
  <si>
    <t>BOWL PLUG 20</t>
  </si>
  <si>
    <t>490B - D3017</t>
  </si>
  <si>
    <t>碗塞 20</t>
  </si>
  <si>
    <t>BOWL PLUG 30</t>
  </si>
  <si>
    <t>490B - D1078</t>
  </si>
  <si>
    <t>碗塞 30</t>
  </si>
  <si>
    <t>BOX</t>
  </si>
  <si>
    <t>D030QH012A</t>
  </si>
  <si>
    <t>盒子</t>
  </si>
  <si>
    <t>DQ-DQH-02-12V</t>
  </si>
  <si>
    <t>BRAKE DRUM</t>
  </si>
  <si>
    <t>ZD-25783-02311-SA</t>
  </si>
  <si>
    <t>刹车鼓</t>
  </si>
  <si>
    <t>BRAKE VALVE ASSEMBLY HRA45E5410</t>
  </si>
  <si>
    <t>ZD-A45E5-40612-CY 5-10T</t>
  </si>
  <si>
    <t>制动阀组件 HRA45E5410</t>
  </si>
  <si>
    <t>CDB6 - F15HL CONTROL VALVE</t>
  </si>
  <si>
    <t>XJ-131-1000Y</t>
  </si>
  <si>
    <t>CDB6 - F15HL 控制阀</t>
  </si>
  <si>
    <t>CLAMP PLATE</t>
  </si>
  <si>
    <t>490BPG 82001</t>
  </si>
  <si>
    <t>夹板</t>
  </si>
  <si>
    <t>CONNECTING ROD BOLT</t>
  </si>
  <si>
    <t>连杆螺栓</t>
  </si>
  <si>
    <t>CONNECTING ROD BUSHING</t>
  </si>
  <si>
    <t>490B -04005A</t>
  </si>
  <si>
    <t>连杆衬套</t>
  </si>
  <si>
    <t>04005A</t>
  </si>
  <si>
    <t>CRANKSHAF PULLEY</t>
  </si>
  <si>
    <t>CRANKSHAF THRUST PLATE</t>
  </si>
  <si>
    <t>01026A</t>
  </si>
  <si>
    <t>曲轴止推板</t>
  </si>
  <si>
    <t>CRANKSHAF TIMING TEETH</t>
  </si>
  <si>
    <t>490B-02007</t>
  </si>
  <si>
    <t>曲轴正时齿轮</t>
  </si>
  <si>
    <t>CRANKSHAFT V PULLEY FASTENING BOLT</t>
  </si>
  <si>
    <t>曲轴V型皮带轮紧固螺栓</t>
  </si>
  <si>
    <t>CYLENDER HEAD COVER PAD</t>
  </si>
  <si>
    <t>4D27631-11005-1</t>
  </si>
  <si>
    <t>气缸盖罩垫</t>
  </si>
  <si>
    <t>CYLENDER HEAD COVER RUBBER PAD</t>
  </si>
  <si>
    <t>A498B-11002</t>
  </si>
  <si>
    <t>气缸盖罩橡胶垫</t>
  </si>
  <si>
    <t>CYLINDER</t>
  </si>
  <si>
    <t>ZXQ-H2AC4-504025-XYX</t>
  </si>
  <si>
    <t>圆柱</t>
  </si>
  <si>
    <t>CYLINDER HEAD</t>
  </si>
  <si>
    <t>03100-1</t>
  </si>
  <si>
    <t>气缸盖</t>
  </si>
  <si>
    <t>CYLINDER HEAD BOLTS</t>
  </si>
  <si>
    <t>490B - 01003A</t>
  </si>
  <si>
    <t>490B-01002A</t>
  </si>
  <si>
    <t>CYLINDER HEAD COVER GASKET</t>
  </si>
  <si>
    <t>490B-01004</t>
  </si>
  <si>
    <t>气缸盖罩垫片</t>
  </si>
  <si>
    <t>CYLINDER HEAD COVVER RUBBER PAD</t>
  </si>
  <si>
    <t>A4988 - 11001-2</t>
  </si>
  <si>
    <t>气缸盖橡胶垫</t>
  </si>
  <si>
    <t>CYLINDER LEFT</t>
  </si>
  <si>
    <t>D9FL8 - L50001HA</t>
  </si>
  <si>
    <t>左侧气缸</t>
  </si>
  <si>
    <t>DOUBLE HANDLE COMBINATION SWITCH</t>
  </si>
  <si>
    <t>DO9JK803HL</t>
  </si>
  <si>
    <t>双把手组合开关</t>
  </si>
  <si>
    <t>DOWNCOMER</t>
  </si>
  <si>
    <t>A91A2-12001</t>
  </si>
  <si>
    <t>厄运降临者</t>
  </si>
  <si>
    <t>ELECTRIC FORKLIFT GREEN BLACK</t>
  </si>
  <si>
    <t>CPD25 - XD6-SI21 &amp; CPD30-XD6SI21</t>
  </si>
  <si>
    <t>电动叉车 绿色 黑色</t>
  </si>
  <si>
    <t>ELECTRIC PLUG</t>
  </si>
  <si>
    <t>电源插头</t>
  </si>
  <si>
    <t>ENGINE FRONT SUPPORT</t>
  </si>
  <si>
    <t>490B-15200-1</t>
  </si>
  <si>
    <t>发动机前支架</t>
  </si>
  <si>
    <t>ZXQ-A0224-32171</t>
  </si>
  <si>
    <t>EXHAUST CYLINDER</t>
  </si>
  <si>
    <t>ZXQ-G2774-30601-XYX</t>
  </si>
  <si>
    <t>排气缸</t>
  </si>
  <si>
    <t>EXHAUST MANIFOLD LINER</t>
  </si>
  <si>
    <t>490B - 08002 -3</t>
  </si>
  <si>
    <t>排气歧管衬里</t>
  </si>
  <si>
    <t>EXHAUST PIPE</t>
  </si>
  <si>
    <t>A490B-08001-6</t>
  </si>
  <si>
    <t>排气管</t>
  </si>
  <si>
    <t>A490B-08001-3</t>
  </si>
  <si>
    <t>EXHAUST PIPE LINER</t>
  </si>
  <si>
    <t>490BPG-03003</t>
  </si>
  <si>
    <t>排气管衬里</t>
  </si>
  <si>
    <t>EXHAUST VALVE</t>
  </si>
  <si>
    <t>排气阀</t>
  </si>
  <si>
    <t>FAN BALDE F380 25-52-7</t>
  </si>
  <si>
    <t>490B-4110-6</t>
  </si>
  <si>
    <t>风扇叶片 F380 25-52-7</t>
  </si>
  <si>
    <t>FAN PAD</t>
  </si>
  <si>
    <t>490B-411003-1</t>
  </si>
  <si>
    <t>风扇垫</t>
  </si>
  <si>
    <t>FAN TAPE</t>
  </si>
  <si>
    <t>粉丝录像带</t>
  </si>
  <si>
    <t>FAN WITH AV 17*1160Li, QUANCHAI CO5-072</t>
  </si>
  <si>
    <t>FSPD-17*1160A</t>
  </si>
  <si>
    <t>AV风扇 17*1160Li 全柴 CO5-072</t>
  </si>
  <si>
    <t>FILTER TO OIL PUMP OIL PIPE COMPONENT</t>
  </si>
  <si>
    <t>4D27631-43009</t>
  </si>
  <si>
    <t>滤清器至油泵油管组件</t>
  </si>
  <si>
    <t>4D27631-25200-1</t>
  </si>
  <si>
    <t>FLANGE FOR FUEL INJECTION PUMP</t>
  </si>
  <si>
    <t>燃油喷射泵法兰</t>
  </si>
  <si>
    <t>FLANGE FOR FUEL INJECTION PUMP CONECTION</t>
  </si>
  <si>
    <t>燃油喷射泵连接法兰</t>
  </si>
  <si>
    <t>FLY WHEELS</t>
  </si>
  <si>
    <t>飞轮</t>
  </si>
  <si>
    <t>FLYWHEEL GEAR RING COMPONENTS</t>
  </si>
  <si>
    <t>05100-7</t>
  </si>
  <si>
    <t>飞轮齿轮环组件</t>
  </si>
  <si>
    <t>790B-05102 PJ</t>
  </si>
  <si>
    <t>FORK COVERS</t>
  </si>
  <si>
    <t>3,5 CT -1800J</t>
  </si>
  <si>
    <t>前叉护罩</t>
  </si>
  <si>
    <t>Front Lamps Led</t>
  </si>
  <si>
    <t>A300 -700100 - 001</t>
  </si>
  <si>
    <t>前大灯 LED</t>
  </si>
  <si>
    <t>FRONT WHEEL BOLT AND NUT 5-10T</t>
  </si>
  <si>
    <t>A45E3-000001-1</t>
  </si>
  <si>
    <t>前轮螺栓和螺母 5-10T</t>
  </si>
  <si>
    <t>FUEL FILLER CAP</t>
  </si>
  <si>
    <t>4D32YG30-11200-3</t>
  </si>
  <si>
    <t>燃油加注口盖</t>
  </si>
  <si>
    <t>FUEL INJECTOR PRESSURE PLATE</t>
  </si>
  <si>
    <t>燃油喷射器压力板</t>
  </si>
  <si>
    <t>FULLY ELECTRIC POLYURETHAME WHEEL</t>
  </si>
  <si>
    <t>JAZ-115*55-22-LD-YL</t>
  </si>
  <si>
    <t>全电动聚氨酯轮</t>
  </si>
  <si>
    <t>GAS SPRING</t>
  </si>
  <si>
    <t>YY-KM916-40501-ZJ</t>
  </si>
  <si>
    <t>气弹簧</t>
  </si>
  <si>
    <t>GEAR</t>
  </si>
  <si>
    <t>490B-05102</t>
  </si>
  <si>
    <t>GEAR AND COVER</t>
  </si>
  <si>
    <t>4D27631-16003-16001</t>
  </si>
  <si>
    <t>装备和罩子</t>
  </si>
  <si>
    <t>GEAR RING</t>
  </si>
  <si>
    <t>790B-05102</t>
  </si>
  <si>
    <t>齿轮环</t>
  </si>
  <si>
    <t>GENERATOR SUPPORT</t>
  </si>
  <si>
    <t>490B-53001-4A</t>
  </si>
  <si>
    <t>发电机支持</t>
  </si>
  <si>
    <t>4D27631-53002</t>
  </si>
  <si>
    <t>490B-52004-4</t>
  </si>
  <si>
    <t>H2000 3T</t>
  </si>
  <si>
    <t>H20003T</t>
  </si>
  <si>
    <t>HEAD LAMP</t>
  </si>
  <si>
    <t>A2A300 - 760100 - 000</t>
  </si>
  <si>
    <t>前照灯</t>
  </si>
  <si>
    <t>HEATER</t>
  </si>
  <si>
    <t>54000/12V</t>
  </si>
  <si>
    <t>加热器</t>
  </si>
  <si>
    <t>HIGH PREASSURE HOSE</t>
  </si>
  <si>
    <t>Z9702-1304122</t>
  </si>
  <si>
    <t>HL2 - 2,5T - SJGYF</t>
  </si>
  <si>
    <t>HL2-2,5T-SJGYF</t>
  </si>
  <si>
    <t>HOSE</t>
  </si>
  <si>
    <t>A22A7-62091</t>
  </si>
  <si>
    <t>软管</t>
  </si>
  <si>
    <t>HOSE H.P</t>
  </si>
  <si>
    <t>H24C7-63021</t>
  </si>
  <si>
    <t>HUB</t>
  </si>
  <si>
    <t>中心</t>
  </si>
  <si>
    <t>HYDRAULIC PUMP BEARING COVER</t>
  </si>
  <si>
    <t>490BPG-82008</t>
  </si>
  <si>
    <t>液压泵轴承盖</t>
  </si>
  <si>
    <t>HYDRAULIC RADIATOR ASSEMBLY</t>
  </si>
  <si>
    <t>SX-N160-331000-000L-TXF2</t>
  </si>
  <si>
    <t>液压散热器总成</t>
  </si>
  <si>
    <t>SX-N160-331000-000L-TXF3</t>
  </si>
  <si>
    <t xml:space="preserve">IC FORKLIFT 3,4 TON MANUAL </t>
  </si>
  <si>
    <t>CPC35-A2G2</t>
  </si>
  <si>
    <t>3、4吨内燃叉车手动</t>
  </si>
  <si>
    <t>IDLER GEAR SHAFT CLAMPING PLATE</t>
  </si>
  <si>
    <t>490B-02012</t>
  </si>
  <si>
    <t>惰轮轴夹紧板</t>
  </si>
  <si>
    <t>BSX-15583-80202-CW</t>
  </si>
  <si>
    <t>490B-03019</t>
  </si>
  <si>
    <t>INJECTOR RETURN OIL LINE THREE- PIECE SET</t>
  </si>
  <si>
    <t>A490B-25002</t>
  </si>
  <si>
    <t>喷油器回油管三件套</t>
  </si>
  <si>
    <t xml:space="preserve">INLET NOZZLE </t>
  </si>
  <si>
    <t>进气喷嘴</t>
  </si>
  <si>
    <t>INLET PIPE</t>
  </si>
  <si>
    <t>490BPG-01011-4</t>
  </si>
  <si>
    <t>490B-01011-1</t>
  </si>
  <si>
    <t>INLET VALVE</t>
  </si>
  <si>
    <t>进气阀</t>
  </si>
  <si>
    <t>INNER</t>
  </si>
  <si>
    <t>内</t>
  </si>
  <si>
    <t>INSTRUMENT ASSEMBLY</t>
  </si>
  <si>
    <t>A2A300 -740000 - 000</t>
  </si>
  <si>
    <t>仪器组件</t>
  </si>
  <si>
    <t>INTAKE GASKET</t>
  </si>
  <si>
    <t>490B - 09001A</t>
  </si>
  <si>
    <t>INTAKE NOZZLE GASKET</t>
  </si>
  <si>
    <t>490B0B - 09004</t>
  </si>
  <si>
    <t>进气喷嘴垫片</t>
  </si>
  <si>
    <t>IRON SHEEL OIL SEAL</t>
  </si>
  <si>
    <t>YF-24234-32231</t>
  </si>
  <si>
    <t>铁皮油封</t>
  </si>
  <si>
    <t>JGG-08C02710AQ-000</t>
  </si>
  <si>
    <t>JGG-08C02710AQ - 000</t>
  </si>
  <si>
    <t>JGG-O8A00480A2-000</t>
  </si>
  <si>
    <t>JGG-Q8A00480A2-000</t>
  </si>
  <si>
    <t>JX1012</t>
  </si>
  <si>
    <t>LINK</t>
  </si>
  <si>
    <t>490B-04200-CY</t>
  </si>
  <si>
    <t>关联</t>
  </si>
  <si>
    <t xml:space="preserve">LOAD WHEEL ASSY </t>
  </si>
  <si>
    <t>AMB150 -312000-000</t>
  </si>
  <si>
    <t>M55*2 NUT</t>
  </si>
  <si>
    <t>ZXQ-B4832-0005</t>
  </si>
  <si>
    <t>M55*2 螺母</t>
  </si>
  <si>
    <t>M6 FITTING GREASE</t>
  </si>
  <si>
    <t>M6 接头润滑脂</t>
  </si>
  <si>
    <t>MAIN SHAFT BUSHING</t>
  </si>
  <si>
    <t>490B-01034</t>
  </si>
  <si>
    <t>主轴衬套</t>
  </si>
  <si>
    <t>NUT</t>
  </si>
  <si>
    <t>坚果</t>
  </si>
  <si>
    <t>OIL FILTER COMPONENT</t>
  </si>
  <si>
    <t>490B -31100-A</t>
  </si>
  <si>
    <t>机油滤清器组件</t>
  </si>
  <si>
    <t>OIL GAUGE COMPONENT</t>
  </si>
  <si>
    <t>490B-07200</t>
  </si>
  <si>
    <t>油压表组件</t>
  </si>
  <si>
    <t>OIL PAN GASKET</t>
  </si>
  <si>
    <t>490B-07002-2</t>
  </si>
  <si>
    <t>油底壳垫片</t>
  </si>
  <si>
    <t>OIL PIPE</t>
  </si>
  <si>
    <t>输油管道</t>
  </si>
  <si>
    <t>OIL PREASURE SENSOR</t>
  </si>
  <si>
    <t>油压传感器</t>
  </si>
  <si>
    <t>OIL PRESSURE SENSOR</t>
  </si>
  <si>
    <t>PALLET STACKER WITH LITHIUM BATTERY GREEN BLACK</t>
  </si>
  <si>
    <t>CDD16-XTIS-SI</t>
  </si>
  <si>
    <t>带锂电池的托盘堆垛机（绿黑）</t>
  </si>
  <si>
    <t xml:space="preserve">PIN </t>
  </si>
  <si>
    <t>H00J4 - 30501</t>
  </si>
  <si>
    <t>别针</t>
  </si>
  <si>
    <t>PIN KING</t>
  </si>
  <si>
    <t>保龄球王</t>
  </si>
  <si>
    <t>PITMAN BOX</t>
  </si>
  <si>
    <t>皮特曼箱</t>
  </si>
  <si>
    <t>POLYURETHANE WHEEL</t>
  </si>
  <si>
    <t>JAZ-115*55-52-LD-CY</t>
  </si>
  <si>
    <t>聚氨酯轮</t>
  </si>
  <si>
    <t>PUMP COMPONENT</t>
  </si>
  <si>
    <t>490B-42000</t>
  </si>
  <si>
    <t>泵组件</t>
  </si>
  <si>
    <t>PUMP SEPARATOR</t>
  </si>
  <si>
    <t>490B -42006</t>
  </si>
  <si>
    <t>泵分离器</t>
  </si>
  <si>
    <t>QDQ - 25303-2010 -YH</t>
  </si>
  <si>
    <t>QDQ-25303-2010-YH</t>
  </si>
  <si>
    <t>RADIATOR ASSY</t>
  </si>
  <si>
    <t>SX-A9M52-TXF2</t>
  </si>
  <si>
    <t>散热器总成</t>
  </si>
  <si>
    <t>REAR AXLE ASSEMBLY</t>
  </si>
  <si>
    <t>后桥总成</t>
  </si>
  <si>
    <t>REAR COMBINATION LIGHT 24V</t>
  </si>
  <si>
    <t>后组合灯 24V</t>
  </si>
  <si>
    <t>490B-03012-1</t>
  </si>
  <si>
    <t>REAR END COVER</t>
  </si>
  <si>
    <t>490-03012-1</t>
  </si>
  <si>
    <t>REAR OIL SEAL ASSEMBLY</t>
  </si>
  <si>
    <t>C490BPG-01024</t>
  </si>
  <si>
    <t>后油封总成</t>
  </si>
  <si>
    <t>REDIRECTOR ASSY</t>
  </si>
  <si>
    <t>重定向器组件</t>
  </si>
  <si>
    <t>REPAIR KIT</t>
  </si>
  <si>
    <t>YF-HRD40A-8501X1B-102</t>
  </si>
  <si>
    <t>维修工具包</t>
  </si>
  <si>
    <t>HRDL930511XLB-1</t>
  </si>
  <si>
    <t>REPAIR KIT 3,5T</t>
  </si>
  <si>
    <t>YF-HRD30A8404XLB-1DZ</t>
  </si>
  <si>
    <t>3.5吨维修套件</t>
  </si>
  <si>
    <t>REF105558GXLB-1</t>
  </si>
  <si>
    <t>REPAIR KITS, CYLINDER</t>
  </si>
  <si>
    <t>A43E4-50201X1B-X5-10</t>
  </si>
  <si>
    <t>REVERSE GEAR SWITCH</t>
  </si>
  <si>
    <t>倒档开关</t>
  </si>
  <si>
    <t>ROLLER 180708K</t>
  </si>
  <si>
    <t>180708KT</t>
  </si>
  <si>
    <t>滚轮 180708K</t>
  </si>
  <si>
    <t>RUBBER SPACER</t>
  </si>
  <si>
    <t>A498-11003</t>
  </si>
  <si>
    <t>橡胶垫片</t>
  </si>
  <si>
    <t>SCREW 6cm</t>
  </si>
  <si>
    <t>A490BZL03017</t>
  </si>
  <si>
    <t>6厘米螺丝</t>
  </si>
  <si>
    <t>SEAT</t>
  </si>
  <si>
    <t>H24C6-80015</t>
  </si>
  <si>
    <t>座位</t>
  </si>
  <si>
    <t>SHEAVE</t>
  </si>
  <si>
    <t>25798 - 30601</t>
  </si>
  <si>
    <t>麦捆</t>
  </si>
  <si>
    <t>SIDE ROLLER</t>
  </si>
  <si>
    <t>ZC-180706K-RF</t>
  </si>
  <si>
    <t>侧滚轮</t>
  </si>
  <si>
    <t>SIX SETS</t>
  </si>
  <si>
    <t>490B- 03200</t>
  </si>
  <si>
    <t>六局</t>
  </si>
  <si>
    <t>SKELETON OIL SEAL</t>
  </si>
  <si>
    <t>YF-95*130*12*/Z6301-09534</t>
  </si>
  <si>
    <t>骨架式油封</t>
  </si>
  <si>
    <t>SMALL CIRCULATION PIPE</t>
  </si>
  <si>
    <t>XC490B-43007</t>
  </si>
  <si>
    <t>小循环管</t>
  </si>
  <si>
    <t>BSX-34E-10BY-12Y-KSD</t>
  </si>
  <si>
    <t>SOLID 19-7-8 ULTRA SOLID</t>
  </si>
  <si>
    <t>S18-7-8 US</t>
  </si>
  <si>
    <t>SOLID 19-7-8 超固体</t>
  </si>
  <si>
    <t>Z5784-32151</t>
  </si>
  <si>
    <t>SPRING</t>
  </si>
  <si>
    <t>春天</t>
  </si>
  <si>
    <t>START MOTOR CA6110</t>
  </si>
  <si>
    <t>3708010-1010</t>
  </si>
  <si>
    <t>启动电机 CA6110</t>
  </si>
  <si>
    <t>STEERING KNUCKLE</t>
  </si>
  <si>
    <t>G2724-33301</t>
  </si>
  <si>
    <t>转向节</t>
  </si>
  <si>
    <t>A00J4 - 30601</t>
  </si>
  <si>
    <t>STEERING KNUCKLE  (LEFT )</t>
  </si>
  <si>
    <t>A43E4 - 30211</t>
  </si>
  <si>
    <t>转向节（左）</t>
  </si>
  <si>
    <t>STEERING KNUCKLE ( RIGHT )</t>
  </si>
  <si>
    <t>A43E4 - 30221</t>
  </si>
  <si>
    <t>转向节（右）</t>
  </si>
  <si>
    <t>STEERING KNUCKLE KINGPIN</t>
  </si>
  <si>
    <t>ZXQ-A43EY-30251</t>
  </si>
  <si>
    <t>转向节主销</t>
  </si>
  <si>
    <t>STEERING WHEEL RIM 3-3,5TON</t>
  </si>
  <si>
    <t>QT-H24N4-30002-2</t>
  </si>
  <si>
    <t>方向盘轮辋 3-3.5吨</t>
  </si>
  <si>
    <t>STRAIGHT THROUGHT GREASE NOZZLE Z1/8</t>
  </si>
  <si>
    <t>直通式润滑脂喷嘴 Z1/8</t>
  </si>
  <si>
    <t>TAKE OVER</t>
  </si>
  <si>
    <t>490B - 01074</t>
  </si>
  <si>
    <t>接管</t>
  </si>
  <si>
    <t>TALI GAS</t>
  </si>
  <si>
    <t>塔利燃气</t>
  </si>
  <si>
    <t>TANK COVER ASSY</t>
  </si>
  <si>
    <t>油箱盖总成</t>
  </si>
  <si>
    <t>THE SPEED LIMIT VALVE</t>
  </si>
  <si>
    <t>D9FL8 - 060901A</t>
  </si>
  <si>
    <t>THE VALVE IS LEANING</t>
  </si>
  <si>
    <t>阀门倾斜</t>
  </si>
  <si>
    <t>TILT CYLINDER</t>
  </si>
  <si>
    <t>H22NO - 50011JJ</t>
  </si>
  <si>
    <t>倾斜油缸</t>
  </si>
  <si>
    <t>DO5AB-50011-Y</t>
  </si>
  <si>
    <t>490BPG-02006</t>
  </si>
  <si>
    <t>TURN LEFT TO SECTION</t>
  </si>
  <si>
    <t>G2724-33311</t>
  </si>
  <si>
    <t>向左转进入该区域</t>
  </si>
  <si>
    <t>UPPER HOSE</t>
  </si>
  <si>
    <t>A91A2-12021</t>
  </si>
  <si>
    <t>上管</t>
  </si>
  <si>
    <t>VALVE CLEARANCE ADJUSTMENT SCREW</t>
  </si>
  <si>
    <t>490B - 03201</t>
  </si>
  <si>
    <t>气门间隙调节螺钉</t>
  </si>
  <si>
    <t>VALVE GUIDE OIL SEAL</t>
  </si>
  <si>
    <t>A490BB2L-03016</t>
  </si>
  <si>
    <t>气门导管油封</t>
  </si>
  <si>
    <t>490B-06003</t>
  </si>
  <si>
    <t>VALVE SHAFT GUIDE</t>
  </si>
  <si>
    <t>A490BZL</t>
  </si>
  <si>
    <t>阀杆导管</t>
  </si>
  <si>
    <t>VALVE SPIRING LOWER SEAT</t>
  </si>
  <si>
    <t>A490B-030119</t>
  </si>
  <si>
    <t>阀门螺旋下座</t>
  </si>
  <si>
    <t>VALVE SPIRING UPPER SEAT</t>
  </si>
  <si>
    <t>阀门螺旋上座</t>
  </si>
  <si>
    <t>490B-01011-4</t>
  </si>
  <si>
    <t>WATER TEMPERATUR SENSOR</t>
  </si>
  <si>
    <t>水温传感器</t>
  </si>
  <si>
    <t>WATER TEMPERATURE SENSOR</t>
  </si>
  <si>
    <t>WELDING PARTS FOR BREATHING APPARATUS</t>
  </si>
  <si>
    <t>490B-34100-9</t>
  </si>
  <si>
    <t>呼吸器焊接部件</t>
  </si>
  <si>
    <t>WELDING PARTS FOR FUEL INJECTION PUMP</t>
  </si>
  <si>
    <t>490BPG - 02100</t>
  </si>
  <si>
    <t>燃油喷射泵焊接部件</t>
  </si>
  <si>
    <t>WHEEL HUB BOLT AND NUT</t>
  </si>
  <si>
    <t>23654-32041/23654-34051</t>
  </si>
  <si>
    <t>轮毂螺栓和螺母</t>
  </si>
  <si>
    <t>WHEEL RIM ASSY 5-7T PNEIUMATIC TIRE</t>
  </si>
  <si>
    <t>LW-8-25-15Q-XS-HL-AY</t>
  </si>
  <si>
    <t>5-7吨充气轮胎轮辋总成</t>
  </si>
  <si>
    <t>WHOLE CAR MAT</t>
  </si>
  <si>
    <t>4D27031</t>
  </si>
  <si>
    <t>全车脚垫</t>
  </si>
  <si>
    <t>ZC7942/25-SD</t>
  </si>
  <si>
    <t>ZXQ-A73J4-32221YT</t>
  </si>
  <si>
    <t>490B-FY47</t>
  </si>
  <si>
    <t>DC12V-1330</t>
  </si>
  <si>
    <t>TCM3T</t>
  </si>
  <si>
    <t>490B-10B1</t>
  </si>
  <si>
    <t>490B-20BPG</t>
  </si>
  <si>
    <t>490B -100B2</t>
  </si>
  <si>
    <t>XJ-1500B2</t>
  </si>
  <si>
    <t>490-TS16949</t>
  </si>
  <si>
    <t>490B-05B1</t>
  </si>
  <si>
    <t>AM20250924 - 20L/PAIL</t>
  </si>
  <si>
    <t>001-1Y1T13</t>
  </si>
  <si>
    <t>002-Y1G95</t>
  </si>
  <si>
    <t>BST-64624</t>
  </si>
  <si>
    <t>BST-64627</t>
  </si>
  <si>
    <t>BST-64630</t>
  </si>
  <si>
    <t>490B-15E020</t>
  </si>
  <si>
    <t>SAE 15W-40</t>
  </si>
  <si>
    <t>490B - 18C1</t>
  </si>
  <si>
    <t>490 - 36C3</t>
  </si>
  <si>
    <t>490 - 60D1</t>
  </si>
  <si>
    <t>G0490 - C230</t>
  </si>
  <si>
    <t>G0490 - C113</t>
  </si>
  <si>
    <t>490B - 11013</t>
  </si>
  <si>
    <t>490B-10010</t>
  </si>
  <si>
    <t>A45E5 - 4320</t>
  </si>
  <si>
    <t>490B - 07E1</t>
  </si>
  <si>
    <t>BST - 64628</t>
  </si>
  <si>
    <t>490B - 2026</t>
  </si>
  <si>
    <t>490B - 2024</t>
  </si>
  <si>
    <t>A490 - 4A12</t>
  </si>
  <si>
    <t>RAK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</si>
</sst>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color theme="1"/>
      <name val="Arial Narrow"/>
      <family val="2"/>
    </font>
    <font>
      <sz val="12"/>
      <color rgb="FF434343"/>
      <name val="Arial Narrow"/>
      <family val="2"/>
    </font>
    <font>
      <b/>
      <sz val="22"/>
      <color rgb="FF00B050"/>
      <name val="Aharoni"/>
      <charset val="177"/>
    </font>
    <font>
      <b/>
      <sz val="11"/>
      <color rgb="FF006100"/>
      <name val="Calibri"/>
      <family val="2"/>
      <scheme val="minor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color rgb="FF000000"/>
      <name val="Calibri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14" fillId="0" borderId="0"/>
  </cellStyleXfs>
  <cellXfs count="87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4" borderId="1" xfId="2" applyFont="1" applyFill="1" applyBorder="1" applyAlignment="1">
      <alignment horizontal="center"/>
    </xf>
    <xf numFmtId="0" fontId="5" fillId="5" borderId="1" xfId="2" applyFont="1" applyFill="1" applyBorder="1" applyAlignment="1">
      <alignment horizontal="left" wrapText="1"/>
    </xf>
    <xf numFmtId="0" fontId="5" fillId="0" borderId="1" xfId="0" applyFont="1" applyBorder="1"/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left" vertical="center"/>
    </xf>
    <xf numFmtId="0" fontId="6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2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2" applyFont="1" applyFill="1" applyBorder="1" applyAlignment="1">
      <alignment horizontal="center"/>
    </xf>
    <xf numFmtId="0" fontId="5" fillId="0" borderId="1" xfId="2" applyFont="1" applyFill="1" applyBorder="1" applyAlignment="1">
      <alignment horizontal="left" vertical="center"/>
    </xf>
    <xf numFmtId="0" fontId="0" fillId="0" borderId="0" xfId="0" applyFill="1" applyAlignment="1">
      <alignment horizontal="center"/>
    </xf>
    <xf numFmtId="0" fontId="5" fillId="9" borderId="1" xfId="2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2" applyFont="1" applyFill="1" applyBorder="1" applyAlignment="1">
      <alignment horizontal="center"/>
    </xf>
    <xf numFmtId="0" fontId="6" fillId="7" borderId="1" xfId="0" applyFont="1" applyFill="1" applyBorder="1" applyAlignment="1">
      <alignment horizontal="left" vertical="center"/>
    </xf>
    <xf numFmtId="0" fontId="5" fillId="11" borderId="1" xfId="2" applyFont="1" applyFill="1" applyBorder="1" applyAlignment="1">
      <alignment horizontal="center"/>
    </xf>
    <xf numFmtId="0" fontId="5" fillId="7" borderId="1" xfId="2" applyFont="1" applyFill="1" applyBorder="1" applyAlignment="1">
      <alignment horizontal="left" vertical="center"/>
    </xf>
    <xf numFmtId="0" fontId="5" fillId="5" borderId="1" xfId="2" applyFont="1" applyFill="1" applyBorder="1" applyAlignment="1">
      <alignment horizontal="left" vertical="center"/>
    </xf>
    <xf numFmtId="0" fontId="5" fillId="12" borderId="1" xfId="2" applyFont="1" applyFill="1" applyBorder="1" applyAlignment="1">
      <alignment horizontal="center"/>
    </xf>
    <xf numFmtId="0" fontId="5" fillId="0" borderId="1" xfId="2" applyFont="1" applyFill="1" applyBorder="1" applyAlignment="1">
      <alignment horizontal="left" wrapText="1"/>
    </xf>
    <xf numFmtId="0" fontId="8" fillId="2" borderId="1" xfId="1" applyFont="1" applyBorder="1" applyAlignment="1">
      <alignment horizontal="center" vertical="center" wrapText="1"/>
    </xf>
    <xf numFmtId="0" fontId="9" fillId="0" borderId="0" xfId="0" applyFont="1" applyBorder="1"/>
    <xf numFmtId="0" fontId="1" fillId="2" borderId="1" xfId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Border="1"/>
    <xf numFmtId="0" fontId="0" fillId="0" borderId="1" xfId="0" applyBorder="1"/>
    <xf numFmtId="0" fontId="11" fillId="0" borderId="1" xfId="0" applyFont="1" applyBorder="1"/>
    <xf numFmtId="0" fontId="12" fillId="3" borderId="1" xfId="2" applyFont="1" applyFill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4" borderId="2" xfId="2" applyFont="1" applyFill="1" applyBorder="1" applyAlignment="1">
      <alignment horizontal="center"/>
    </xf>
    <xf numFmtId="0" fontId="5" fillId="5" borderId="2" xfId="2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13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center"/>
    </xf>
    <xf numFmtId="0" fontId="5" fillId="13" borderId="1" xfId="2" applyFont="1" applyFill="1" applyBorder="1" applyAlignment="1">
      <alignment horizontal="center"/>
    </xf>
    <xf numFmtId="0" fontId="5" fillId="13" borderId="1" xfId="2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5" fillId="0" borderId="1" xfId="0" applyFont="1" applyFill="1" applyBorder="1"/>
    <xf numFmtId="0" fontId="5" fillId="0" borderId="1" xfId="0" applyFont="1" applyFill="1" applyBorder="1" applyAlignment="1"/>
    <xf numFmtId="0" fontId="15" fillId="3" borderId="1" xfId="2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14" borderId="1" xfId="0" applyFont="1" applyFill="1" applyBorder="1"/>
    <xf numFmtId="0" fontId="5" fillId="0" borderId="1" xfId="2" applyFont="1" applyFill="1" applyBorder="1" applyAlignment="1" applyProtection="1">
      <alignment horizontal="center"/>
      <protection locked="0"/>
    </xf>
    <xf numFmtId="0" fontId="16" fillId="0" borderId="1" xfId="2" applyFont="1" applyFill="1" applyBorder="1" applyAlignment="1">
      <alignment horizontal="center"/>
    </xf>
    <xf numFmtId="0" fontId="5" fillId="0" borderId="1" xfId="2" applyFont="1" applyFill="1" applyBorder="1" applyAlignment="1">
      <alignment horizontal="left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9" borderId="1" xfId="2" applyFont="1" applyFill="1" applyBorder="1" applyAlignment="1" applyProtection="1">
      <alignment horizontal="center"/>
      <protection locked="0"/>
    </xf>
    <xf numFmtId="0" fontId="5" fillId="15" borderId="1" xfId="2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/>
    </xf>
  </cellXfs>
  <cellStyles count="4">
    <cellStyle name="Good" xfId="1" builtinId="26"/>
    <cellStyle name="Normal" xfId="0" builtinId="0"/>
    <cellStyle name="Normal 2" xfId="2" xr:uid="{00000000-0005-0000-0000-000002000000}"/>
    <cellStyle name="Normal 3" xfId="3" xr:uid="{00000000-0005-0000-0000-000003000000}"/>
  </cellStyles>
  <dxfs count="4">
    <dxf>
      <fill>
        <patternFill patternType="solid">
          <fgColor rgb="FFFFFF00"/>
          <bgColor rgb="FF000000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ak B-2'!A1"/><Relationship Id="rId3" Type="http://schemas.openxmlformats.org/officeDocument/2006/relationships/hyperlink" Target="#'Rak D'!A1"/><Relationship Id="rId7" Type="http://schemas.openxmlformats.org/officeDocument/2006/relationships/hyperlink" Target="#STOK!A1"/><Relationship Id="rId2" Type="http://schemas.openxmlformats.org/officeDocument/2006/relationships/hyperlink" Target="#Pallet!A1"/><Relationship Id="rId1" Type="http://schemas.openxmlformats.org/officeDocument/2006/relationships/hyperlink" Target="#'Rak A'!A1"/><Relationship Id="rId6" Type="http://schemas.openxmlformats.org/officeDocument/2006/relationships/hyperlink" Target="#'Rak C'!A1"/><Relationship Id="rId5" Type="http://schemas.openxmlformats.org/officeDocument/2006/relationships/hyperlink" Target="#Box!A1"/><Relationship Id="rId10" Type="http://schemas.openxmlformats.org/officeDocument/2006/relationships/hyperlink" Target="#'Rak B-3'!A1"/><Relationship Id="rId4" Type="http://schemas.openxmlformats.org/officeDocument/2006/relationships/hyperlink" Target="#'Rak E'!A1"/><Relationship Id="rId9" Type="http://schemas.openxmlformats.org/officeDocument/2006/relationships/hyperlink" Target="#'RAk B-1'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19050</xdr:rowOff>
        </xdr:from>
        <xdr:to>
          <xdr:col>3</xdr:col>
          <xdr:colOff>1143000</xdr:colOff>
          <xdr:row>2</xdr:row>
          <xdr:rowOff>180975</xdr:rowOff>
        </xdr:to>
        <xdr:sp macro="" textlink="">
          <xdr:nvSpPr>
            <xdr:cNvPr id="3073" name="TextBox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180975</xdr:rowOff>
    </xdr:from>
    <xdr:to>
      <xdr:col>6</xdr:col>
      <xdr:colOff>381000</xdr:colOff>
      <xdr:row>5</xdr:row>
      <xdr:rowOff>149475</xdr:rowOff>
    </xdr:to>
    <xdr:sp macro="" textlink="">
      <xdr:nvSpPr>
        <xdr:cNvPr id="2" name="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447925" y="561975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RAK</a:t>
          </a:r>
          <a:r>
            <a:rPr lang="id-ID" sz="2000" b="1" cap="none" spc="50" baseline="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 A</a:t>
          </a:r>
          <a:endParaRPr lang="id-ID" sz="20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twoCellAnchor>
  <xdr:twoCellAnchor>
    <xdr:from>
      <xdr:col>4</xdr:col>
      <xdr:colOff>28575</xdr:colOff>
      <xdr:row>21</xdr:row>
      <xdr:rowOff>19050</xdr:rowOff>
    </xdr:from>
    <xdr:to>
      <xdr:col>6</xdr:col>
      <xdr:colOff>400050</xdr:colOff>
      <xdr:row>23</xdr:row>
      <xdr:rowOff>178050</xdr:rowOff>
    </xdr:to>
    <xdr:sp macro="" textlink="">
      <xdr:nvSpPr>
        <xdr:cNvPr id="3" name="Pentagon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66975" y="4019550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PALLET</a:t>
          </a:r>
        </a:p>
      </xdr:txBody>
    </xdr:sp>
    <xdr:clientData/>
  </xdr:twoCellAnchor>
  <xdr:twoCellAnchor>
    <xdr:from>
      <xdr:col>7</xdr:col>
      <xdr:colOff>19050</xdr:colOff>
      <xdr:row>15</xdr:row>
      <xdr:rowOff>161925</xdr:rowOff>
    </xdr:from>
    <xdr:to>
      <xdr:col>9</xdr:col>
      <xdr:colOff>390525</xdr:colOff>
      <xdr:row>18</xdr:row>
      <xdr:rowOff>130425</xdr:rowOff>
    </xdr:to>
    <xdr:sp macro="" textlink="">
      <xdr:nvSpPr>
        <xdr:cNvPr id="4" name="Pentagon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286250" y="3019425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RAK</a:t>
          </a:r>
          <a:r>
            <a:rPr lang="id-ID" sz="2000" b="1" cap="none" spc="50" baseline="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 D</a:t>
          </a:r>
          <a:endParaRPr lang="id-ID" sz="20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twoCellAnchor>
  <xdr:twoCellAnchor>
    <xdr:from>
      <xdr:col>10</xdr:col>
      <xdr:colOff>0</xdr:colOff>
      <xdr:row>15</xdr:row>
      <xdr:rowOff>171450</xdr:rowOff>
    </xdr:from>
    <xdr:to>
      <xdr:col>12</xdr:col>
      <xdr:colOff>371475</xdr:colOff>
      <xdr:row>18</xdr:row>
      <xdr:rowOff>139950</xdr:rowOff>
    </xdr:to>
    <xdr:sp macro="" textlink="">
      <xdr:nvSpPr>
        <xdr:cNvPr id="5" name="Pentagon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096000" y="3028950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RAK</a:t>
          </a:r>
          <a:r>
            <a:rPr lang="id-ID" sz="2000" b="1" cap="none" spc="50" baseline="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 E</a:t>
          </a:r>
          <a:endParaRPr lang="id-ID" sz="20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twoCellAnchor>
  <xdr:twoCellAnchor>
    <xdr:from>
      <xdr:col>7</xdr:col>
      <xdr:colOff>28575</xdr:colOff>
      <xdr:row>21</xdr:row>
      <xdr:rowOff>9525</xdr:rowOff>
    </xdr:from>
    <xdr:to>
      <xdr:col>9</xdr:col>
      <xdr:colOff>400050</xdr:colOff>
      <xdr:row>23</xdr:row>
      <xdr:rowOff>168525</xdr:rowOff>
    </xdr:to>
    <xdr:sp macro="" textlink="">
      <xdr:nvSpPr>
        <xdr:cNvPr id="6" name="Pentagon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295775" y="4010025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BOX</a:t>
          </a:r>
        </a:p>
      </xdr:txBody>
    </xdr:sp>
    <xdr:clientData/>
  </xdr:twoCellAnchor>
  <xdr:twoCellAnchor>
    <xdr:from>
      <xdr:col>4</xdr:col>
      <xdr:colOff>19050</xdr:colOff>
      <xdr:row>16</xdr:row>
      <xdr:rowOff>9525</xdr:rowOff>
    </xdr:from>
    <xdr:to>
      <xdr:col>6</xdr:col>
      <xdr:colOff>390525</xdr:colOff>
      <xdr:row>18</xdr:row>
      <xdr:rowOff>168525</xdr:rowOff>
    </xdr:to>
    <xdr:sp macro="" textlink="">
      <xdr:nvSpPr>
        <xdr:cNvPr id="7" name="Pentagon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457450" y="3057525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RAK</a:t>
          </a:r>
          <a:r>
            <a:rPr lang="id-ID" sz="2000" b="1" cap="none" spc="50" baseline="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 C</a:t>
          </a:r>
          <a:endParaRPr lang="id-ID" sz="20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371475</xdr:colOff>
      <xdr:row>5</xdr:row>
      <xdr:rowOff>159000</xdr:rowOff>
    </xdr:to>
    <xdr:sp macro="" textlink="">
      <xdr:nvSpPr>
        <xdr:cNvPr id="8" name="Pentago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096000" y="571500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RAK</a:t>
          </a:r>
          <a:r>
            <a:rPr lang="id-ID" sz="2000" b="1" cap="none" spc="50" baseline="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 B</a:t>
          </a:r>
          <a:endParaRPr lang="id-ID" sz="20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twoCellAnchor>
  <xdr:twoCellAnchor>
    <xdr:from>
      <xdr:col>10</xdr:col>
      <xdr:colOff>28575</xdr:colOff>
      <xdr:row>20</xdr:row>
      <xdr:rowOff>180975</xdr:rowOff>
    </xdr:from>
    <xdr:to>
      <xdr:col>12</xdr:col>
      <xdr:colOff>400050</xdr:colOff>
      <xdr:row>23</xdr:row>
      <xdr:rowOff>149475</xdr:rowOff>
    </xdr:to>
    <xdr:sp macro="" textlink="">
      <xdr:nvSpPr>
        <xdr:cNvPr id="9" name="Pentagon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6124575" y="3990975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STOK</a:t>
          </a:r>
        </a:p>
      </xdr:txBody>
    </xdr:sp>
    <xdr:clientData/>
  </xdr:twoCellAnchor>
  <xdr:twoCellAnchor>
    <xdr:from>
      <xdr:col>7</xdr:col>
      <xdr:colOff>9525</xdr:colOff>
      <xdr:row>10</xdr:row>
      <xdr:rowOff>28575</xdr:rowOff>
    </xdr:from>
    <xdr:to>
      <xdr:col>9</xdr:col>
      <xdr:colOff>381000</xdr:colOff>
      <xdr:row>12</xdr:row>
      <xdr:rowOff>187575</xdr:rowOff>
    </xdr:to>
    <xdr:sp macro="" textlink="">
      <xdr:nvSpPr>
        <xdr:cNvPr id="10" name="Pentagon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276725" y="1933575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RAK</a:t>
          </a:r>
          <a:r>
            <a:rPr lang="id-ID" sz="2000" b="1" cap="none" spc="50" baseline="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 B-2</a:t>
          </a:r>
          <a:endParaRPr lang="id-ID" sz="20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twoCellAnchor>
  <xdr:twoCellAnchor>
    <xdr:from>
      <xdr:col>4</xdr:col>
      <xdr:colOff>9525</xdr:colOff>
      <xdr:row>10</xdr:row>
      <xdr:rowOff>19050</xdr:rowOff>
    </xdr:from>
    <xdr:to>
      <xdr:col>6</xdr:col>
      <xdr:colOff>381000</xdr:colOff>
      <xdr:row>12</xdr:row>
      <xdr:rowOff>178050</xdr:rowOff>
    </xdr:to>
    <xdr:sp macro="" textlink="">
      <xdr:nvSpPr>
        <xdr:cNvPr id="11" name="Pentagon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447925" y="1924050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RAK</a:t>
          </a:r>
          <a:r>
            <a:rPr lang="id-ID" sz="2000" b="1" cap="none" spc="50" baseline="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 B-1</a:t>
          </a:r>
          <a:endParaRPr lang="id-ID" sz="20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twoCellAnchor>
  <xdr:twoCellAnchor>
    <xdr:from>
      <xdr:col>10</xdr:col>
      <xdr:colOff>0</xdr:colOff>
      <xdr:row>9</xdr:row>
      <xdr:rowOff>180975</xdr:rowOff>
    </xdr:from>
    <xdr:to>
      <xdr:col>12</xdr:col>
      <xdr:colOff>371475</xdr:colOff>
      <xdr:row>12</xdr:row>
      <xdr:rowOff>149475</xdr:rowOff>
    </xdr:to>
    <xdr:sp macro="" textlink="">
      <xdr:nvSpPr>
        <xdr:cNvPr id="12" name="Pentagon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096000" y="1895475"/>
          <a:ext cx="1590675" cy="540000"/>
        </a:xfrm>
        <a:prstGeom prst="homePlat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RAK</a:t>
          </a:r>
          <a:r>
            <a:rPr lang="id-ID" sz="2000" b="1" cap="none" spc="50" baseline="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9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 B-3</a:t>
          </a:r>
        </a:p>
        <a:p>
          <a:pPr algn="ctr"/>
          <a:endParaRPr lang="id-ID" sz="20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AppData/Local/Packages/5319275A.WhatsAppDesktop_cv1g1gvanyjgm/LocalState/sessions/F8D47EC3BA88B71B6D6871FCD19A92E8C6262FB2/transfers/2026-06/DATA%20PT%20FORKLIP/Sistem%20gudang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dows/Documents/DATA%20PT%20FORKLIP/Sistem%20gudang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K SPAREPART"/>
      <sheetName val="Rak A"/>
      <sheetName val="Rak B"/>
      <sheetName val="Rak C"/>
      <sheetName val="Box"/>
      <sheetName val="Pallet"/>
      <sheetName val="Non"/>
      <sheetName val="double N B"/>
      <sheetName val="double K 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K SPAREPART"/>
      <sheetName val="Rak A"/>
      <sheetName val="Rak B"/>
      <sheetName val="Rak C"/>
      <sheetName val="Box"/>
      <sheetName val="Pallet"/>
      <sheetName val="Non"/>
      <sheetName val="double N B"/>
      <sheetName val="double K B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7"/>
  <sheetViews>
    <sheetView workbookViewId="0">
      <selection activeCell="B6" sqref="B6"/>
    </sheetView>
  </sheetViews>
  <sheetFormatPr defaultRowHeight="15" x14ac:dyDescent="0.25"/>
  <cols>
    <col min="2" max="2" width="27.85546875" customWidth="1"/>
    <col min="3" max="3" width="31.28515625" customWidth="1"/>
    <col min="4" max="4" width="17.42578125" customWidth="1"/>
    <col min="5" max="5" width="11.28515625" customWidth="1"/>
    <col min="6" max="6" width="13.140625" customWidth="1"/>
    <col min="7" max="7" width="12.140625" customWidth="1"/>
    <col min="9" max="9" width="14" customWidth="1"/>
  </cols>
  <sheetData>
    <row r="1" spans="1:10" ht="27.75" x14ac:dyDescent="0.4">
      <c r="A1" s="86" t="s">
        <v>829</v>
      </c>
      <c r="B1" s="86"/>
      <c r="C1" s="86"/>
      <c r="D1" s="86"/>
      <c r="E1" s="86"/>
      <c r="F1" s="86"/>
      <c r="G1" s="86"/>
    </row>
    <row r="2" spans="1:10" ht="27.75" x14ac:dyDescent="0.4">
      <c r="A2" s="86" t="s">
        <v>830</v>
      </c>
      <c r="B2" s="86"/>
      <c r="C2" s="86"/>
      <c r="D2" s="86"/>
      <c r="E2" s="86"/>
      <c r="F2" s="86"/>
      <c r="G2" s="86"/>
    </row>
    <row r="3" spans="1:10" x14ac:dyDescent="0.25">
      <c r="C3" t="s">
        <v>832</v>
      </c>
    </row>
    <row r="5" spans="1:10" ht="45" x14ac:dyDescent="0.3">
      <c r="A5" s="38" t="s">
        <v>0</v>
      </c>
      <c r="B5" s="38" t="s">
        <v>1</v>
      </c>
      <c r="C5" s="38" t="s">
        <v>2</v>
      </c>
      <c r="D5" s="38" t="s">
        <v>3</v>
      </c>
      <c r="E5" s="38" t="s">
        <v>4</v>
      </c>
      <c r="F5" s="38" t="s">
        <v>5</v>
      </c>
      <c r="G5" s="38" t="s">
        <v>6</v>
      </c>
      <c r="H5" s="39"/>
      <c r="I5" s="40" t="s">
        <v>5</v>
      </c>
      <c r="J5" s="40" t="s">
        <v>4</v>
      </c>
    </row>
    <row r="6" spans="1:10" ht="16.5" x14ac:dyDescent="0.3">
      <c r="A6" s="44"/>
      <c r="B6" s="44"/>
      <c r="C6" s="44"/>
      <c r="D6" s="44"/>
      <c r="E6" s="44"/>
      <c r="F6" s="44"/>
      <c r="G6" s="44"/>
      <c r="I6" s="41" t="s">
        <v>10</v>
      </c>
      <c r="J6" s="41" t="s">
        <v>9</v>
      </c>
    </row>
    <row r="7" spans="1:10" ht="16.5" x14ac:dyDescent="0.3">
      <c r="A7" s="44"/>
      <c r="B7" s="44"/>
      <c r="C7" s="44"/>
      <c r="D7" s="44"/>
      <c r="E7" s="44"/>
      <c r="F7" s="44"/>
      <c r="G7" s="44"/>
      <c r="I7" s="41" t="s">
        <v>118</v>
      </c>
      <c r="J7" s="41" t="s">
        <v>831</v>
      </c>
    </row>
    <row r="8" spans="1:10" ht="16.5" x14ac:dyDescent="0.3">
      <c r="A8" s="44"/>
      <c r="B8" s="44"/>
      <c r="C8" s="44"/>
      <c r="D8" s="44"/>
      <c r="E8" s="44"/>
      <c r="F8" s="44"/>
      <c r="G8" s="44"/>
      <c r="I8" s="41" t="s">
        <v>596</v>
      </c>
      <c r="J8" s="41" t="s">
        <v>297</v>
      </c>
    </row>
    <row r="9" spans="1:10" ht="16.5" x14ac:dyDescent="0.3">
      <c r="A9" s="44"/>
      <c r="B9" s="44"/>
      <c r="C9" s="44"/>
      <c r="D9" s="44"/>
      <c r="E9" s="44"/>
      <c r="F9" s="44"/>
      <c r="G9" s="44"/>
      <c r="I9" s="41" t="s">
        <v>159</v>
      </c>
      <c r="J9" s="42" t="s">
        <v>159</v>
      </c>
    </row>
    <row r="10" spans="1:10" ht="16.5" x14ac:dyDescent="0.3">
      <c r="A10" s="44"/>
      <c r="B10" s="44"/>
      <c r="C10" s="44"/>
      <c r="D10" s="44"/>
      <c r="E10" s="44"/>
      <c r="F10" s="44"/>
      <c r="G10" s="44"/>
      <c r="I10" s="41" t="s">
        <v>797</v>
      </c>
      <c r="J10" s="43"/>
    </row>
    <row r="11" spans="1:10" x14ac:dyDescent="0.25">
      <c r="A11" s="44"/>
      <c r="B11" s="44"/>
      <c r="C11" s="44"/>
      <c r="D11" s="44"/>
      <c r="E11" s="44"/>
      <c r="F11" s="44"/>
      <c r="G11" s="44"/>
    </row>
    <row r="12" spans="1:10" x14ac:dyDescent="0.25">
      <c r="A12" s="44"/>
      <c r="B12" s="44"/>
      <c r="C12" s="44"/>
      <c r="D12" s="44"/>
      <c r="E12" s="44"/>
      <c r="F12" s="44"/>
      <c r="G12" s="44"/>
    </row>
    <row r="13" spans="1:10" x14ac:dyDescent="0.25">
      <c r="A13" s="44"/>
      <c r="B13" s="44"/>
      <c r="C13" s="44"/>
      <c r="D13" s="44"/>
      <c r="E13" s="44"/>
      <c r="F13" s="44"/>
      <c r="G13" s="44"/>
    </row>
    <row r="14" spans="1:10" x14ac:dyDescent="0.25">
      <c r="A14" s="44"/>
      <c r="B14" s="44"/>
      <c r="C14" s="44"/>
      <c r="D14" s="44"/>
      <c r="E14" s="44"/>
      <c r="F14" s="44"/>
      <c r="G14" s="44"/>
    </row>
    <row r="15" spans="1:10" x14ac:dyDescent="0.25">
      <c r="A15" s="44"/>
      <c r="B15" s="44"/>
      <c r="C15" s="44"/>
      <c r="D15" s="44"/>
      <c r="E15" s="44"/>
      <c r="F15" s="44"/>
      <c r="G15" s="44"/>
    </row>
    <row r="16" spans="1:10" x14ac:dyDescent="0.25">
      <c r="A16" s="44"/>
      <c r="B16" s="44"/>
      <c r="C16" s="44"/>
      <c r="D16" s="44"/>
      <c r="E16" s="44"/>
      <c r="F16" s="44"/>
      <c r="G16" s="44"/>
    </row>
    <row r="17" spans="1:7" x14ac:dyDescent="0.25">
      <c r="A17" s="44"/>
      <c r="B17" s="44"/>
      <c r="C17" s="44"/>
      <c r="D17" s="44"/>
      <c r="E17" s="44"/>
      <c r="F17" s="44"/>
      <c r="G17" s="44"/>
    </row>
  </sheetData>
  <mergeCells count="2">
    <mergeCell ref="A1:G1"/>
    <mergeCell ref="A2:G2"/>
  </mergeCells>
  <conditionalFormatting sqref="B1:B2">
    <cfRule type="duplicateValues" dxfId="3" priority="2"/>
  </conditionalFormatting>
  <conditionalFormatting sqref="B5">
    <cfRule type="duplicateValues" dxfId="2" priority="1"/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TextBox1">
          <controlPr defaultSize="0" autoLine="0" linkedCell="D3" r:id="rId4">
            <anchor moveWithCells="1">
              <from>
                <xdr:col>3</xdr:col>
                <xdr:colOff>28575</xdr:colOff>
                <xdr:row>2</xdr:row>
                <xdr:rowOff>19050</xdr:rowOff>
              </from>
              <to>
                <xdr:col>3</xdr:col>
                <xdr:colOff>1143000</xdr:colOff>
                <xdr:row>2</xdr:row>
                <xdr:rowOff>180975</xdr:rowOff>
              </to>
            </anchor>
          </controlPr>
        </control>
      </mc:Choice>
      <mc:Fallback>
        <control shapeId="3073" r:id="rId3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7" sqref="K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8"/>
  </sheetPr>
  <dimension ref="A1:G49"/>
  <sheetViews>
    <sheetView tabSelected="1" topLeftCell="A19" workbookViewId="0">
      <selection activeCell="L38" sqref="L38"/>
    </sheetView>
  </sheetViews>
  <sheetFormatPr defaultRowHeight="16.5" x14ac:dyDescent="0.3"/>
  <cols>
    <col min="1" max="1" width="6.7109375" style="25" customWidth="1"/>
    <col min="2" max="2" width="48.7109375" style="53" bestFit="1" customWidth="1"/>
    <col min="3" max="3" width="22.140625" style="53" bestFit="1" customWidth="1"/>
    <col min="4" max="4" width="10.7109375" style="54" bestFit="1" customWidth="1"/>
    <col min="5" max="5" width="8.42578125" style="54" bestFit="1" customWidth="1"/>
    <col min="6" max="6" width="10.85546875" style="54" bestFit="1" customWidth="1"/>
    <col min="7" max="7" width="30.28515625" style="53" bestFit="1" customWidth="1"/>
  </cols>
  <sheetData>
    <row r="1" spans="1:7" ht="49.5" x14ac:dyDescent="0.25">
      <c r="A1" s="1" t="s">
        <v>0</v>
      </c>
      <c r="B1" s="47" t="s">
        <v>1</v>
      </c>
      <c r="C1" s="47" t="s">
        <v>2</v>
      </c>
      <c r="D1" s="46" t="s">
        <v>3</v>
      </c>
      <c r="E1" s="2" t="s">
        <v>4</v>
      </c>
      <c r="F1" s="2" t="s">
        <v>5</v>
      </c>
      <c r="G1" s="48" t="s">
        <v>6</v>
      </c>
    </row>
    <row r="2" spans="1:7" ht="15.75" x14ac:dyDescent="0.25">
      <c r="A2" s="4">
        <v>1</v>
      </c>
      <c r="B2" s="5" t="s">
        <v>7</v>
      </c>
      <c r="C2" s="5" t="s">
        <v>8</v>
      </c>
      <c r="D2" s="6">
        <v>1</v>
      </c>
      <c r="E2" s="7" t="s">
        <v>9</v>
      </c>
      <c r="F2" s="8" t="s">
        <v>10</v>
      </c>
      <c r="G2" s="9" t="s">
        <v>11</v>
      </c>
    </row>
    <row r="3" spans="1:7" ht="15.75" x14ac:dyDescent="0.25">
      <c r="A3" s="4">
        <f>A2+1</f>
        <v>2</v>
      </c>
      <c r="B3" s="5" t="s">
        <v>12</v>
      </c>
      <c r="C3" s="5" t="s">
        <v>13</v>
      </c>
      <c r="D3" s="6">
        <v>35</v>
      </c>
      <c r="E3" s="7" t="s">
        <v>9</v>
      </c>
      <c r="F3" s="8" t="s">
        <v>10</v>
      </c>
      <c r="G3" s="9" t="s">
        <v>14</v>
      </c>
    </row>
    <row r="4" spans="1:7" ht="15.75" x14ac:dyDescent="0.25">
      <c r="A4" s="4">
        <f t="shared" ref="A4:A49" si="0">A3+1</f>
        <v>3</v>
      </c>
      <c r="B4" s="5" t="s">
        <v>12</v>
      </c>
      <c r="C4" s="5" t="s">
        <v>15</v>
      </c>
      <c r="D4" s="6">
        <v>12</v>
      </c>
      <c r="E4" s="7" t="s">
        <v>9</v>
      </c>
      <c r="F4" s="8" t="s">
        <v>10</v>
      </c>
      <c r="G4" s="9" t="s">
        <v>14</v>
      </c>
    </row>
    <row r="5" spans="1:7" ht="15.75" x14ac:dyDescent="0.25">
      <c r="A5" s="4">
        <f t="shared" si="0"/>
        <v>4</v>
      </c>
      <c r="B5" s="5" t="s">
        <v>12</v>
      </c>
      <c r="C5" s="5" t="s">
        <v>16</v>
      </c>
      <c r="D5" s="6">
        <v>12</v>
      </c>
      <c r="E5" s="7" t="s">
        <v>9</v>
      </c>
      <c r="F5" s="8" t="s">
        <v>10</v>
      </c>
      <c r="G5" s="9" t="s">
        <v>14</v>
      </c>
    </row>
    <row r="6" spans="1:7" ht="15.75" x14ac:dyDescent="0.25">
      <c r="A6" s="4">
        <f t="shared" si="0"/>
        <v>5</v>
      </c>
      <c r="B6" s="5" t="s">
        <v>12</v>
      </c>
      <c r="C6" s="5" t="s">
        <v>17</v>
      </c>
      <c r="D6" s="6">
        <v>6</v>
      </c>
      <c r="E6" s="7" t="s">
        <v>9</v>
      </c>
      <c r="F6" s="8" t="s">
        <v>10</v>
      </c>
      <c r="G6" s="9" t="s">
        <v>14</v>
      </c>
    </row>
    <row r="7" spans="1:7" ht="15.75" x14ac:dyDescent="0.25">
      <c r="A7" s="4">
        <f t="shared" si="0"/>
        <v>6</v>
      </c>
      <c r="B7" s="5" t="s">
        <v>12</v>
      </c>
      <c r="C7" s="5" t="s">
        <v>18</v>
      </c>
      <c r="D7" s="6">
        <v>15</v>
      </c>
      <c r="E7" s="7" t="s">
        <v>9</v>
      </c>
      <c r="F7" s="8" t="s">
        <v>10</v>
      </c>
      <c r="G7" s="9" t="s">
        <v>14</v>
      </c>
    </row>
    <row r="8" spans="1:7" ht="15.75" x14ac:dyDescent="0.25">
      <c r="A8" s="4">
        <f t="shared" si="0"/>
        <v>7</v>
      </c>
      <c r="B8" s="49" t="s">
        <v>12</v>
      </c>
      <c r="C8" s="50" t="s">
        <v>849</v>
      </c>
      <c r="D8" s="14">
        <v>20</v>
      </c>
      <c r="E8" s="6" t="s">
        <v>9</v>
      </c>
      <c r="F8" s="15" t="s">
        <v>10</v>
      </c>
      <c r="G8" s="50" t="s">
        <v>14</v>
      </c>
    </row>
    <row r="9" spans="1:7" ht="15.75" x14ac:dyDescent="0.25">
      <c r="A9" s="4">
        <f t="shared" si="0"/>
        <v>8</v>
      </c>
      <c r="B9" s="5" t="s">
        <v>20</v>
      </c>
      <c r="C9" s="5" t="s">
        <v>1361</v>
      </c>
      <c r="D9" s="6">
        <v>1</v>
      </c>
      <c r="E9" s="7" t="s">
        <v>9</v>
      </c>
      <c r="F9" s="8" t="s">
        <v>10</v>
      </c>
      <c r="G9" s="16" t="s">
        <v>21</v>
      </c>
    </row>
    <row r="10" spans="1:7" ht="15.75" x14ac:dyDescent="0.25">
      <c r="A10" s="4">
        <f t="shared" si="0"/>
        <v>9</v>
      </c>
      <c r="B10" s="5" t="s">
        <v>22</v>
      </c>
      <c r="C10" s="5" t="s">
        <v>23</v>
      </c>
      <c r="D10" s="6">
        <v>4</v>
      </c>
      <c r="E10" s="7" t="s">
        <v>9</v>
      </c>
      <c r="F10" s="8" t="s">
        <v>10</v>
      </c>
      <c r="G10" s="9" t="s">
        <v>24</v>
      </c>
    </row>
    <row r="11" spans="1:7" ht="15.75" x14ac:dyDescent="0.25">
      <c r="A11" s="4">
        <f t="shared" si="0"/>
        <v>10</v>
      </c>
      <c r="B11" s="5" t="s">
        <v>25</v>
      </c>
      <c r="C11" s="5" t="s">
        <v>26</v>
      </c>
      <c r="D11" s="6">
        <v>2</v>
      </c>
      <c r="E11" s="7" t="s">
        <v>9</v>
      </c>
      <c r="F11" s="8" t="s">
        <v>10</v>
      </c>
      <c r="G11" s="9" t="s">
        <v>27</v>
      </c>
    </row>
    <row r="12" spans="1:7" ht="15.75" x14ac:dyDescent="0.25">
      <c r="A12" s="4">
        <f t="shared" si="0"/>
        <v>11</v>
      </c>
      <c r="B12" s="5" t="s">
        <v>28</v>
      </c>
      <c r="C12" s="5" t="s">
        <v>29</v>
      </c>
      <c r="D12" s="6">
        <v>2</v>
      </c>
      <c r="E12" s="7" t="s">
        <v>9</v>
      </c>
      <c r="F12" s="8" t="s">
        <v>10</v>
      </c>
      <c r="G12" s="9" t="s">
        <v>30</v>
      </c>
    </row>
    <row r="13" spans="1:7" ht="15.75" x14ac:dyDescent="0.25">
      <c r="A13" s="4">
        <f t="shared" si="0"/>
        <v>12</v>
      </c>
      <c r="B13" s="5" t="s">
        <v>31</v>
      </c>
      <c r="C13" s="5" t="s">
        <v>32</v>
      </c>
      <c r="D13" s="6">
        <v>3</v>
      </c>
      <c r="E13" s="7" t="s">
        <v>9</v>
      </c>
      <c r="F13" s="8" t="s">
        <v>10</v>
      </c>
      <c r="G13" s="16" t="s">
        <v>33</v>
      </c>
    </row>
    <row r="14" spans="1:7" ht="15.75" x14ac:dyDescent="0.25">
      <c r="A14" s="4">
        <f t="shared" si="0"/>
        <v>13</v>
      </c>
      <c r="B14" s="5" t="s">
        <v>34</v>
      </c>
      <c r="C14" s="5" t="s">
        <v>35</v>
      </c>
      <c r="D14" s="6">
        <v>2</v>
      </c>
      <c r="E14" s="7" t="s">
        <v>9</v>
      </c>
      <c r="F14" s="8" t="s">
        <v>10</v>
      </c>
      <c r="G14" s="9" t="s">
        <v>36</v>
      </c>
    </row>
    <row r="15" spans="1:7" ht="15.75" x14ac:dyDescent="0.25">
      <c r="A15" s="4">
        <f t="shared" si="0"/>
        <v>14</v>
      </c>
      <c r="B15" s="5" t="s">
        <v>37</v>
      </c>
      <c r="C15" s="5" t="s">
        <v>38</v>
      </c>
      <c r="D15" s="6">
        <v>1</v>
      </c>
      <c r="E15" s="7" t="s">
        <v>9</v>
      </c>
      <c r="F15" s="8" t="s">
        <v>10</v>
      </c>
      <c r="G15" s="16" t="s">
        <v>39</v>
      </c>
    </row>
    <row r="16" spans="1:7" ht="15.75" x14ac:dyDescent="0.25">
      <c r="A16" s="4">
        <f t="shared" si="0"/>
        <v>15</v>
      </c>
      <c r="B16" s="5" t="s">
        <v>40</v>
      </c>
      <c r="C16" s="5" t="s">
        <v>41</v>
      </c>
      <c r="D16" s="6">
        <v>20</v>
      </c>
      <c r="E16" s="7" t="s">
        <v>9</v>
      </c>
      <c r="F16" s="8" t="s">
        <v>10</v>
      </c>
      <c r="G16" s="9" t="s">
        <v>42</v>
      </c>
    </row>
    <row r="17" spans="1:7" ht="15.75" x14ac:dyDescent="0.25">
      <c r="A17" s="4">
        <f t="shared" si="0"/>
        <v>16</v>
      </c>
      <c r="B17" s="5" t="s">
        <v>43</v>
      </c>
      <c r="C17" s="5" t="s">
        <v>44</v>
      </c>
      <c r="D17" s="6">
        <v>5</v>
      </c>
      <c r="E17" s="7" t="s">
        <v>9</v>
      </c>
      <c r="F17" s="8" t="s">
        <v>10</v>
      </c>
      <c r="G17" s="9" t="s">
        <v>45</v>
      </c>
    </row>
    <row r="18" spans="1:7" ht="15.75" x14ac:dyDescent="0.25">
      <c r="A18" s="4">
        <f t="shared" si="0"/>
        <v>17</v>
      </c>
      <c r="B18" s="5" t="s">
        <v>46</v>
      </c>
      <c r="C18" s="5" t="s">
        <v>47</v>
      </c>
      <c r="D18" s="6">
        <v>2</v>
      </c>
      <c r="E18" s="7" t="s">
        <v>9</v>
      </c>
      <c r="F18" s="8" t="s">
        <v>10</v>
      </c>
      <c r="G18" s="9" t="s">
        <v>48</v>
      </c>
    </row>
    <row r="19" spans="1:7" x14ac:dyDescent="0.3">
      <c r="A19" s="4">
        <f t="shared" si="0"/>
        <v>18</v>
      </c>
      <c r="B19" s="51" t="s">
        <v>844</v>
      </c>
      <c r="C19" s="22" t="s">
        <v>845</v>
      </c>
      <c r="D19" s="6">
        <v>3</v>
      </c>
      <c r="E19" s="7" t="s">
        <v>9</v>
      </c>
      <c r="F19" s="8" t="s">
        <v>10</v>
      </c>
      <c r="G19" s="52" t="s">
        <v>846</v>
      </c>
    </row>
    <row r="20" spans="1:7" ht="15.75" x14ac:dyDescent="0.25">
      <c r="A20" s="4">
        <f t="shared" si="0"/>
        <v>19</v>
      </c>
      <c r="B20" s="5" t="s">
        <v>49</v>
      </c>
      <c r="C20" s="5" t="s">
        <v>50</v>
      </c>
      <c r="D20" s="6">
        <v>16</v>
      </c>
      <c r="E20" s="7" t="s">
        <v>9</v>
      </c>
      <c r="F20" s="8" t="s">
        <v>10</v>
      </c>
      <c r="G20" s="20" t="s">
        <v>51</v>
      </c>
    </row>
    <row r="21" spans="1:7" ht="15.75" x14ac:dyDescent="0.25">
      <c r="A21" s="4">
        <f t="shared" si="0"/>
        <v>20</v>
      </c>
      <c r="B21" s="5" t="s">
        <v>53</v>
      </c>
      <c r="C21" s="5" t="s">
        <v>54</v>
      </c>
      <c r="D21" s="6">
        <v>20</v>
      </c>
      <c r="E21" s="7" t="s">
        <v>9</v>
      </c>
      <c r="F21" s="8" t="s">
        <v>10</v>
      </c>
      <c r="G21" s="9" t="s">
        <v>55</v>
      </c>
    </row>
    <row r="22" spans="1:7" ht="15.75" x14ac:dyDescent="0.25">
      <c r="A22" s="4">
        <f t="shared" si="0"/>
        <v>21</v>
      </c>
      <c r="B22" s="5" t="s">
        <v>56</v>
      </c>
      <c r="C22" s="5" t="s">
        <v>58</v>
      </c>
      <c r="D22" s="6">
        <v>10</v>
      </c>
      <c r="E22" s="7" t="s">
        <v>9</v>
      </c>
      <c r="F22" s="8" t="s">
        <v>10</v>
      </c>
      <c r="G22" s="9" t="s">
        <v>57</v>
      </c>
    </row>
    <row r="23" spans="1:7" ht="15.75" x14ac:dyDescent="0.25">
      <c r="A23" s="4">
        <f t="shared" si="0"/>
        <v>22</v>
      </c>
      <c r="B23" s="5" t="s">
        <v>59</v>
      </c>
      <c r="C23" s="5" t="s">
        <v>60</v>
      </c>
      <c r="D23" s="6">
        <v>15</v>
      </c>
      <c r="E23" s="7" t="s">
        <v>9</v>
      </c>
      <c r="F23" s="8" t="s">
        <v>10</v>
      </c>
      <c r="G23" s="9" t="s">
        <v>61</v>
      </c>
    </row>
    <row r="24" spans="1:7" ht="15.75" x14ac:dyDescent="0.25">
      <c r="A24" s="4">
        <f t="shared" si="0"/>
        <v>23</v>
      </c>
      <c r="B24" s="5" t="s">
        <v>62</v>
      </c>
      <c r="C24" s="5" t="s">
        <v>63</v>
      </c>
      <c r="D24" s="6">
        <v>4</v>
      </c>
      <c r="E24" s="7" t="s">
        <v>9</v>
      </c>
      <c r="F24" s="8" t="s">
        <v>10</v>
      </c>
      <c r="G24" s="20" t="s">
        <v>64</v>
      </c>
    </row>
    <row r="25" spans="1:7" ht="15.75" x14ac:dyDescent="0.25">
      <c r="A25" s="4">
        <f t="shared" si="0"/>
        <v>24</v>
      </c>
      <c r="B25" s="5" t="s">
        <v>68</v>
      </c>
      <c r="C25" s="5" t="s">
        <v>69</v>
      </c>
      <c r="D25" s="6">
        <v>9</v>
      </c>
      <c r="E25" s="7" t="s">
        <v>9</v>
      </c>
      <c r="F25" s="8" t="s">
        <v>10</v>
      </c>
      <c r="G25" s="9" t="s">
        <v>70</v>
      </c>
    </row>
    <row r="26" spans="1:7" ht="15.75" x14ac:dyDescent="0.25">
      <c r="A26" s="4">
        <f t="shared" si="0"/>
        <v>25</v>
      </c>
      <c r="B26" s="5" t="s">
        <v>71</v>
      </c>
      <c r="C26" s="5" t="s">
        <v>72</v>
      </c>
      <c r="D26" s="6">
        <v>10</v>
      </c>
      <c r="E26" s="7" t="s">
        <v>9</v>
      </c>
      <c r="F26" s="8" t="s">
        <v>10</v>
      </c>
      <c r="G26" s="9" t="s">
        <v>73</v>
      </c>
    </row>
    <row r="27" spans="1:7" ht="15.75" x14ac:dyDescent="0.25">
      <c r="A27" s="4">
        <f t="shared" si="0"/>
        <v>26</v>
      </c>
      <c r="B27" s="5" t="s">
        <v>74</v>
      </c>
      <c r="C27" s="5" t="s">
        <v>1362</v>
      </c>
      <c r="D27" s="6">
        <v>1</v>
      </c>
      <c r="E27" s="7" t="s">
        <v>9</v>
      </c>
      <c r="F27" s="8" t="s">
        <v>10</v>
      </c>
      <c r="G27" s="9" t="s">
        <v>75</v>
      </c>
    </row>
    <row r="28" spans="1:7" ht="15.75" x14ac:dyDescent="0.25">
      <c r="A28" s="4">
        <f t="shared" si="0"/>
        <v>27</v>
      </c>
      <c r="B28" s="5" t="s">
        <v>76</v>
      </c>
      <c r="C28" s="5" t="s">
        <v>77</v>
      </c>
      <c r="D28" s="6">
        <v>10</v>
      </c>
      <c r="E28" s="7" t="s">
        <v>9</v>
      </c>
      <c r="F28" s="8" t="s">
        <v>10</v>
      </c>
      <c r="G28" s="9" t="s">
        <v>78</v>
      </c>
    </row>
    <row r="29" spans="1:7" ht="15.75" x14ac:dyDescent="0.25">
      <c r="A29" s="4">
        <f t="shared" si="0"/>
        <v>28</v>
      </c>
      <c r="B29" s="5" t="s">
        <v>79</v>
      </c>
      <c r="C29" s="5" t="s">
        <v>80</v>
      </c>
      <c r="D29" s="6">
        <v>7</v>
      </c>
      <c r="E29" s="7" t="s">
        <v>9</v>
      </c>
      <c r="F29" s="8" t="s">
        <v>10</v>
      </c>
      <c r="G29" s="9" t="s">
        <v>81</v>
      </c>
    </row>
    <row r="30" spans="1:7" ht="15.75" x14ac:dyDescent="0.25">
      <c r="A30" s="4">
        <f t="shared" si="0"/>
        <v>29</v>
      </c>
      <c r="B30" s="5" t="s">
        <v>82</v>
      </c>
      <c r="C30" s="5" t="s">
        <v>83</v>
      </c>
      <c r="D30" s="6">
        <v>1</v>
      </c>
      <c r="E30" s="7" t="s">
        <v>9</v>
      </c>
      <c r="F30" s="8" t="s">
        <v>10</v>
      </c>
      <c r="G30" s="9" t="s">
        <v>84</v>
      </c>
    </row>
    <row r="31" spans="1:7" ht="15.75" x14ac:dyDescent="0.25">
      <c r="A31" s="4">
        <f t="shared" si="0"/>
        <v>30</v>
      </c>
      <c r="B31" s="5" t="s">
        <v>85</v>
      </c>
      <c r="C31" s="5" t="s">
        <v>86</v>
      </c>
      <c r="D31" s="6">
        <v>5</v>
      </c>
      <c r="E31" s="7" t="s">
        <v>9</v>
      </c>
      <c r="F31" s="8" t="s">
        <v>10</v>
      </c>
      <c r="G31" s="20" t="s">
        <v>87</v>
      </c>
    </row>
    <row r="32" spans="1:7" x14ac:dyDescent="0.3">
      <c r="A32" s="4">
        <f t="shared" si="0"/>
        <v>31</v>
      </c>
      <c r="B32" s="5" t="s">
        <v>847</v>
      </c>
      <c r="C32" s="5">
        <v>490</v>
      </c>
      <c r="D32" s="6">
        <v>5</v>
      </c>
      <c r="E32" s="7" t="s">
        <v>9</v>
      </c>
      <c r="F32" s="8" t="s">
        <v>10</v>
      </c>
      <c r="G32" s="52" t="s">
        <v>848</v>
      </c>
    </row>
    <row r="33" spans="1:7" ht="15.75" x14ac:dyDescent="0.25">
      <c r="A33" s="4">
        <f t="shared" si="0"/>
        <v>32</v>
      </c>
      <c r="B33" s="5" t="s">
        <v>88</v>
      </c>
      <c r="C33" s="5" t="s">
        <v>1363</v>
      </c>
      <c r="D33" s="6">
        <v>2</v>
      </c>
      <c r="E33" s="6" t="s">
        <v>9</v>
      </c>
      <c r="F33" s="11" t="s">
        <v>10</v>
      </c>
      <c r="G33" s="5" t="s">
        <v>89</v>
      </c>
    </row>
    <row r="34" spans="1:7" ht="15.75" x14ac:dyDescent="0.25">
      <c r="A34" s="4">
        <f t="shared" si="0"/>
        <v>33</v>
      </c>
      <c r="B34" s="5" t="s">
        <v>90</v>
      </c>
      <c r="C34" s="5" t="s">
        <v>91</v>
      </c>
      <c r="D34" s="6">
        <v>1</v>
      </c>
      <c r="E34" s="7" t="s">
        <v>9</v>
      </c>
      <c r="F34" s="8" t="s">
        <v>10</v>
      </c>
      <c r="G34" s="20" t="s">
        <v>92</v>
      </c>
    </row>
    <row r="35" spans="1:7" ht="15.75" x14ac:dyDescent="0.25">
      <c r="A35" s="4">
        <f t="shared" si="0"/>
        <v>34</v>
      </c>
      <c r="B35" s="5" t="s">
        <v>93</v>
      </c>
      <c r="C35" s="5" t="s">
        <v>94</v>
      </c>
      <c r="D35" s="6">
        <v>10</v>
      </c>
      <c r="E35" s="7" t="s">
        <v>9</v>
      </c>
      <c r="F35" s="8" t="s">
        <v>10</v>
      </c>
      <c r="G35" s="20" t="s">
        <v>95</v>
      </c>
    </row>
    <row r="36" spans="1:7" ht="15.75" x14ac:dyDescent="0.25">
      <c r="A36" s="4">
        <f t="shared" si="0"/>
        <v>35</v>
      </c>
      <c r="B36" s="5" t="s">
        <v>96</v>
      </c>
      <c r="C36" s="5" t="s">
        <v>97</v>
      </c>
      <c r="D36" s="6">
        <v>2</v>
      </c>
      <c r="E36" s="7" t="s">
        <v>9</v>
      </c>
      <c r="F36" s="8" t="s">
        <v>10</v>
      </c>
      <c r="G36" s="9" t="s">
        <v>98</v>
      </c>
    </row>
    <row r="37" spans="1:7" ht="15.75" x14ac:dyDescent="0.25">
      <c r="A37" s="4">
        <f t="shared" si="0"/>
        <v>36</v>
      </c>
      <c r="B37" s="22" t="s">
        <v>99</v>
      </c>
      <c r="C37" s="22" t="s">
        <v>100</v>
      </c>
      <c r="D37" s="4">
        <v>5</v>
      </c>
      <c r="E37" s="23" t="s">
        <v>9</v>
      </c>
      <c r="F37" s="8" t="s">
        <v>10</v>
      </c>
      <c r="G37" s="24" t="s">
        <v>101</v>
      </c>
    </row>
    <row r="38" spans="1:7" ht="15.75" x14ac:dyDescent="0.25">
      <c r="A38" s="4">
        <f t="shared" si="0"/>
        <v>37</v>
      </c>
      <c r="B38" s="5" t="s">
        <v>841</v>
      </c>
      <c r="C38" s="5" t="s">
        <v>842</v>
      </c>
      <c r="D38" s="6">
        <v>1</v>
      </c>
      <c r="E38" s="7" t="s">
        <v>9</v>
      </c>
      <c r="F38" s="8" t="s">
        <v>10</v>
      </c>
      <c r="G38" s="9" t="s">
        <v>843</v>
      </c>
    </row>
    <row r="39" spans="1:7" ht="15.75" x14ac:dyDescent="0.25">
      <c r="A39" s="4">
        <f t="shared" si="0"/>
        <v>38</v>
      </c>
      <c r="B39" s="5" t="s">
        <v>102</v>
      </c>
      <c r="C39" s="5" t="s">
        <v>103</v>
      </c>
      <c r="D39" s="6">
        <v>3</v>
      </c>
      <c r="E39" s="7" t="s">
        <v>9</v>
      </c>
      <c r="F39" s="8" t="s">
        <v>10</v>
      </c>
      <c r="G39" s="9" t="s">
        <v>104</v>
      </c>
    </row>
    <row r="40" spans="1:7" ht="15.75" x14ac:dyDescent="0.25">
      <c r="A40" s="4">
        <f t="shared" si="0"/>
        <v>39</v>
      </c>
      <c r="B40" s="5" t="s">
        <v>105</v>
      </c>
      <c r="C40" s="5" t="s">
        <v>106</v>
      </c>
      <c r="D40" s="6">
        <v>2</v>
      </c>
      <c r="E40" s="7" t="s">
        <v>9</v>
      </c>
      <c r="F40" s="8" t="s">
        <v>10</v>
      </c>
      <c r="G40" s="9" t="s">
        <v>107</v>
      </c>
    </row>
    <row r="41" spans="1:7" ht="15.75" x14ac:dyDescent="0.25">
      <c r="A41" s="55">
        <f t="shared" si="0"/>
        <v>40</v>
      </c>
      <c r="B41" s="56" t="s">
        <v>108</v>
      </c>
      <c r="C41" s="56" t="s">
        <v>109</v>
      </c>
      <c r="D41" s="57">
        <v>2</v>
      </c>
      <c r="E41" s="58" t="s">
        <v>9</v>
      </c>
      <c r="F41" s="59" t="s">
        <v>10</v>
      </c>
      <c r="G41" s="60" t="s">
        <v>110</v>
      </c>
    </row>
    <row r="42" spans="1:7" ht="15.75" x14ac:dyDescent="0.25">
      <c r="A42" s="4">
        <f t="shared" si="0"/>
        <v>41</v>
      </c>
      <c r="B42" s="5" t="s">
        <v>111</v>
      </c>
      <c r="C42" s="5" t="s">
        <v>112</v>
      </c>
      <c r="D42" s="6">
        <v>93</v>
      </c>
      <c r="E42" s="7" t="s">
        <v>9</v>
      </c>
      <c r="F42" s="8" t="s">
        <v>10</v>
      </c>
      <c r="G42" s="9" t="s">
        <v>113</v>
      </c>
    </row>
    <row r="43" spans="1:7" ht="15.75" x14ac:dyDescent="0.25">
      <c r="A43" s="4">
        <f t="shared" si="0"/>
        <v>42</v>
      </c>
      <c r="B43" s="5" t="s">
        <v>114</v>
      </c>
      <c r="C43" s="5" t="s">
        <v>115</v>
      </c>
      <c r="D43" s="6">
        <v>1</v>
      </c>
      <c r="E43" s="7" t="s">
        <v>9</v>
      </c>
      <c r="F43" s="8" t="s">
        <v>10</v>
      </c>
      <c r="G43" s="9" t="s">
        <v>116</v>
      </c>
    </row>
    <row r="44" spans="1:7" ht="15.75" x14ac:dyDescent="0.25">
      <c r="A44" s="4">
        <f t="shared" si="0"/>
        <v>43</v>
      </c>
      <c r="B44" s="61" t="s">
        <v>850</v>
      </c>
      <c r="C44" s="61" t="s">
        <v>851</v>
      </c>
      <c r="D44" s="62">
        <v>20</v>
      </c>
      <c r="E44" s="7" t="s">
        <v>9</v>
      </c>
      <c r="F44" s="8" t="s">
        <v>10</v>
      </c>
      <c r="G44" s="61" t="s">
        <v>852</v>
      </c>
    </row>
    <row r="45" spans="1:7" ht="15.75" x14ac:dyDescent="0.25">
      <c r="A45" s="4">
        <f t="shared" si="0"/>
        <v>44</v>
      </c>
      <c r="B45" s="5" t="s">
        <v>136</v>
      </c>
      <c r="C45" s="5" t="s">
        <v>137</v>
      </c>
      <c r="D45" s="6">
        <v>2</v>
      </c>
      <c r="E45" s="6" t="s">
        <v>9</v>
      </c>
      <c r="F45" s="8" t="s">
        <v>10</v>
      </c>
      <c r="G45" s="5" t="s">
        <v>138</v>
      </c>
    </row>
    <row r="46" spans="1:7" ht="15.75" x14ac:dyDescent="0.25">
      <c r="A46" s="4">
        <f t="shared" si="0"/>
        <v>45</v>
      </c>
      <c r="B46" s="22" t="s">
        <v>205</v>
      </c>
      <c r="C46" s="5" t="s">
        <v>91</v>
      </c>
      <c r="D46" s="6">
        <v>18</v>
      </c>
      <c r="E46" s="7" t="s">
        <v>9</v>
      </c>
      <c r="F46" s="8" t="s">
        <v>10</v>
      </c>
      <c r="G46" s="9" t="s">
        <v>206</v>
      </c>
    </row>
    <row r="47" spans="1:7" ht="15.75" x14ac:dyDescent="0.25">
      <c r="A47" s="4">
        <f t="shared" si="0"/>
        <v>46</v>
      </c>
      <c r="B47" s="61" t="s">
        <v>853</v>
      </c>
      <c r="C47" s="61" t="s">
        <v>854</v>
      </c>
      <c r="D47" s="62">
        <v>20</v>
      </c>
      <c r="E47" s="7" t="s">
        <v>9</v>
      </c>
      <c r="F47" s="8" t="s">
        <v>10</v>
      </c>
      <c r="G47" s="63" t="s">
        <v>855</v>
      </c>
    </row>
    <row r="48" spans="1:7" ht="15.75" x14ac:dyDescent="0.25">
      <c r="A48" s="4">
        <f t="shared" si="0"/>
        <v>47</v>
      </c>
      <c r="B48" s="5" t="s">
        <v>522</v>
      </c>
      <c r="C48" s="5" t="s">
        <v>523</v>
      </c>
      <c r="D48" s="6">
        <v>2</v>
      </c>
      <c r="E48" s="6" t="s">
        <v>9</v>
      </c>
      <c r="F48" s="11" t="s">
        <v>1391</v>
      </c>
      <c r="G48" s="5" t="s">
        <v>524</v>
      </c>
    </row>
    <row r="49" spans="1:7" ht="15.75" x14ac:dyDescent="0.25">
      <c r="A49" s="4">
        <f t="shared" si="0"/>
        <v>48</v>
      </c>
      <c r="B49" s="5" t="s">
        <v>76</v>
      </c>
      <c r="C49" s="21">
        <v>2409532610301</v>
      </c>
      <c r="D49" s="6">
        <v>5</v>
      </c>
      <c r="E49" s="7" t="s">
        <v>9</v>
      </c>
      <c r="F49" s="8" t="s">
        <v>1391</v>
      </c>
      <c r="G49" s="9" t="s">
        <v>78</v>
      </c>
    </row>
  </sheetData>
  <sortState xmlns:xlrd2="http://schemas.microsoft.com/office/spreadsheetml/2017/richdata2" ref="B2:G55">
    <sortCondition ref="B2"/>
  </sortState>
  <conditionalFormatting sqref="B41">
    <cfRule type="duplicateValues" dxfId="1" priority="1"/>
  </conditionalFormatting>
  <pageMargins left="0.7" right="0.7" top="0.75" bottom="0.75" header="0.3" footer="0.3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0000"/>
  </sheetPr>
  <dimension ref="A1:G182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5.5703125" style="68" customWidth="1"/>
    <col min="2" max="2" width="44.42578125" bestFit="1" customWidth="1"/>
    <col min="3" max="3" width="29.140625" customWidth="1"/>
    <col min="4" max="4" width="9.7109375" customWidth="1"/>
    <col min="5" max="5" width="8.7109375" customWidth="1"/>
    <col min="6" max="6" width="11.85546875" customWidth="1"/>
    <col min="7" max="7" width="33.140625" bestFit="1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ht="15.75" x14ac:dyDescent="0.25">
      <c r="A2" s="6">
        <v>1</v>
      </c>
      <c r="B2" s="5" t="s">
        <v>119</v>
      </c>
      <c r="C2" s="5" t="s">
        <v>120</v>
      </c>
      <c r="D2" s="6">
        <v>6</v>
      </c>
      <c r="E2" s="7" t="s">
        <v>9</v>
      </c>
      <c r="F2" s="26" t="s">
        <v>118</v>
      </c>
      <c r="G2" s="9" t="s">
        <v>121</v>
      </c>
    </row>
    <row r="3" spans="1:7" ht="15.75" x14ac:dyDescent="0.25">
      <c r="A3" s="6">
        <f t="shared" ref="A3:A34" si="0">A2+1</f>
        <v>2</v>
      </c>
      <c r="B3" s="5" t="s">
        <v>128</v>
      </c>
      <c r="C3" s="5" t="s">
        <v>129</v>
      </c>
      <c r="D3" s="6">
        <v>10</v>
      </c>
      <c r="E3" s="7" t="s">
        <v>9</v>
      </c>
      <c r="F3" s="26" t="s">
        <v>118</v>
      </c>
      <c r="G3" s="9" t="s">
        <v>130</v>
      </c>
    </row>
    <row r="4" spans="1:7" ht="15.75" x14ac:dyDescent="0.25">
      <c r="A4" s="6">
        <f t="shared" si="0"/>
        <v>3</v>
      </c>
      <c r="B4" s="5" t="s">
        <v>131</v>
      </c>
      <c r="C4" s="5" t="s">
        <v>132</v>
      </c>
      <c r="D4" s="6">
        <v>20</v>
      </c>
      <c r="E4" s="7" t="s">
        <v>9</v>
      </c>
      <c r="F4" s="26" t="s">
        <v>118</v>
      </c>
      <c r="G4" s="9" t="s">
        <v>133</v>
      </c>
    </row>
    <row r="5" spans="1:7" ht="15.75" x14ac:dyDescent="0.25">
      <c r="A5" s="6">
        <f t="shared" si="0"/>
        <v>4</v>
      </c>
      <c r="B5" s="5" t="s">
        <v>134</v>
      </c>
      <c r="C5" s="5">
        <v>20000170</v>
      </c>
      <c r="D5" s="6">
        <v>3</v>
      </c>
      <c r="E5" s="7" t="s">
        <v>9</v>
      </c>
      <c r="F5" s="26" t="s">
        <v>118</v>
      </c>
      <c r="G5" s="9" t="s">
        <v>135</v>
      </c>
    </row>
    <row r="6" spans="1:7" ht="15.75" x14ac:dyDescent="0.25">
      <c r="A6" s="6">
        <f t="shared" si="0"/>
        <v>5</v>
      </c>
      <c r="B6" s="5" t="s">
        <v>595</v>
      </c>
      <c r="C6" s="5" t="s">
        <v>811</v>
      </c>
      <c r="D6" s="6">
        <v>1</v>
      </c>
      <c r="E6" s="7" t="s">
        <v>9</v>
      </c>
      <c r="F6" s="26" t="s">
        <v>118</v>
      </c>
      <c r="G6" s="9" t="s">
        <v>19</v>
      </c>
    </row>
    <row r="7" spans="1:7" ht="15.75" x14ac:dyDescent="0.25">
      <c r="A7" s="6">
        <f t="shared" si="0"/>
        <v>6</v>
      </c>
      <c r="B7" s="5" t="s">
        <v>139</v>
      </c>
      <c r="C7" s="5" t="s">
        <v>140</v>
      </c>
      <c r="D7" s="6">
        <v>3</v>
      </c>
      <c r="E7" s="7" t="s">
        <v>9</v>
      </c>
      <c r="F7" s="26" t="s">
        <v>118</v>
      </c>
      <c r="G7" s="9" t="s">
        <v>141</v>
      </c>
    </row>
    <row r="8" spans="1:7" ht="15.75" x14ac:dyDescent="0.25">
      <c r="A8" s="6">
        <f t="shared" si="0"/>
        <v>7</v>
      </c>
      <c r="B8" s="5" t="s">
        <v>142</v>
      </c>
      <c r="C8" s="5" t="s">
        <v>143</v>
      </c>
      <c r="D8" s="6">
        <v>2</v>
      </c>
      <c r="E8" s="7" t="s">
        <v>9</v>
      </c>
      <c r="F8" s="26" t="s">
        <v>118</v>
      </c>
      <c r="G8" s="9" t="s">
        <v>144</v>
      </c>
    </row>
    <row r="9" spans="1:7" ht="15.75" x14ac:dyDescent="0.25">
      <c r="A9" s="6">
        <f t="shared" si="0"/>
        <v>8</v>
      </c>
      <c r="B9" s="10" t="s">
        <v>142</v>
      </c>
      <c r="C9" s="10" t="s">
        <v>145</v>
      </c>
      <c r="D9" s="6">
        <v>2</v>
      </c>
      <c r="E9" s="6" t="s">
        <v>9</v>
      </c>
      <c r="F9" s="27" t="s">
        <v>118</v>
      </c>
      <c r="G9" s="10" t="s">
        <v>144</v>
      </c>
    </row>
    <row r="10" spans="1:7" ht="15.75" x14ac:dyDescent="0.25">
      <c r="A10" s="6">
        <f t="shared" si="0"/>
        <v>9</v>
      </c>
      <c r="B10" s="22" t="s">
        <v>146</v>
      </c>
      <c r="C10" s="22">
        <v>13001000442</v>
      </c>
      <c r="D10" s="4">
        <v>4</v>
      </c>
      <c r="E10" s="23" t="s">
        <v>9</v>
      </c>
      <c r="F10" s="26" t="s">
        <v>118</v>
      </c>
      <c r="G10" s="37" t="s">
        <v>147</v>
      </c>
    </row>
    <row r="11" spans="1:7" ht="15.75" x14ac:dyDescent="0.25">
      <c r="A11" s="6">
        <f t="shared" si="0"/>
        <v>10</v>
      </c>
      <c r="B11" s="5" t="s">
        <v>148</v>
      </c>
      <c r="C11" s="5" t="s">
        <v>149</v>
      </c>
      <c r="D11" s="6">
        <v>5</v>
      </c>
      <c r="E11" s="7" t="s">
        <v>9</v>
      </c>
      <c r="F11" s="26" t="s">
        <v>118</v>
      </c>
      <c r="G11" s="9" t="s">
        <v>150</v>
      </c>
    </row>
    <row r="12" spans="1:7" ht="15.75" x14ac:dyDescent="0.25">
      <c r="A12" s="6">
        <f t="shared" si="0"/>
        <v>11</v>
      </c>
      <c r="B12" s="5" t="s">
        <v>151</v>
      </c>
      <c r="C12" s="5" t="s">
        <v>152</v>
      </c>
      <c r="D12" s="6">
        <v>20</v>
      </c>
      <c r="E12" s="7" t="s">
        <v>9</v>
      </c>
      <c r="F12" s="26" t="s">
        <v>118</v>
      </c>
      <c r="G12" s="9" t="s">
        <v>153</v>
      </c>
    </row>
    <row r="13" spans="1:7" ht="15.75" x14ac:dyDescent="0.25">
      <c r="A13" s="6">
        <f t="shared" si="0"/>
        <v>12</v>
      </c>
      <c r="B13" s="5" t="s">
        <v>151</v>
      </c>
      <c r="C13" s="5" t="s">
        <v>154</v>
      </c>
      <c r="D13" s="6">
        <v>15</v>
      </c>
      <c r="E13" s="7" t="s">
        <v>9</v>
      </c>
      <c r="F13" s="26" t="s">
        <v>118</v>
      </c>
      <c r="G13" s="9" t="s">
        <v>153</v>
      </c>
    </row>
    <row r="14" spans="1:7" ht="15.75" x14ac:dyDescent="0.25">
      <c r="A14" s="6">
        <f t="shared" si="0"/>
        <v>13</v>
      </c>
      <c r="B14" s="5" t="s">
        <v>155</v>
      </c>
      <c r="C14" s="5" t="s">
        <v>156</v>
      </c>
      <c r="D14" s="6">
        <v>5</v>
      </c>
      <c r="E14" s="7" t="s">
        <v>9</v>
      </c>
      <c r="F14" s="26" t="s">
        <v>118</v>
      </c>
      <c r="G14" s="9" t="s">
        <v>157</v>
      </c>
    </row>
    <row r="15" spans="1:7" ht="15.75" x14ac:dyDescent="0.25">
      <c r="A15" s="6">
        <f t="shared" si="0"/>
        <v>14</v>
      </c>
      <c r="B15" s="12" t="s">
        <v>158</v>
      </c>
      <c r="C15" s="13" t="s">
        <v>1364</v>
      </c>
      <c r="D15" s="14">
        <v>1</v>
      </c>
      <c r="E15" s="6" t="s">
        <v>159</v>
      </c>
      <c r="F15" s="28" t="s">
        <v>118</v>
      </c>
      <c r="G15" s="13" t="s">
        <v>160</v>
      </c>
    </row>
    <row r="16" spans="1:7" ht="15.75" x14ac:dyDescent="0.25">
      <c r="A16" s="6">
        <f t="shared" si="0"/>
        <v>15</v>
      </c>
      <c r="B16" s="5" t="s">
        <v>161</v>
      </c>
      <c r="C16" s="5">
        <v>30207</v>
      </c>
      <c r="D16" s="6">
        <v>40</v>
      </c>
      <c r="E16" s="7" t="s">
        <v>9</v>
      </c>
      <c r="F16" s="26" t="s">
        <v>118</v>
      </c>
      <c r="G16" s="9" t="s">
        <v>162</v>
      </c>
    </row>
    <row r="17" spans="1:7" ht="15.75" x14ac:dyDescent="0.25">
      <c r="A17" s="6">
        <f t="shared" si="0"/>
        <v>16</v>
      </c>
      <c r="B17" s="5" t="s">
        <v>163</v>
      </c>
      <c r="C17" s="5" t="s">
        <v>165</v>
      </c>
      <c r="D17" s="6">
        <v>20</v>
      </c>
      <c r="E17" s="7" t="s">
        <v>9</v>
      </c>
      <c r="F17" s="26" t="s">
        <v>118</v>
      </c>
      <c r="G17" s="9" t="s">
        <v>164</v>
      </c>
    </row>
    <row r="18" spans="1:7" ht="15.75" x14ac:dyDescent="0.25">
      <c r="A18" s="6">
        <f t="shared" si="0"/>
        <v>17</v>
      </c>
      <c r="B18" s="5" t="s">
        <v>166</v>
      </c>
      <c r="C18" s="5" t="s">
        <v>167</v>
      </c>
      <c r="D18" s="6">
        <v>80</v>
      </c>
      <c r="E18" s="7" t="s">
        <v>9</v>
      </c>
      <c r="F18" s="26" t="s">
        <v>118</v>
      </c>
      <c r="G18" s="9" t="s">
        <v>168</v>
      </c>
    </row>
    <row r="19" spans="1:7" ht="15.75" x14ac:dyDescent="0.25">
      <c r="A19" s="6">
        <f t="shared" si="0"/>
        <v>18</v>
      </c>
      <c r="B19" s="5" t="s">
        <v>169</v>
      </c>
      <c r="C19" s="5" t="s">
        <v>170</v>
      </c>
      <c r="D19" s="6">
        <v>130</v>
      </c>
      <c r="E19" s="7" t="s">
        <v>9</v>
      </c>
      <c r="F19" s="26" t="s">
        <v>118</v>
      </c>
      <c r="G19" s="16" t="s">
        <v>171</v>
      </c>
    </row>
    <row r="20" spans="1:7" ht="15.75" x14ac:dyDescent="0.25">
      <c r="A20" s="6">
        <f t="shared" si="0"/>
        <v>19</v>
      </c>
      <c r="B20" s="5" t="s">
        <v>172</v>
      </c>
      <c r="C20" s="5" t="s">
        <v>173</v>
      </c>
      <c r="D20" s="6">
        <v>10</v>
      </c>
      <c r="E20" s="7" t="s">
        <v>9</v>
      </c>
      <c r="F20" s="26" t="s">
        <v>118</v>
      </c>
      <c r="G20" s="20" t="s">
        <v>174</v>
      </c>
    </row>
    <row r="21" spans="1:7" ht="15.75" x14ac:dyDescent="0.25">
      <c r="A21" s="6">
        <f t="shared" si="0"/>
        <v>20</v>
      </c>
      <c r="B21" s="5" t="s">
        <v>175</v>
      </c>
      <c r="C21" s="5" t="s">
        <v>176</v>
      </c>
      <c r="D21" s="6">
        <v>10</v>
      </c>
      <c r="E21" s="7" t="s">
        <v>9</v>
      </c>
      <c r="F21" s="26" t="s">
        <v>118</v>
      </c>
      <c r="G21" s="9" t="s">
        <v>177</v>
      </c>
    </row>
    <row r="22" spans="1:7" ht="15.75" x14ac:dyDescent="0.25">
      <c r="A22" s="6">
        <f t="shared" si="0"/>
        <v>21</v>
      </c>
      <c r="B22" s="5" t="s">
        <v>178</v>
      </c>
      <c r="C22" s="5" t="s">
        <v>179</v>
      </c>
      <c r="D22" s="6">
        <v>6</v>
      </c>
      <c r="E22" s="7" t="s">
        <v>9</v>
      </c>
      <c r="F22" s="26" t="s">
        <v>118</v>
      </c>
      <c r="G22" s="9" t="s">
        <v>180</v>
      </c>
    </row>
    <row r="23" spans="1:7" ht="15.75" x14ac:dyDescent="0.25">
      <c r="A23" s="6">
        <f t="shared" si="0"/>
        <v>22</v>
      </c>
      <c r="B23" s="5" t="s">
        <v>181</v>
      </c>
      <c r="C23" s="5" t="s">
        <v>182</v>
      </c>
      <c r="D23" s="6">
        <v>10</v>
      </c>
      <c r="E23" s="7" t="s">
        <v>9</v>
      </c>
      <c r="F23" s="26" t="s">
        <v>118</v>
      </c>
      <c r="G23" s="9" t="s">
        <v>183</v>
      </c>
    </row>
    <row r="24" spans="1:7" ht="15.75" x14ac:dyDescent="0.25">
      <c r="A24" s="6">
        <f t="shared" si="0"/>
        <v>23</v>
      </c>
      <c r="B24" s="5" t="s">
        <v>184</v>
      </c>
      <c r="C24" s="5" t="s">
        <v>184</v>
      </c>
      <c r="D24" s="6">
        <v>8</v>
      </c>
      <c r="E24" s="7" t="s">
        <v>9</v>
      </c>
      <c r="F24" s="26" t="s">
        <v>118</v>
      </c>
      <c r="G24" s="9" t="s">
        <v>184</v>
      </c>
    </row>
    <row r="25" spans="1:7" ht="15.75" x14ac:dyDescent="0.25">
      <c r="A25" s="6">
        <f t="shared" si="0"/>
        <v>24</v>
      </c>
      <c r="B25" s="5" t="s">
        <v>185</v>
      </c>
      <c r="C25" s="5" t="s">
        <v>186</v>
      </c>
      <c r="D25" s="6">
        <v>20</v>
      </c>
      <c r="E25" s="7" t="s">
        <v>9</v>
      </c>
      <c r="F25" s="26" t="s">
        <v>118</v>
      </c>
      <c r="G25" s="9" t="s">
        <v>187</v>
      </c>
    </row>
    <row r="26" spans="1:7" ht="15.75" x14ac:dyDescent="0.25">
      <c r="A26" s="6">
        <f t="shared" si="0"/>
        <v>25</v>
      </c>
      <c r="B26" s="5" t="s">
        <v>188</v>
      </c>
      <c r="C26" s="5" t="s">
        <v>189</v>
      </c>
      <c r="D26" s="6">
        <v>3</v>
      </c>
      <c r="E26" s="7" t="s">
        <v>9</v>
      </c>
      <c r="F26" s="26" t="s">
        <v>118</v>
      </c>
      <c r="G26" s="9" t="s">
        <v>190</v>
      </c>
    </row>
    <row r="27" spans="1:7" ht="15.75" x14ac:dyDescent="0.25">
      <c r="A27" s="6">
        <f t="shared" si="0"/>
        <v>26</v>
      </c>
      <c r="B27" s="5" t="s">
        <v>191</v>
      </c>
      <c r="C27" s="5" t="s">
        <v>192</v>
      </c>
      <c r="D27" s="6">
        <v>20</v>
      </c>
      <c r="E27" s="7" t="s">
        <v>9</v>
      </c>
      <c r="F27" s="26" t="s">
        <v>118</v>
      </c>
      <c r="G27" s="9" t="s">
        <v>193</v>
      </c>
    </row>
    <row r="28" spans="1:7" ht="15.75" x14ac:dyDescent="0.25">
      <c r="A28" s="6">
        <f t="shared" si="0"/>
        <v>27</v>
      </c>
      <c r="B28" s="10" t="s">
        <v>194</v>
      </c>
      <c r="C28" s="21">
        <v>24090000600102</v>
      </c>
      <c r="D28" s="6">
        <v>4</v>
      </c>
      <c r="E28" s="6" t="s">
        <v>9</v>
      </c>
      <c r="F28" s="27" t="s">
        <v>118</v>
      </c>
      <c r="G28" s="10" t="s">
        <v>195</v>
      </c>
    </row>
    <row r="29" spans="1:7" ht="15.75" x14ac:dyDescent="0.25">
      <c r="A29" s="6">
        <f t="shared" si="0"/>
        <v>28</v>
      </c>
      <c r="B29" s="5" t="s">
        <v>196</v>
      </c>
      <c r="C29" s="5" t="s">
        <v>197</v>
      </c>
      <c r="D29" s="6">
        <v>3</v>
      </c>
      <c r="E29" s="7" t="s">
        <v>9</v>
      </c>
      <c r="F29" s="26" t="s">
        <v>118</v>
      </c>
      <c r="G29" s="16" t="s">
        <v>198</v>
      </c>
    </row>
    <row r="30" spans="1:7" ht="15.75" x14ac:dyDescent="0.25">
      <c r="A30" s="6">
        <f t="shared" si="0"/>
        <v>29</v>
      </c>
      <c r="B30" s="10" t="s">
        <v>199</v>
      </c>
      <c r="C30" s="10" t="s">
        <v>200</v>
      </c>
      <c r="D30" s="6">
        <v>3</v>
      </c>
      <c r="E30" s="6" t="s">
        <v>9</v>
      </c>
      <c r="F30" s="27" t="s">
        <v>118</v>
      </c>
      <c r="G30" s="10" t="s">
        <v>201</v>
      </c>
    </row>
    <row r="31" spans="1:7" ht="15.75" x14ac:dyDescent="0.25">
      <c r="A31" s="6">
        <f t="shared" si="0"/>
        <v>30</v>
      </c>
      <c r="B31" s="5" t="s">
        <v>202</v>
      </c>
      <c r="C31" s="5" t="s">
        <v>203</v>
      </c>
      <c r="D31" s="6">
        <v>3</v>
      </c>
      <c r="E31" s="7" t="s">
        <v>9</v>
      </c>
      <c r="F31" s="26" t="s">
        <v>118</v>
      </c>
      <c r="G31" s="9" t="s">
        <v>204</v>
      </c>
    </row>
    <row r="32" spans="1:7" ht="15.75" x14ac:dyDescent="0.25">
      <c r="A32" s="6">
        <f t="shared" si="0"/>
        <v>31</v>
      </c>
      <c r="B32" s="5" t="s">
        <v>812</v>
      </c>
      <c r="C32" s="5">
        <v>9688211</v>
      </c>
      <c r="D32" s="6">
        <v>3</v>
      </c>
      <c r="E32" s="7" t="s">
        <v>9</v>
      </c>
      <c r="F32" s="26" t="s">
        <v>118</v>
      </c>
      <c r="G32" s="9" t="s">
        <v>813</v>
      </c>
    </row>
    <row r="33" spans="1:7" ht="15.75" x14ac:dyDescent="0.25">
      <c r="A33" s="6">
        <f t="shared" si="0"/>
        <v>32</v>
      </c>
      <c r="B33" s="5" t="s">
        <v>207</v>
      </c>
      <c r="C33" s="5" t="s">
        <v>208</v>
      </c>
      <c r="D33" s="6">
        <v>3</v>
      </c>
      <c r="E33" s="7" t="s">
        <v>9</v>
      </c>
      <c r="F33" s="26" t="s">
        <v>118</v>
      </c>
      <c r="G33" s="9" t="s">
        <v>209</v>
      </c>
    </row>
    <row r="34" spans="1:7" ht="15.75" x14ac:dyDescent="0.25">
      <c r="A34" s="6">
        <f t="shared" si="0"/>
        <v>33</v>
      </c>
      <c r="B34" s="5" t="s">
        <v>210</v>
      </c>
      <c r="C34" s="5" t="s">
        <v>211</v>
      </c>
      <c r="D34" s="6">
        <v>2</v>
      </c>
      <c r="E34" s="7" t="s">
        <v>9</v>
      </c>
      <c r="F34" s="26" t="s">
        <v>118</v>
      </c>
      <c r="G34" s="9" t="s">
        <v>212</v>
      </c>
    </row>
    <row r="35" spans="1:7" ht="15.75" x14ac:dyDescent="0.25">
      <c r="A35" s="6">
        <f t="shared" ref="A35:A66" si="1">A34+1</f>
        <v>34</v>
      </c>
      <c r="B35" s="5" t="s">
        <v>213</v>
      </c>
      <c r="C35" s="5" t="s">
        <v>214</v>
      </c>
      <c r="D35" s="6">
        <v>3</v>
      </c>
      <c r="E35" s="7" t="s">
        <v>9</v>
      </c>
      <c r="F35" s="26" t="s">
        <v>118</v>
      </c>
      <c r="G35" s="9" t="s">
        <v>215</v>
      </c>
    </row>
    <row r="36" spans="1:7" ht="15.75" x14ac:dyDescent="0.25">
      <c r="A36" s="6">
        <f t="shared" si="1"/>
        <v>35</v>
      </c>
      <c r="B36" s="5" t="s">
        <v>216</v>
      </c>
      <c r="C36" s="5" t="s">
        <v>217</v>
      </c>
      <c r="D36" s="6">
        <v>8</v>
      </c>
      <c r="E36" s="7" t="s">
        <v>9</v>
      </c>
      <c r="F36" s="26" t="s">
        <v>118</v>
      </c>
      <c r="G36" s="9" t="s">
        <v>218</v>
      </c>
    </row>
    <row r="37" spans="1:7" ht="15.75" x14ac:dyDescent="0.25">
      <c r="A37" s="6">
        <f t="shared" si="1"/>
        <v>36</v>
      </c>
      <c r="B37" s="10" t="s">
        <v>219</v>
      </c>
      <c r="C37" s="21">
        <v>1801106001</v>
      </c>
      <c r="D37" s="6">
        <v>2</v>
      </c>
      <c r="E37" s="6" t="s">
        <v>9</v>
      </c>
      <c r="F37" s="27" t="s">
        <v>118</v>
      </c>
      <c r="G37" s="10" t="s">
        <v>220</v>
      </c>
    </row>
    <row r="38" spans="1:7" ht="15.75" x14ac:dyDescent="0.25">
      <c r="A38" s="6">
        <f t="shared" si="1"/>
        <v>37</v>
      </c>
      <c r="B38" s="5" t="s">
        <v>221</v>
      </c>
      <c r="C38" s="5" t="s">
        <v>222</v>
      </c>
      <c r="D38" s="6">
        <v>6</v>
      </c>
      <c r="E38" s="7" t="s">
        <v>9</v>
      </c>
      <c r="F38" s="26" t="s">
        <v>118</v>
      </c>
      <c r="G38" s="16" t="s">
        <v>223</v>
      </c>
    </row>
    <row r="39" spans="1:7" ht="15.75" x14ac:dyDescent="0.25">
      <c r="A39" s="6">
        <f t="shared" si="1"/>
        <v>38</v>
      </c>
      <c r="B39" s="5" t="s">
        <v>224</v>
      </c>
      <c r="C39" s="5" t="s">
        <v>225</v>
      </c>
      <c r="D39" s="6">
        <v>10</v>
      </c>
      <c r="E39" s="7" t="s">
        <v>9</v>
      </c>
      <c r="F39" s="26" t="s">
        <v>118</v>
      </c>
      <c r="G39" s="9" t="s">
        <v>226</v>
      </c>
    </row>
    <row r="40" spans="1:7" ht="15.75" x14ac:dyDescent="0.25">
      <c r="A40" s="6">
        <f t="shared" si="1"/>
        <v>39</v>
      </c>
      <c r="B40" s="5" t="s">
        <v>227</v>
      </c>
      <c r="C40" s="5" t="s">
        <v>228</v>
      </c>
      <c r="D40" s="6">
        <v>10</v>
      </c>
      <c r="E40" s="7" t="s">
        <v>9</v>
      </c>
      <c r="F40" s="26" t="s">
        <v>118</v>
      </c>
      <c r="G40" s="9" t="s">
        <v>229</v>
      </c>
    </row>
    <row r="41" spans="1:7" ht="15.75" x14ac:dyDescent="0.25">
      <c r="A41" s="6">
        <f t="shared" si="1"/>
        <v>40</v>
      </c>
      <c r="B41" s="5" t="s">
        <v>230</v>
      </c>
      <c r="C41" s="5" t="s">
        <v>231</v>
      </c>
      <c r="D41" s="6">
        <v>2</v>
      </c>
      <c r="E41" s="7" t="s">
        <v>9</v>
      </c>
      <c r="F41" s="26" t="s">
        <v>118</v>
      </c>
      <c r="G41" s="9" t="s">
        <v>232</v>
      </c>
    </row>
    <row r="42" spans="1:7" ht="15.75" x14ac:dyDescent="0.25">
      <c r="A42" s="6">
        <f t="shared" si="1"/>
        <v>41</v>
      </c>
      <c r="B42" s="12" t="s">
        <v>233</v>
      </c>
      <c r="C42" s="13" t="s">
        <v>234</v>
      </c>
      <c r="D42" s="14">
        <v>1</v>
      </c>
      <c r="E42" s="6" t="s">
        <v>9</v>
      </c>
      <c r="F42" s="28" t="s">
        <v>118</v>
      </c>
      <c r="G42" s="13" t="s">
        <v>235</v>
      </c>
    </row>
    <row r="43" spans="1:7" ht="15.75" x14ac:dyDescent="0.25">
      <c r="A43" s="6">
        <f t="shared" si="1"/>
        <v>42</v>
      </c>
      <c r="B43" s="5" t="s">
        <v>236</v>
      </c>
      <c r="C43" s="5" t="s">
        <v>237</v>
      </c>
      <c r="D43" s="6">
        <v>10</v>
      </c>
      <c r="E43" s="7" t="s">
        <v>9</v>
      </c>
      <c r="F43" s="26" t="s">
        <v>118</v>
      </c>
      <c r="G43" s="9" t="s">
        <v>238</v>
      </c>
    </row>
    <row r="44" spans="1:7" ht="15.75" x14ac:dyDescent="0.25">
      <c r="A44" s="6">
        <f t="shared" si="1"/>
        <v>43</v>
      </c>
      <c r="B44" s="12" t="s">
        <v>239</v>
      </c>
      <c r="C44" s="13" t="s">
        <v>240</v>
      </c>
      <c r="D44" s="14">
        <v>3</v>
      </c>
      <c r="E44" s="6" t="s">
        <v>9</v>
      </c>
      <c r="F44" s="28" t="s">
        <v>118</v>
      </c>
      <c r="G44" s="13" t="s">
        <v>241</v>
      </c>
    </row>
    <row r="45" spans="1:7" ht="15.75" x14ac:dyDescent="0.25">
      <c r="A45" s="6">
        <f t="shared" si="1"/>
        <v>44</v>
      </c>
      <c r="B45" s="5" t="s">
        <v>814</v>
      </c>
      <c r="C45" s="5" t="s">
        <v>815</v>
      </c>
      <c r="D45" s="6">
        <v>20</v>
      </c>
      <c r="E45" s="7" t="s">
        <v>9</v>
      </c>
      <c r="F45" s="26" t="s">
        <v>118</v>
      </c>
      <c r="G45" s="9" t="s">
        <v>816</v>
      </c>
    </row>
    <row r="46" spans="1:7" ht="15.75" x14ac:dyDescent="0.25">
      <c r="A46" s="6">
        <f t="shared" si="1"/>
        <v>45</v>
      </c>
      <c r="B46" s="5" t="s">
        <v>242</v>
      </c>
      <c r="C46" s="5" t="s">
        <v>243</v>
      </c>
      <c r="D46" s="6">
        <v>19</v>
      </c>
      <c r="E46" s="7" t="s">
        <v>9</v>
      </c>
      <c r="F46" s="26" t="s">
        <v>118</v>
      </c>
      <c r="G46" s="9" t="s">
        <v>244</v>
      </c>
    </row>
    <row r="47" spans="1:7" ht="15.75" x14ac:dyDescent="0.25">
      <c r="A47" s="6">
        <f t="shared" si="1"/>
        <v>46</v>
      </c>
      <c r="B47" s="5" t="s">
        <v>245</v>
      </c>
      <c r="C47" s="5" t="s">
        <v>246</v>
      </c>
      <c r="D47" s="6">
        <v>39</v>
      </c>
      <c r="E47" s="7" t="s">
        <v>9</v>
      </c>
      <c r="F47" s="26" t="s">
        <v>118</v>
      </c>
      <c r="G47" s="9" t="s">
        <v>247</v>
      </c>
    </row>
    <row r="48" spans="1:7" ht="15.75" x14ac:dyDescent="0.25">
      <c r="A48" s="6">
        <f t="shared" si="1"/>
        <v>47</v>
      </c>
      <c r="B48" s="5" t="s">
        <v>245</v>
      </c>
      <c r="C48" s="5" t="s">
        <v>248</v>
      </c>
      <c r="D48" s="6">
        <v>12</v>
      </c>
      <c r="E48" s="7" t="s">
        <v>9</v>
      </c>
      <c r="F48" s="26" t="s">
        <v>118</v>
      </c>
      <c r="G48" s="9" t="s">
        <v>247</v>
      </c>
    </row>
    <row r="49" spans="1:7" ht="15.75" x14ac:dyDescent="0.25">
      <c r="A49" s="6">
        <f t="shared" si="1"/>
        <v>48</v>
      </c>
      <c r="B49" s="5" t="s">
        <v>250</v>
      </c>
      <c r="C49" s="5" t="s">
        <v>251</v>
      </c>
      <c r="D49" s="6">
        <v>4</v>
      </c>
      <c r="E49" s="7" t="s">
        <v>9</v>
      </c>
      <c r="F49" s="26" t="s">
        <v>118</v>
      </c>
      <c r="G49" s="16" t="s">
        <v>252</v>
      </c>
    </row>
    <row r="50" spans="1:7" ht="15.75" x14ac:dyDescent="0.25">
      <c r="A50" s="6">
        <f t="shared" si="1"/>
        <v>49</v>
      </c>
      <c r="B50" s="5" t="s">
        <v>253</v>
      </c>
      <c r="C50" s="5" t="s">
        <v>254</v>
      </c>
      <c r="D50" s="6">
        <v>20</v>
      </c>
      <c r="E50" s="7" t="s">
        <v>9</v>
      </c>
      <c r="F50" s="26" t="s">
        <v>118</v>
      </c>
      <c r="G50" s="9" t="s">
        <v>255</v>
      </c>
    </row>
    <row r="51" spans="1:7" ht="15.75" x14ac:dyDescent="0.25">
      <c r="A51" s="6">
        <f t="shared" si="1"/>
        <v>50</v>
      </c>
      <c r="B51" s="5" t="s">
        <v>256</v>
      </c>
      <c r="C51" s="5" t="s">
        <v>258</v>
      </c>
      <c r="D51" s="6">
        <v>33</v>
      </c>
      <c r="E51" s="7" t="s">
        <v>9</v>
      </c>
      <c r="F51" s="26" t="s">
        <v>118</v>
      </c>
      <c r="G51" s="9" t="s">
        <v>257</v>
      </c>
    </row>
    <row r="52" spans="1:7" ht="15.75" x14ac:dyDescent="0.25">
      <c r="A52" s="6">
        <f t="shared" si="1"/>
        <v>51</v>
      </c>
      <c r="B52" s="5" t="s">
        <v>256</v>
      </c>
      <c r="C52" s="5" t="s">
        <v>259</v>
      </c>
      <c r="D52" s="6">
        <v>30</v>
      </c>
      <c r="E52" s="7" t="s">
        <v>9</v>
      </c>
      <c r="F52" s="26" t="s">
        <v>118</v>
      </c>
      <c r="G52" s="9" t="s">
        <v>257</v>
      </c>
    </row>
    <row r="53" spans="1:7" ht="15.75" x14ac:dyDescent="0.25">
      <c r="A53" s="6">
        <f t="shared" si="1"/>
        <v>52</v>
      </c>
      <c r="B53" s="5" t="s">
        <v>260</v>
      </c>
      <c r="C53" s="5" t="s">
        <v>261</v>
      </c>
      <c r="D53" s="6">
        <v>25</v>
      </c>
      <c r="E53" s="7" t="s">
        <v>9</v>
      </c>
      <c r="F53" s="26" t="s">
        <v>118</v>
      </c>
      <c r="G53" s="9" t="s">
        <v>262</v>
      </c>
    </row>
    <row r="54" spans="1:7" ht="15.75" x14ac:dyDescent="0.25">
      <c r="A54" s="6">
        <f t="shared" si="1"/>
        <v>53</v>
      </c>
      <c r="B54" s="5" t="s">
        <v>263</v>
      </c>
      <c r="C54" s="5" t="s">
        <v>264</v>
      </c>
      <c r="D54" s="6">
        <v>2</v>
      </c>
      <c r="E54" s="7" t="s">
        <v>9</v>
      </c>
      <c r="F54" s="26" t="s">
        <v>118</v>
      </c>
      <c r="G54" s="16" t="s">
        <v>265</v>
      </c>
    </row>
    <row r="55" spans="1:7" ht="15.75" x14ac:dyDescent="0.25">
      <c r="A55" s="6">
        <f t="shared" si="1"/>
        <v>54</v>
      </c>
      <c r="B55" s="5" t="s">
        <v>56</v>
      </c>
      <c r="C55" s="5" t="s">
        <v>266</v>
      </c>
      <c r="D55" s="6">
        <v>33</v>
      </c>
      <c r="E55" s="7" t="s">
        <v>9</v>
      </c>
      <c r="F55" s="26" t="s">
        <v>118</v>
      </c>
      <c r="G55" s="9" t="s">
        <v>57</v>
      </c>
    </row>
    <row r="56" spans="1:7" ht="15.75" x14ac:dyDescent="0.25">
      <c r="A56" s="6">
        <f t="shared" si="1"/>
        <v>55</v>
      </c>
      <c r="B56" s="5" t="s">
        <v>56</v>
      </c>
      <c r="C56" s="5" t="s">
        <v>267</v>
      </c>
      <c r="D56" s="6">
        <v>3</v>
      </c>
      <c r="E56" s="7" t="s">
        <v>9</v>
      </c>
      <c r="F56" s="26" t="s">
        <v>118</v>
      </c>
      <c r="G56" s="9" t="s">
        <v>57</v>
      </c>
    </row>
    <row r="57" spans="1:7" ht="15.75" x14ac:dyDescent="0.25">
      <c r="A57" s="6">
        <f t="shared" si="1"/>
        <v>56</v>
      </c>
      <c r="B57" s="5" t="s">
        <v>56</v>
      </c>
      <c r="C57" s="5" t="s">
        <v>268</v>
      </c>
      <c r="D57" s="6">
        <v>27</v>
      </c>
      <c r="E57" s="7" t="s">
        <v>9</v>
      </c>
      <c r="F57" s="26" t="s">
        <v>118</v>
      </c>
      <c r="G57" s="9" t="s">
        <v>57</v>
      </c>
    </row>
    <row r="58" spans="1:7" ht="15.75" x14ac:dyDescent="0.25">
      <c r="A58" s="6">
        <f t="shared" si="1"/>
        <v>57</v>
      </c>
      <c r="B58" s="5" t="s">
        <v>56</v>
      </c>
      <c r="C58" s="5" t="s">
        <v>269</v>
      </c>
      <c r="D58" s="6">
        <v>70</v>
      </c>
      <c r="E58" s="7" t="s">
        <v>9</v>
      </c>
      <c r="F58" s="26" t="s">
        <v>118</v>
      </c>
      <c r="G58" s="9" t="s">
        <v>57</v>
      </c>
    </row>
    <row r="59" spans="1:7" ht="15.75" x14ac:dyDescent="0.25">
      <c r="A59" s="6">
        <f t="shared" si="1"/>
        <v>58</v>
      </c>
      <c r="B59" s="5" t="s">
        <v>56</v>
      </c>
      <c r="C59" s="5" t="s">
        <v>234</v>
      </c>
      <c r="D59" s="6">
        <v>36</v>
      </c>
      <c r="E59" s="7" t="s">
        <v>9</v>
      </c>
      <c r="F59" s="26" t="s">
        <v>118</v>
      </c>
      <c r="G59" s="9" t="s">
        <v>57</v>
      </c>
    </row>
    <row r="60" spans="1:7" ht="15.75" x14ac:dyDescent="0.25">
      <c r="A60" s="6">
        <f t="shared" si="1"/>
        <v>59</v>
      </c>
      <c r="B60" s="5" t="s">
        <v>56</v>
      </c>
      <c r="C60" s="5" t="s">
        <v>117</v>
      </c>
      <c r="D60" s="6">
        <v>20</v>
      </c>
      <c r="E60" s="7" t="s">
        <v>9</v>
      </c>
      <c r="F60" s="26" t="s">
        <v>118</v>
      </c>
      <c r="G60" s="9" t="s">
        <v>57</v>
      </c>
    </row>
    <row r="61" spans="1:7" ht="15.75" x14ac:dyDescent="0.25">
      <c r="A61" s="6">
        <f t="shared" si="1"/>
        <v>60</v>
      </c>
      <c r="B61" s="5" t="s">
        <v>270</v>
      </c>
      <c r="C61" s="5" t="s">
        <v>271</v>
      </c>
      <c r="D61" s="6">
        <v>1</v>
      </c>
      <c r="E61" s="7" t="s">
        <v>9</v>
      </c>
      <c r="F61" s="26" t="s">
        <v>118</v>
      </c>
      <c r="G61" s="9" t="s">
        <v>272</v>
      </c>
    </row>
    <row r="62" spans="1:7" ht="15.75" x14ac:dyDescent="0.25">
      <c r="A62" s="6">
        <f t="shared" si="1"/>
        <v>61</v>
      </c>
      <c r="B62" s="10" t="s">
        <v>273</v>
      </c>
      <c r="C62" s="10" t="s">
        <v>274</v>
      </c>
      <c r="D62" s="6">
        <v>1</v>
      </c>
      <c r="E62" s="6" t="s">
        <v>9</v>
      </c>
      <c r="F62" s="27" t="s">
        <v>118</v>
      </c>
      <c r="G62" s="10" t="s">
        <v>275</v>
      </c>
    </row>
    <row r="63" spans="1:7" ht="15.75" x14ac:dyDescent="0.25">
      <c r="A63" s="6">
        <f t="shared" si="1"/>
        <v>62</v>
      </c>
      <c r="B63" s="5" t="s">
        <v>276</v>
      </c>
      <c r="C63" s="5" t="s">
        <v>277</v>
      </c>
      <c r="D63" s="6">
        <v>20</v>
      </c>
      <c r="E63" s="7" t="s">
        <v>9</v>
      </c>
      <c r="F63" s="26" t="s">
        <v>118</v>
      </c>
      <c r="G63" s="9" t="s">
        <v>278</v>
      </c>
    </row>
    <row r="64" spans="1:7" ht="15.75" x14ac:dyDescent="0.25">
      <c r="A64" s="6">
        <f t="shared" si="1"/>
        <v>63</v>
      </c>
      <c r="B64" s="5" t="s">
        <v>276</v>
      </c>
      <c r="C64" s="5" t="s">
        <v>279</v>
      </c>
      <c r="D64" s="6">
        <v>29</v>
      </c>
      <c r="E64" s="7" t="s">
        <v>9</v>
      </c>
      <c r="F64" s="26" t="s">
        <v>118</v>
      </c>
      <c r="G64" s="9" t="s">
        <v>278</v>
      </c>
    </row>
    <row r="65" spans="1:7" ht="15.75" x14ac:dyDescent="0.25">
      <c r="A65" s="6">
        <f t="shared" si="1"/>
        <v>64</v>
      </c>
      <c r="B65" s="5" t="s">
        <v>276</v>
      </c>
      <c r="C65" s="5" t="s">
        <v>280</v>
      </c>
      <c r="D65" s="6">
        <v>19</v>
      </c>
      <c r="E65" s="7" t="s">
        <v>9</v>
      </c>
      <c r="F65" s="26" t="s">
        <v>118</v>
      </c>
      <c r="G65" s="9" t="s">
        <v>278</v>
      </c>
    </row>
    <row r="66" spans="1:7" ht="15.75" x14ac:dyDescent="0.25">
      <c r="A66" s="6">
        <f t="shared" si="1"/>
        <v>65</v>
      </c>
      <c r="B66" s="5" t="s">
        <v>281</v>
      </c>
      <c r="C66" s="5" t="s">
        <v>282</v>
      </c>
      <c r="D66" s="6">
        <v>10</v>
      </c>
      <c r="E66" s="7" t="s">
        <v>9</v>
      </c>
      <c r="F66" s="26" t="s">
        <v>118</v>
      </c>
      <c r="G66" s="9" t="s">
        <v>283</v>
      </c>
    </row>
    <row r="67" spans="1:7" ht="15.75" x14ac:dyDescent="0.25">
      <c r="A67" s="6">
        <f t="shared" ref="A67:A98" si="2">A66+1</f>
        <v>66</v>
      </c>
      <c r="B67" s="5" t="s">
        <v>284</v>
      </c>
      <c r="C67" s="5" t="s">
        <v>285</v>
      </c>
      <c r="D67" s="6">
        <v>10</v>
      </c>
      <c r="E67" s="7" t="s">
        <v>9</v>
      </c>
      <c r="F67" s="26" t="s">
        <v>118</v>
      </c>
      <c r="G67" s="9" t="s">
        <v>286</v>
      </c>
    </row>
    <row r="68" spans="1:7" ht="15.75" x14ac:dyDescent="0.25">
      <c r="A68" s="6">
        <f t="shared" si="2"/>
        <v>67</v>
      </c>
      <c r="B68" s="5" t="s">
        <v>287</v>
      </c>
      <c r="C68" s="5" t="s">
        <v>217</v>
      </c>
      <c r="D68" s="6">
        <v>10</v>
      </c>
      <c r="E68" s="7" t="s">
        <v>9</v>
      </c>
      <c r="F68" s="26" t="s">
        <v>118</v>
      </c>
      <c r="G68" s="9" t="s">
        <v>288</v>
      </c>
    </row>
    <row r="69" spans="1:7" ht="15.75" x14ac:dyDescent="0.25">
      <c r="A69" s="6">
        <f t="shared" si="2"/>
        <v>68</v>
      </c>
      <c r="B69" s="5" t="s">
        <v>289</v>
      </c>
      <c r="C69" s="5" t="s">
        <v>290</v>
      </c>
      <c r="D69" s="6">
        <v>29</v>
      </c>
      <c r="E69" s="7" t="s">
        <v>9</v>
      </c>
      <c r="F69" s="26" t="s">
        <v>118</v>
      </c>
      <c r="G69" s="9" t="s">
        <v>291</v>
      </c>
    </row>
    <row r="70" spans="1:7" ht="15.75" x14ac:dyDescent="0.25">
      <c r="A70" s="6">
        <f t="shared" si="2"/>
        <v>69</v>
      </c>
      <c r="B70" s="5" t="s">
        <v>292</v>
      </c>
      <c r="C70" s="5" t="s">
        <v>293</v>
      </c>
      <c r="D70" s="6">
        <v>27</v>
      </c>
      <c r="E70" s="7" t="s">
        <v>9</v>
      </c>
      <c r="F70" s="26" t="s">
        <v>118</v>
      </c>
      <c r="G70" s="9" t="s">
        <v>294</v>
      </c>
    </row>
    <row r="71" spans="1:7" ht="15.75" x14ac:dyDescent="0.25">
      <c r="A71" s="6">
        <f t="shared" si="2"/>
        <v>70</v>
      </c>
      <c r="B71" s="5" t="s">
        <v>295</v>
      </c>
      <c r="C71" s="5" t="s">
        <v>296</v>
      </c>
      <c r="D71" s="6">
        <v>1</v>
      </c>
      <c r="E71" s="7" t="s">
        <v>297</v>
      </c>
      <c r="F71" s="26" t="s">
        <v>118</v>
      </c>
      <c r="G71" s="16" t="s">
        <v>298</v>
      </c>
    </row>
    <row r="72" spans="1:7" ht="15.75" x14ac:dyDescent="0.25">
      <c r="A72" s="6">
        <f t="shared" si="2"/>
        <v>71</v>
      </c>
      <c r="B72" s="10" t="s">
        <v>299</v>
      </c>
      <c r="C72" s="10" t="s">
        <v>300</v>
      </c>
      <c r="D72" s="6">
        <v>1</v>
      </c>
      <c r="E72" s="6" t="s">
        <v>9</v>
      </c>
      <c r="F72" s="27" t="s">
        <v>118</v>
      </c>
      <c r="G72" s="10" t="s">
        <v>301</v>
      </c>
    </row>
    <row r="73" spans="1:7" ht="15.75" x14ac:dyDescent="0.25">
      <c r="A73" s="6">
        <f t="shared" si="2"/>
        <v>72</v>
      </c>
      <c r="B73" s="5" t="s">
        <v>302</v>
      </c>
      <c r="C73" s="5" t="s">
        <v>303</v>
      </c>
      <c r="D73" s="6">
        <v>3</v>
      </c>
      <c r="E73" s="7" t="s">
        <v>9</v>
      </c>
      <c r="F73" s="26" t="s">
        <v>118</v>
      </c>
      <c r="G73" s="9" t="s">
        <v>304</v>
      </c>
    </row>
    <row r="74" spans="1:7" ht="15.75" x14ac:dyDescent="0.25">
      <c r="A74" s="6">
        <f t="shared" si="2"/>
        <v>73</v>
      </c>
      <c r="B74" s="10" t="s">
        <v>305</v>
      </c>
      <c r="C74" s="10" t="s">
        <v>306</v>
      </c>
      <c r="D74" s="6">
        <v>1</v>
      </c>
      <c r="E74" s="6" t="s">
        <v>9</v>
      </c>
      <c r="F74" s="27" t="s">
        <v>118</v>
      </c>
      <c r="G74" s="10" t="s">
        <v>307</v>
      </c>
    </row>
    <row r="75" spans="1:7" ht="15.75" x14ac:dyDescent="0.25">
      <c r="A75" s="6">
        <f t="shared" si="2"/>
        <v>74</v>
      </c>
      <c r="B75" s="5" t="s">
        <v>308</v>
      </c>
      <c r="C75" s="5" t="s">
        <v>309</v>
      </c>
      <c r="D75" s="6">
        <v>5</v>
      </c>
      <c r="E75" s="7" t="s">
        <v>9</v>
      </c>
      <c r="F75" s="26" t="s">
        <v>118</v>
      </c>
      <c r="G75" s="9" t="s">
        <v>310</v>
      </c>
    </row>
    <row r="76" spans="1:7" ht="15.75" x14ac:dyDescent="0.25">
      <c r="A76" s="6">
        <f t="shared" si="2"/>
        <v>75</v>
      </c>
      <c r="B76" s="5" t="s">
        <v>311</v>
      </c>
      <c r="C76" s="5" t="s">
        <v>312</v>
      </c>
      <c r="D76" s="6">
        <v>1</v>
      </c>
      <c r="E76" s="7" t="s">
        <v>9</v>
      </c>
      <c r="F76" s="26" t="s">
        <v>118</v>
      </c>
      <c r="G76" s="16" t="s">
        <v>313</v>
      </c>
    </row>
    <row r="77" spans="1:7" ht="15.75" x14ac:dyDescent="0.25">
      <c r="A77" s="6">
        <f t="shared" si="2"/>
        <v>76</v>
      </c>
      <c r="B77" s="5" t="s">
        <v>314</v>
      </c>
      <c r="C77" s="5" t="s">
        <v>315</v>
      </c>
      <c r="D77" s="6">
        <v>1</v>
      </c>
      <c r="E77" s="7" t="s">
        <v>9</v>
      </c>
      <c r="F77" s="26" t="s">
        <v>118</v>
      </c>
      <c r="G77" s="20" t="s">
        <v>316</v>
      </c>
    </row>
    <row r="78" spans="1:7" ht="15.75" x14ac:dyDescent="0.25">
      <c r="A78" s="6">
        <f t="shared" si="2"/>
        <v>77</v>
      </c>
      <c r="B78" s="5" t="s">
        <v>317</v>
      </c>
      <c r="C78" s="5" t="s">
        <v>318</v>
      </c>
      <c r="D78" s="6">
        <v>48</v>
      </c>
      <c r="E78" s="7" t="s">
        <v>9</v>
      </c>
      <c r="F78" s="26" t="s">
        <v>118</v>
      </c>
      <c r="G78" s="9" t="s">
        <v>319</v>
      </c>
    </row>
    <row r="79" spans="1:7" ht="15.75" x14ac:dyDescent="0.25">
      <c r="A79" s="6">
        <f t="shared" si="2"/>
        <v>78</v>
      </c>
      <c r="B79" s="5" t="s">
        <v>317</v>
      </c>
      <c r="C79" s="5" t="s">
        <v>320</v>
      </c>
      <c r="D79" s="6">
        <v>36</v>
      </c>
      <c r="E79" s="7" t="s">
        <v>9</v>
      </c>
      <c r="F79" s="26" t="s">
        <v>118</v>
      </c>
      <c r="G79" s="9" t="s">
        <v>319</v>
      </c>
    </row>
    <row r="80" spans="1:7" ht="15.75" x14ac:dyDescent="0.25">
      <c r="A80" s="6">
        <f t="shared" si="2"/>
        <v>79</v>
      </c>
      <c r="B80" s="5" t="s">
        <v>321</v>
      </c>
      <c r="C80" s="5">
        <v>30220</v>
      </c>
      <c r="D80" s="6">
        <v>4</v>
      </c>
      <c r="E80" s="7" t="s">
        <v>9</v>
      </c>
      <c r="F80" s="26" t="s">
        <v>118</v>
      </c>
      <c r="G80" s="9">
        <v>30220</v>
      </c>
    </row>
    <row r="81" spans="1:7" ht="15.75" x14ac:dyDescent="0.25">
      <c r="A81" s="6">
        <f t="shared" si="2"/>
        <v>80</v>
      </c>
      <c r="B81" s="5" t="s">
        <v>322</v>
      </c>
      <c r="C81" s="5">
        <v>30214</v>
      </c>
      <c r="D81" s="6">
        <v>5</v>
      </c>
      <c r="E81" s="7" t="s">
        <v>9</v>
      </c>
      <c r="F81" s="26" t="s">
        <v>118</v>
      </c>
      <c r="G81" s="9" t="s">
        <v>323</v>
      </c>
    </row>
    <row r="82" spans="1:7" ht="15.75" x14ac:dyDescent="0.25">
      <c r="A82" s="6">
        <f t="shared" si="2"/>
        <v>81</v>
      </c>
      <c r="B82" s="5" t="s">
        <v>324</v>
      </c>
      <c r="C82" s="5" t="s">
        <v>325</v>
      </c>
      <c r="D82" s="6">
        <v>1</v>
      </c>
      <c r="E82" s="7" t="s">
        <v>9</v>
      </c>
      <c r="F82" s="26" t="s">
        <v>118</v>
      </c>
      <c r="G82" s="9" t="s">
        <v>326</v>
      </c>
    </row>
    <row r="83" spans="1:7" ht="15.75" x14ac:dyDescent="0.25">
      <c r="A83" s="6">
        <f t="shared" si="2"/>
        <v>82</v>
      </c>
      <c r="B83" s="5" t="s">
        <v>327</v>
      </c>
      <c r="C83" s="5" t="s">
        <v>328</v>
      </c>
      <c r="D83" s="6">
        <v>20</v>
      </c>
      <c r="E83" s="7" t="s">
        <v>9</v>
      </c>
      <c r="F83" s="26" t="s">
        <v>118</v>
      </c>
      <c r="G83" s="9" t="s">
        <v>329</v>
      </c>
    </row>
    <row r="84" spans="1:7" ht="15.75" x14ac:dyDescent="0.25">
      <c r="A84" s="6">
        <f t="shared" si="2"/>
        <v>83</v>
      </c>
      <c r="B84" s="5" t="s">
        <v>330</v>
      </c>
      <c r="C84" s="5">
        <v>32215</v>
      </c>
      <c r="D84" s="6">
        <v>4</v>
      </c>
      <c r="E84" s="7" t="s">
        <v>9</v>
      </c>
      <c r="F84" s="26" t="s">
        <v>118</v>
      </c>
      <c r="G84" s="9" t="s">
        <v>331</v>
      </c>
    </row>
    <row r="85" spans="1:7" ht="15.75" x14ac:dyDescent="0.25">
      <c r="A85" s="6">
        <f t="shared" si="2"/>
        <v>84</v>
      </c>
      <c r="B85" s="5" t="s">
        <v>333</v>
      </c>
      <c r="C85" s="5" t="s">
        <v>334</v>
      </c>
      <c r="D85" s="6">
        <v>6</v>
      </c>
      <c r="E85" s="7" t="s">
        <v>9</v>
      </c>
      <c r="F85" s="26" t="s">
        <v>118</v>
      </c>
      <c r="G85" s="9" t="s">
        <v>335</v>
      </c>
    </row>
    <row r="86" spans="1:7" ht="15.75" x14ac:dyDescent="0.25">
      <c r="A86" s="6">
        <f t="shared" si="2"/>
        <v>85</v>
      </c>
      <c r="B86" s="17" t="s">
        <v>333</v>
      </c>
      <c r="C86" s="19" t="s">
        <v>1365</v>
      </c>
      <c r="D86" s="18">
        <v>20</v>
      </c>
      <c r="E86" s="7" t="s">
        <v>9</v>
      </c>
      <c r="F86" s="26" t="s">
        <v>118</v>
      </c>
      <c r="G86" s="19" t="s">
        <v>335</v>
      </c>
    </row>
    <row r="87" spans="1:7" ht="15.75" x14ac:dyDescent="0.25">
      <c r="A87" s="6">
        <f t="shared" si="2"/>
        <v>86</v>
      </c>
      <c r="B87" s="5" t="s">
        <v>336</v>
      </c>
      <c r="C87" s="5" t="s">
        <v>337</v>
      </c>
      <c r="D87" s="6">
        <v>35</v>
      </c>
      <c r="E87" s="7" t="s">
        <v>9</v>
      </c>
      <c r="F87" s="26" t="s">
        <v>118</v>
      </c>
      <c r="G87" s="9" t="s">
        <v>336</v>
      </c>
    </row>
    <row r="88" spans="1:7" ht="15.75" x14ac:dyDescent="0.25">
      <c r="A88" s="6">
        <f t="shared" si="2"/>
        <v>87</v>
      </c>
      <c r="B88" s="5" t="s">
        <v>338</v>
      </c>
      <c r="C88" s="5" t="s">
        <v>339</v>
      </c>
      <c r="D88" s="6">
        <v>31</v>
      </c>
      <c r="E88" s="7" t="s">
        <v>9</v>
      </c>
      <c r="F88" s="26" t="s">
        <v>118</v>
      </c>
      <c r="G88" s="9" t="s">
        <v>338</v>
      </c>
    </row>
    <row r="89" spans="1:7" ht="15.75" x14ac:dyDescent="0.25">
      <c r="A89" s="6">
        <f t="shared" si="2"/>
        <v>88</v>
      </c>
      <c r="B89" s="10" t="s">
        <v>340</v>
      </c>
      <c r="C89" s="10" t="s">
        <v>341</v>
      </c>
      <c r="D89" s="6">
        <v>1</v>
      </c>
      <c r="E89" s="6" t="s">
        <v>9</v>
      </c>
      <c r="F89" s="27" t="s">
        <v>118</v>
      </c>
      <c r="G89" s="10" t="s">
        <v>342</v>
      </c>
    </row>
    <row r="90" spans="1:7" ht="15.75" x14ac:dyDescent="0.25">
      <c r="A90" s="6">
        <f t="shared" si="2"/>
        <v>89</v>
      </c>
      <c r="B90" s="5" t="s">
        <v>343</v>
      </c>
      <c r="C90" s="5" t="s">
        <v>819</v>
      </c>
      <c r="D90" s="6">
        <v>2</v>
      </c>
      <c r="E90" s="7" t="s">
        <v>9</v>
      </c>
      <c r="F90" s="26" t="s">
        <v>118</v>
      </c>
      <c r="G90" s="9" t="s">
        <v>344</v>
      </c>
    </row>
    <row r="91" spans="1:7" ht="15.75" x14ac:dyDescent="0.25">
      <c r="A91" s="6">
        <f t="shared" si="2"/>
        <v>90</v>
      </c>
      <c r="B91" s="5" t="s">
        <v>345</v>
      </c>
      <c r="C91" s="5" t="s">
        <v>346</v>
      </c>
      <c r="D91" s="6">
        <v>3</v>
      </c>
      <c r="E91" s="7" t="s">
        <v>9</v>
      </c>
      <c r="F91" s="26" t="s">
        <v>118</v>
      </c>
      <c r="G91" s="9" t="s">
        <v>347</v>
      </c>
    </row>
    <row r="92" spans="1:7" ht="15.75" x14ac:dyDescent="0.25">
      <c r="A92" s="6">
        <f t="shared" si="2"/>
        <v>91</v>
      </c>
      <c r="B92" s="10" t="s">
        <v>820</v>
      </c>
      <c r="C92" s="10" t="s">
        <v>821</v>
      </c>
      <c r="D92" s="6">
        <v>2</v>
      </c>
      <c r="E92" s="6" t="s">
        <v>9</v>
      </c>
      <c r="F92" s="26" t="s">
        <v>118</v>
      </c>
      <c r="G92" s="10" t="s">
        <v>822</v>
      </c>
    </row>
    <row r="93" spans="1:7" ht="15.75" x14ac:dyDescent="0.25">
      <c r="A93" s="6">
        <f t="shared" si="2"/>
        <v>92</v>
      </c>
      <c r="B93" s="10" t="s">
        <v>348</v>
      </c>
      <c r="C93" s="10" t="s">
        <v>349</v>
      </c>
      <c r="D93" s="6">
        <v>2</v>
      </c>
      <c r="E93" s="6" t="s">
        <v>9</v>
      </c>
      <c r="F93" s="27" t="s">
        <v>118</v>
      </c>
      <c r="G93" s="10" t="s">
        <v>350</v>
      </c>
    </row>
    <row r="94" spans="1:7" ht="15.75" x14ac:dyDescent="0.25">
      <c r="A94" s="6">
        <f t="shared" si="2"/>
        <v>93</v>
      </c>
      <c r="B94" s="5" t="s">
        <v>351</v>
      </c>
      <c r="C94" s="5" t="s">
        <v>352</v>
      </c>
      <c r="D94" s="6">
        <v>2</v>
      </c>
      <c r="E94" s="7" t="s">
        <v>9</v>
      </c>
      <c r="F94" s="26" t="s">
        <v>118</v>
      </c>
      <c r="G94" s="9" t="s">
        <v>353</v>
      </c>
    </row>
    <row r="95" spans="1:7" ht="15.75" x14ac:dyDescent="0.25">
      <c r="A95" s="6">
        <f t="shared" si="2"/>
        <v>94</v>
      </c>
      <c r="B95" s="5" t="s">
        <v>354</v>
      </c>
      <c r="C95" s="5" t="s">
        <v>355</v>
      </c>
      <c r="D95" s="6">
        <v>3</v>
      </c>
      <c r="E95" s="7" t="s">
        <v>9</v>
      </c>
      <c r="F95" s="26" t="s">
        <v>118</v>
      </c>
      <c r="G95" s="9" t="s">
        <v>356</v>
      </c>
    </row>
    <row r="96" spans="1:7" ht="15.75" x14ac:dyDescent="0.25">
      <c r="A96" s="6">
        <f t="shared" si="2"/>
        <v>95</v>
      </c>
      <c r="B96" s="5" t="s">
        <v>357</v>
      </c>
      <c r="C96" s="5" t="s">
        <v>358</v>
      </c>
      <c r="D96" s="6">
        <v>1</v>
      </c>
      <c r="E96" s="7" t="s">
        <v>9</v>
      </c>
      <c r="F96" s="26" t="s">
        <v>118</v>
      </c>
      <c r="G96" s="9" t="s">
        <v>359</v>
      </c>
    </row>
    <row r="97" spans="1:7" ht="15.75" x14ac:dyDescent="0.25">
      <c r="A97" s="6">
        <f t="shared" si="2"/>
        <v>96</v>
      </c>
      <c r="B97" s="5" t="s">
        <v>360</v>
      </c>
      <c r="C97" s="5" t="s">
        <v>361</v>
      </c>
      <c r="D97" s="6">
        <v>4</v>
      </c>
      <c r="E97" s="7" t="s">
        <v>9</v>
      </c>
      <c r="F97" s="26" t="s">
        <v>118</v>
      </c>
      <c r="G97" s="9" t="s">
        <v>362</v>
      </c>
    </row>
    <row r="98" spans="1:7" ht="15.75" x14ac:dyDescent="0.25">
      <c r="A98" s="6">
        <f t="shared" si="2"/>
        <v>97</v>
      </c>
      <c r="B98" s="5" t="s">
        <v>360</v>
      </c>
      <c r="C98" s="5" t="s">
        <v>363</v>
      </c>
      <c r="D98" s="6">
        <v>8</v>
      </c>
      <c r="E98" s="7" t="s">
        <v>9</v>
      </c>
      <c r="F98" s="26" t="s">
        <v>118</v>
      </c>
      <c r="G98" s="9" t="s">
        <v>362</v>
      </c>
    </row>
    <row r="99" spans="1:7" ht="15.75" x14ac:dyDescent="0.25">
      <c r="A99" s="6">
        <f t="shared" ref="A99:A130" si="3">A98+1</f>
        <v>98</v>
      </c>
      <c r="B99" s="5" t="s">
        <v>360</v>
      </c>
      <c r="C99" s="5" t="s">
        <v>364</v>
      </c>
      <c r="D99" s="6">
        <v>7</v>
      </c>
      <c r="E99" s="7" t="s">
        <v>9</v>
      </c>
      <c r="F99" s="26" t="s">
        <v>118</v>
      </c>
      <c r="G99" s="9" t="s">
        <v>362</v>
      </c>
    </row>
    <row r="100" spans="1:7" ht="15.75" x14ac:dyDescent="0.25">
      <c r="A100" s="6">
        <f t="shared" si="3"/>
        <v>99</v>
      </c>
      <c r="B100" s="5" t="s">
        <v>365</v>
      </c>
      <c r="C100" s="5" t="s">
        <v>366</v>
      </c>
      <c r="D100" s="6">
        <v>4</v>
      </c>
      <c r="E100" s="7" t="s">
        <v>9</v>
      </c>
      <c r="F100" s="26" t="s">
        <v>118</v>
      </c>
      <c r="G100" s="9" t="s">
        <v>367</v>
      </c>
    </row>
    <row r="101" spans="1:7" ht="15.75" x14ac:dyDescent="0.25">
      <c r="A101" s="6">
        <f t="shared" si="3"/>
        <v>100</v>
      </c>
      <c r="B101" s="5" t="s">
        <v>368</v>
      </c>
      <c r="C101" s="5" t="s">
        <v>1366</v>
      </c>
      <c r="D101" s="6">
        <v>100</v>
      </c>
      <c r="E101" s="7" t="s">
        <v>9</v>
      </c>
      <c r="F101" s="26" t="s">
        <v>118</v>
      </c>
      <c r="G101" s="20" t="s">
        <v>369</v>
      </c>
    </row>
    <row r="102" spans="1:7" ht="15.75" x14ac:dyDescent="0.25">
      <c r="A102" s="6">
        <f t="shared" si="3"/>
        <v>101</v>
      </c>
      <c r="B102" s="5" t="s">
        <v>370</v>
      </c>
      <c r="C102" s="5" t="s">
        <v>371</v>
      </c>
      <c r="D102" s="6">
        <v>9</v>
      </c>
      <c r="E102" s="7" t="s">
        <v>9</v>
      </c>
      <c r="F102" s="26" t="s">
        <v>118</v>
      </c>
      <c r="G102" s="9" t="s">
        <v>372</v>
      </c>
    </row>
    <row r="103" spans="1:7" ht="15.75" x14ac:dyDescent="0.25">
      <c r="A103" s="6">
        <f t="shared" si="3"/>
        <v>102</v>
      </c>
      <c r="B103" s="5" t="s">
        <v>373</v>
      </c>
      <c r="C103" s="5" t="s">
        <v>374</v>
      </c>
      <c r="D103" s="6">
        <v>18</v>
      </c>
      <c r="E103" s="7" t="s">
        <v>9</v>
      </c>
      <c r="F103" s="26" t="s">
        <v>118</v>
      </c>
      <c r="G103" s="9" t="s">
        <v>375</v>
      </c>
    </row>
    <row r="104" spans="1:7" ht="15.75" x14ac:dyDescent="0.25">
      <c r="A104" s="6">
        <f t="shared" si="3"/>
        <v>103</v>
      </c>
      <c r="B104" s="5" t="s">
        <v>376</v>
      </c>
      <c r="C104" s="5" t="s">
        <v>377</v>
      </c>
      <c r="D104" s="6">
        <v>11</v>
      </c>
      <c r="E104" s="7" t="s">
        <v>9</v>
      </c>
      <c r="F104" s="26" t="s">
        <v>118</v>
      </c>
      <c r="G104" s="9" t="s">
        <v>378</v>
      </c>
    </row>
    <row r="105" spans="1:7" ht="15.75" x14ac:dyDescent="0.25">
      <c r="A105" s="6">
        <f t="shared" si="3"/>
        <v>104</v>
      </c>
      <c r="B105" s="5" t="s">
        <v>379</v>
      </c>
      <c r="C105" s="5" t="s">
        <v>380</v>
      </c>
      <c r="D105" s="6">
        <v>34</v>
      </c>
      <c r="E105" s="7" t="s">
        <v>9</v>
      </c>
      <c r="F105" s="26" t="s">
        <v>118</v>
      </c>
      <c r="G105" s="9" t="s">
        <v>381</v>
      </c>
    </row>
    <row r="106" spans="1:7" ht="15.75" x14ac:dyDescent="0.25">
      <c r="A106" s="6">
        <f t="shared" si="3"/>
        <v>105</v>
      </c>
      <c r="B106" s="5" t="s">
        <v>382</v>
      </c>
      <c r="C106" s="5" t="s">
        <v>383</v>
      </c>
      <c r="D106" s="6">
        <v>5</v>
      </c>
      <c r="E106" s="7" t="s">
        <v>9</v>
      </c>
      <c r="F106" s="26" t="s">
        <v>118</v>
      </c>
      <c r="G106" s="9" t="s">
        <v>384</v>
      </c>
    </row>
    <row r="107" spans="1:7" ht="15.75" x14ac:dyDescent="0.25">
      <c r="A107" s="6">
        <f t="shared" si="3"/>
        <v>106</v>
      </c>
      <c r="B107" s="5" t="s">
        <v>385</v>
      </c>
      <c r="C107" s="5" t="s">
        <v>386</v>
      </c>
      <c r="D107" s="6">
        <v>15</v>
      </c>
      <c r="E107" s="7" t="s">
        <v>9</v>
      </c>
      <c r="F107" s="26" t="s">
        <v>118</v>
      </c>
      <c r="G107" s="9" t="s">
        <v>387</v>
      </c>
    </row>
    <row r="108" spans="1:7" ht="15.75" x14ac:dyDescent="0.25">
      <c r="A108" s="6">
        <f t="shared" si="3"/>
        <v>107</v>
      </c>
      <c r="B108" s="5" t="s">
        <v>388</v>
      </c>
      <c r="C108" s="5" t="s">
        <v>389</v>
      </c>
      <c r="D108" s="6">
        <v>10</v>
      </c>
      <c r="E108" s="7" t="s">
        <v>9</v>
      </c>
      <c r="F108" s="26" t="s">
        <v>118</v>
      </c>
      <c r="G108" s="9" t="s">
        <v>390</v>
      </c>
    </row>
    <row r="109" spans="1:7" ht="15.75" x14ac:dyDescent="0.25">
      <c r="A109" s="6">
        <f t="shared" si="3"/>
        <v>108</v>
      </c>
      <c r="B109" s="5" t="s">
        <v>393</v>
      </c>
      <c r="C109" s="5" t="s">
        <v>394</v>
      </c>
      <c r="D109" s="6">
        <v>20</v>
      </c>
      <c r="E109" s="7" t="s">
        <v>9</v>
      </c>
      <c r="F109" s="26" t="s">
        <v>118</v>
      </c>
      <c r="G109" s="20" t="s">
        <v>395</v>
      </c>
    </row>
    <row r="110" spans="1:7" ht="15.75" x14ac:dyDescent="0.25">
      <c r="A110" s="6">
        <f t="shared" si="3"/>
        <v>109</v>
      </c>
      <c r="B110" s="5" t="s">
        <v>396</v>
      </c>
      <c r="C110" s="5" t="s">
        <v>397</v>
      </c>
      <c r="D110" s="6">
        <v>16</v>
      </c>
      <c r="E110" s="7" t="s">
        <v>9</v>
      </c>
      <c r="F110" s="26" t="s">
        <v>118</v>
      </c>
      <c r="G110" s="16" t="s">
        <v>398</v>
      </c>
    </row>
    <row r="111" spans="1:7" ht="15.75" x14ac:dyDescent="0.25">
      <c r="A111" s="6">
        <f t="shared" si="3"/>
        <v>110</v>
      </c>
      <c r="B111" s="5" t="s">
        <v>399</v>
      </c>
      <c r="C111" s="5" t="s">
        <v>397</v>
      </c>
      <c r="D111" s="6">
        <v>4</v>
      </c>
      <c r="E111" s="7" t="s">
        <v>9</v>
      </c>
      <c r="F111" s="26" t="s">
        <v>118</v>
      </c>
      <c r="G111" s="20" t="s">
        <v>400</v>
      </c>
    </row>
    <row r="112" spans="1:7" ht="15.75" x14ac:dyDescent="0.25">
      <c r="A112" s="6">
        <f t="shared" si="3"/>
        <v>111</v>
      </c>
      <c r="B112" s="5" t="s">
        <v>401</v>
      </c>
      <c r="C112" s="5" t="s">
        <v>402</v>
      </c>
      <c r="D112" s="6">
        <v>18</v>
      </c>
      <c r="E112" s="7" t="s">
        <v>9</v>
      </c>
      <c r="F112" s="26" t="s">
        <v>118</v>
      </c>
      <c r="G112" s="9" t="s">
        <v>403</v>
      </c>
    </row>
    <row r="113" spans="1:7" ht="15.75" x14ac:dyDescent="0.25">
      <c r="A113" s="6">
        <f t="shared" si="3"/>
        <v>112</v>
      </c>
      <c r="B113" s="5" t="s">
        <v>404</v>
      </c>
      <c r="C113" s="5" t="s">
        <v>405</v>
      </c>
      <c r="D113" s="6">
        <v>3</v>
      </c>
      <c r="E113" s="7" t="s">
        <v>9</v>
      </c>
      <c r="F113" s="26" t="s">
        <v>118</v>
      </c>
      <c r="G113" s="20" t="s">
        <v>406</v>
      </c>
    </row>
    <row r="114" spans="1:7" ht="15.75" x14ac:dyDescent="0.25">
      <c r="A114" s="6">
        <f t="shared" si="3"/>
        <v>113</v>
      </c>
      <c r="B114" s="10" t="s">
        <v>407</v>
      </c>
      <c r="C114" s="10" t="s">
        <v>410</v>
      </c>
      <c r="D114" s="6">
        <v>1</v>
      </c>
      <c r="E114" s="6" t="s">
        <v>297</v>
      </c>
      <c r="F114" s="27" t="s">
        <v>118</v>
      </c>
      <c r="G114" s="10" t="s">
        <v>409</v>
      </c>
    </row>
    <row r="115" spans="1:7" ht="15.75" x14ac:dyDescent="0.25">
      <c r="A115" s="6">
        <f t="shared" si="3"/>
        <v>114</v>
      </c>
      <c r="B115" s="5" t="s">
        <v>76</v>
      </c>
      <c r="C115" s="5" t="s">
        <v>411</v>
      </c>
      <c r="D115" s="6">
        <v>25</v>
      </c>
      <c r="E115" s="7" t="s">
        <v>9</v>
      </c>
      <c r="F115" s="26" t="s">
        <v>118</v>
      </c>
      <c r="G115" s="9" t="s">
        <v>78</v>
      </c>
    </row>
    <row r="116" spans="1:7" ht="15.75" x14ac:dyDescent="0.25">
      <c r="A116" s="6">
        <f t="shared" si="3"/>
        <v>115</v>
      </c>
      <c r="B116" s="5" t="s">
        <v>76</v>
      </c>
      <c r="C116" s="5" t="s">
        <v>412</v>
      </c>
      <c r="D116" s="6">
        <v>20</v>
      </c>
      <c r="E116" s="7" t="s">
        <v>9</v>
      </c>
      <c r="F116" s="26" t="s">
        <v>118</v>
      </c>
      <c r="G116" s="9" t="s">
        <v>78</v>
      </c>
    </row>
    <row r="117" spans="1:7" ht="15.75" x14ac:dyDescent="0.25">
      <c r="A117" s="6">
        <f t="shared" si="3"/>
        <v>116</v>
      </c>
      <c r="B117" s="5" t="s">
        <v>76</v>
      </c>
      <c r="C117" s="21">
        <v>2409532610301</v>
      </c>
      <c r="D117" s="6">
        <v>14</v>
      </c>
      <c r="E117" s="7" t="s">
        <v>9</v>
      </c>
      <c r="F117" s="26" t="s">
        <v>118</v>
      </c>
      <c r="G117" s="9" t="s">
        <v>78</v>
      </c>
    </row>
    <row r="118" spans="1:7" ht="15.75" x14ac:dyDescent="0.25">
      <c r="A118" s="6">
        <f t="shared" si="3"/>
        <v>117</v>
      </c>
      <c r="B118" s="5" t="s">
        <v>76</v>
      </c>
      <c r="C118" s="5" t="s">
        <v>77</v>
      </c>
      <c r="D118" s="6">
        <v>29</v>
      </c>
      <c r="E118" s="7" t="s">
        <v>9</v>
      </c>
      <c r="F118" s="26" t="s">
        <v>118</v>
      </c>
      <c r="G118" s="9" t="s">
        <v>78</v>
      </c>
    </row>
    <row r="119" spans="1:7" ht="15.75" x14ac:dyDescent="0.25">
      <c r="A119" s="6">
        <f t="shared" si="3"/>
        <v>118</v>
      </c>
      <c r="B119" s="5" t="s">
        <v>413</v>
      </c>
      <c r="C119" s="5" t="s">
        <v>414</v>
      </c>
      <c r="D119" s="6">
        <v>28</v>
      </c>
      <c r="E119" s="7" t="s">
        <v>9</v>
      </c>
      <c r="F119" s="26" t="s">
        <v>118</v>
      </c>
      <c r="G119" s="9" t="s">
        <v>415</v>
      </c>
    </row>
    <row r="120" spans="1:7" ht="15.75" x14ac:dyDescent="0.25">
      <c r="A120" s="6">
        <f t="shared" si="3"/>
        <v>119</v>
      </c>
      <c r="B120" s="5" t="s">
        <v>416</v>
      </c>
      <c r="C120" s="5" t="s">
        <v>417</v>
      </c>
      <c r="D120" s="6">
        <v>20</v>
      </c>
      <c r="E120" s="7" t="s">
        <v>9</v>
      </c>
      <c r="F120" s="26" t="s">
        <v>118</v>
      </c>
      <c r="G120" s="9" t="s">
        <v>418</v>
      </c>
    </row>
    <row r="121" spans="1:7" ht="15.75" x14ac:dyDescent="0.25">
      <c r="A121" s="6">
        <f t="shared" si="3"/>
        <v>120</v>
      </c>
      <c r="B121" s="5" t="s">
        <v>419</v>
      </c>
      <c r="C121" s="5" t="s">
        <v>420</v>
      </c>
      <c r="D121" s="6">
        <v>1</v>
      </c>
      <c r="E121" s="7" t="s">
        <v>297</v>
      </c>
      <c r="F121" s="26" t="s">
        <v>118</v>
      </c>
      <c r="G121" s="9" t="s">
        <v>421</v>
      </c>
    </row>
    <row r="122" spans="1:7" ht="15.75" x14ac:dyDescent="0.25">
      <c r="A122" s="6">
        <f t="shared" si="3"/>
        <v>121</v>
      </c>
      <c r="B122" s="5" t="s">
        <v>422</v>
      </c>
      <c r="C122" s="5" t="s">
        <v>423</v>
      </c>
      <c r="D122" s="6">
        <v>71</v>
      </c>
      <c r="E122" s="7" t="s">
        <v>9</v>
      </c>
      <c r="F122" s="26" t="s">
        <v>118</v>
      </c>
      <c r="G122" s="9" t="s">
        <v>424</v>
      </c>
    </row>
    <row r="123" spans="1:7" ht="15.75" x14ac:dyDescent="0.25">
      <c r="A123" s="6">
        <f t="shared" si="3"/>
        <v>122</v>
      </c>
      <c r="B123" s="5" t="s">
        <v>425</v>
      </c>
      <c r="C123" s="5" t="s">
        <v>426</v>
      </c>
      <c r="D123" s="6">
        <v>100</v>
      </c>
      <c r="E123" s="7" t="s">
        <v>9</v>
      </c>
      <c r="F123" s="26" t="s">
        <v>118</v>
      </c>
      <c r="G123" s="9" t="s">
        <v>427</v>
      </c>
    </row>
    <row r="124" spans="1:7" ht="15.75" x14ac:dyDescent="0.25">
      <c r="A124" s="6">
        <f t="shared" si="3"/>
        <v>123</v>
      </c>
      <c r="B124" s="5" t="s">
        <v>428</v>
      </c>
      <c r="C124" s="5" t="s">
        <v>1367</v>
      </c>
      <c r="D124" s="6">
        <v>30</v>
      </c>
      <c r="E124" s="7" t="s">
        <v>9</v>
      </c>
      <c r="F124" s="26" t="s">
        <v>118</v>
      </c>
      <c r="G124" s="9" t="s">
        <v>429</v>
      </c>
    </row>
    <row r="125" spans="1:7" ht="15.75" x14ac:dyDescent="0.25">
      <c r="A125" s="6">
        <f t="shared" si="3"/>
        <v>124</v>
      </c>
      <c r="B125" s="10" t="s">
        <v>430</v>
      </c>
      <c r="C125" s="10" t="s">
        <v>431</v>
      </c>
      <c r="D125" s="6">
        <v>1</v>
      </c>
      <c r="E125" s="6" t="s">
        <v>9</v>
      </c>
      <c r="F125" s="27" t="s">
        <v>118</v>
      </c>
      <c r="G125" s="10" t="s">
        <v>432</v>
      </c>
    </row>
    <row r="126" spans="1:7" ht="15.75" x14ac:dyDescent="0.25">
      <c r="A126" s="6">
        <f t="shared" si="3"/>
        <v>125</v>
      </c>
      <c r="B126" s="17" t="s">
        <v>435</v>
      </c>
      <c r="C126" s="19" t="s">
        <v>436</v>
      </c>
      <c r="D126" s="18">
        <v>5</v>
      </c>
      <c r="E126" s="7" t="s">
        <v>9</v>
      </c>
      <c r="F126" s="26" t="s">
        <v>118</v>
      </c>
      <c r="G126" s="19" t="s">
        <v>437</v>
      </c>
    </row>
    <row r="127" spans="1:7" ht="15.75" x14ac:dyDescent="0.25">
      <c r="A127" s="6">
        <f t="shared" si="3"/>
        <v>126</v>
      </c>
      <c r="B127" s="22" t="s">
        <v>438</v>
      </c>
      <c r="C127" s="22" t="s">
        <v>439</v>
      </c>
      <c r="D127" s="4">
        <v>6</v>
      </c>
      <c r="E127" s="23" t="s">
        <v>9</v>
      </c>
      <c r="F127" s="26" t="s">
        <v>118</v>
      </c>
      <c r="G127" s="37" t="s">
        <v>440</v>
      </c>
    </row>
    <row r="128" spans="1:7" ht="15.75" x14ac:dyDescent="0.25">
      <c r="A128" s="6">
        <f t="shared" si="3"/>
        <v>127</v>
      </c>
      <c r="B128" s="17" t="s">
        <v>441</v>
      </c>
      <c r="C128" s="19" t="s">
        <v>442</v>
      </c>
      <c r="D128" s="18">
        <v>5</v>
      </c>
      <c r="E128" s="7" t="s">
        <v>9</v>
      </c>
      <c r="F128" s="26" t="s">
        <v>118</v>
      </c>
      <c r="G128" s="19" t="s">
        <v>443</v>
      </c>
    </row>
    <row r="129" spans="1:7" ht="15.75" x14ac:dyDescent="0.25">
      <c r="A129" s="6">
        <f t="shared" si="3"/>
        <v>128</v>
      </c>
      <c r="B129" s="10" t="s">
        <v>444</v>
      </c>
      <c r="C129" s="10" t="s">
        <v>445</v>
      </c>
      <c r="D129" s="6">
        <v>2</v>
      </c>
      <c r="E129" s="6" t="s">
        <v>9</v>
      </c>
      <c r="F129" s="27" t="s">
        <v>118</v>
      </c>
      <c r="G129" s="10" t="s">
        <v>446</v>
      </c>
    </row>
    <row r="130" spans="1:7" ht="15.75" x14ac:dyDescent="0.25">
      <c r="A130" s="6">
        <f t="shared" si="3"/>
        <v>129</v>
      </c>
      <c r="B130" s="5" t="s">
        <v>824</v>
      </c>
      <c r="C130" s="5" t="s">
        <v>825</v>
      </c>
      <c r="D130" s="6">
        <v>25</v>
      </c>
      <c r="E130" s="7" t="s">
        <v>9</v>
      </c>
      <c r="F130" s="26" t="s">
        <v>118</v>
      </c>
      <c r="G130" s="9" t="s">
        <v>826</v>
      </c>
    </row>
    <row r="131" spans="1:7" ht="15.75" x14ac:dyDescent="0.25">
      <c r="A131" s="6">
        <f t="shared" ref="A131:A162" si="4">A130+1</f>
        <v>130</v>
      </c>
      <c r="B131" s="10" t="s">
        <v>447</v>
      </c>
      <c r="C131" s="10" t="s">
        <v>448</v>
      </c>
      <c r="D131" s="6">
        <v>4</v>
      </c>
      <c r="E131" s="6" t="s">
        <v>9</v>
      </c>
      <c r="F131" s="27" t="s">
        <v>118</v>
      </c>
      <c r="G131" s="10" t="s">
        <v>449</v>
      </c>
    </row>
    <row r="132" spans="1:7" ht="15.75" x14ac:dyDescent="0.25">
      <c r="A132" s="6">
        <f t="shared" si="4"/>
        <v>131</v>
      </c>
      <c r="B132" s="22" t="s">
        <v>450</v>
      </c>
      <c r="C132" s="22" t="s">
        <v>827</v>
      </c>
      <c r="D132" s="4">
        <v>20</v>
      </c>
      <c r="E132" s="23" t="s">
        <v>9</v>
      </c>
      <c r="F132" s="26" t="s">
        <v>118</v>
      </c>
      <c r="G132" s="37" t="s">
        <v>451</v>
      </c>
    </row>
    <row r="133" spans="1:7" ht="15.75" x14ac:dyDescent="0.25">
      <c r="A133" s="6">
        <f t="shared" si="4"/>
        <v>132</v>
      </c>
      <c r="B133" s="5" t="s">
        <v>452</v>
      </c>
      <c r="C133" s="5" t="s">
        <v>453</v>
      </c>
      <c r="D133" s="6">
        <v>3</v>
      </c>
      <c r="E133" s="7" t="s">
        <v>9</v>
      </c>
      <c r="F133" s="26" t="s">
        <v>118</v>
      </c>
      <c r="G133" s="9" t="s">
        <v>454</v>
      </c>
    </row>
    <row r="134" spans="1:7" ht="15.75" x14ac:dyDescent="0.25">
      <c r="A134" s="6">
        <f t="shared" si="4"/>
        <v>133</v>
      </c>
      <c r="B134" s="5" t="s">
        <v>457</v>
      </c>
      <c r="C134" s="5" t="s">
        <v>458</v>
      </c>
      <c r="D134" s="6">
        <v>3</v>
      </c>
      <c r="E134" s="7" t="s">
        <v>9</v>
      </c>
      <c r="F134" s="26" t="s">
        <v>118</v>
      </c>
      <c r="G134" s="9" t="s">
        <v>459</v>
      </c>
    </row>
    <row r="135" spans="1:7" ht="15.75" x14ac:dyDescent="0.25">
      <c r="A135" s="6">
        <f t="shared" si="4"/>
        <v>134</v>
      </c>
      <c r="B135" s="5" t="s">
        <v>457</v>
      </c>
      <c r="C135" s="5" t="s">
        <v>460</v>
      </c>
      <c r="D135" s="6">
        <v>8</v>
      </c>
      <c r="E135" s="7" t="s">
        <v>9</v>
      </c>
      <c r="F135" s="26" t="s">
        <v>118</v>
      </c>
      <c r="G135" s="9" t="s">
        <v>459</v>
      </c>
    </row>
    <row r="136" spans="1:7" ht="15.75" x14ac:dyDescent="0.25">
      <c r="A136" s="6">
        <f t="shared" si="4"/>
        <v>135</v>
      </c>
      <c r="B136" s="5" t="s">
        <v>461</v>
      </c>
      <c r="C136" s="5" t="s">
        <v>462</v>
      </c>
      <c r="D136" s="6">
        <v>3</v>
      </c>
      <c r="E136" s="7" t="s">
        <v>9</v>
      </c>
      <c r="F136" s="26" t="s">
        <v>118</v>
      </c>
      <c r="G136" s="9" t="s">
        <v>463</v>
      </c>
    </row>
    <row r="137" spans="1:7" ht="15.75" x14ac:dyDescent="0.25">
      <c r="A137" s="6">
        <f t="shared" si="4"/>
        <v>136</v>
      </c>
      <c r="B137" s="5" t="s">
        <v>464</v>
      </c>
      <c r="C137" s="5" t="s">
        <v>465</v>
      </c>
      <c r="D137" s="6">
        <v>50</v>
      </c>
      <c r="E137" s="7" t="s">
        <v>9</v>
      </c>
      <c r="F137" s="26" t="s">
        <v>118</v>
      </c>
      <c r="G137" s="16" t="s">
        <v>466</v>
      </c>
    </row>
    <row r="138" spans="1:7" ht="15.75" x14ac:dyDescent="0.25">
      <c r="A138" s="6">
        <f t="shared" si="4"/>
        <v>137</v>
      </c>
      <c r="B138" s="10" t="s">
        <v>467</v>
      </c>
      <c r="C138" s="10" t="s">
        <v>468</v>
      </c>
      <c r="D138" s="6">
        <v>1</v>
      </c>
      <c r="E138" s="6" t="s">
        <v>9</v>
      </c>
      <c r="F138" s="27" t="s">
        <v>118</v>
      </c>
      <c r="G138" s="10" t="s">
        <v>469</v>
      </c>
    </row>
    <row r="139" spans="1:7" ht="15.75" x14ac:dyDescent="0.25">
      <c r="A139" s="6">
        <f t="shared" si="4"/>
        <v>138</v>
      </c>
      <c r="B139" s="5" t="s">
        <v>470</v>
      </c>
      <c r="C139" s="5" t="s">
        <v>471</v>
      </c>
      <c r="D139" s="6">
        <v>10</v>
      </c>
      <c r="E139" s="7" t="s">
        <v>9</v>
      </c>
      <c r="F139" s="26" t="s">
        <v>118</v>
      </c>
      <c r="G139" s="9" t="s">
        <v>472</v>
      </c>
    </row>
    <row r="140" spans="1:7" ht="15.75" x14ac:dyDescent="0.25">
      <c r="A140" s="6">
        <f t="shared" si="4"/>
        <v>139</v>
      </c>
      <c r="B140" s="5" t="s">
        <v>473</v>
      </c>
      <c r="C140" s="5" t="s">
        <v>474</v>
      </c>
      <c r="D140" s="6">
        <v>5</v>
      </c>
      <c r="E140" s="7" t="s">
        <v>9</v>
      </c>
      <c r="F140" s="26" t="s">
        <v>118</v>
      </c>
      <c r="G140" s="9" t="s">
        <v>475</v>
      </c>
    </row>
    <row r="141" spans="1:7" ht="15.75" x14ac:dyDescent="0.25">
      <c r="A141" s="6">
        <f t="shared" si="4"/>
        <v>140</v>
      </c>
      <c r="B141" s="5" t="s">
        <v>479</v>
      </c>
      <c r="C141" s="5" t="s">
        <v>480</v>
      </c>
      <c r="D141" s="6">
        <v>11</v>
      </c>
      <c r="E141" s="7" t="s">
        <v>9</v>
      </c>
      <c r="F141" s="26" t="s">
        <v>118</v>
      </c>
      <c r="G141" s="9" t="s">
        <v>481</v>
      </c>
    </row>
    <row r="142" spans="1:7" ht="15.75" x14ac:dyDescent="0.25">
      <c r="A142" s="6">
        <f t="shared" si="4"/>
        <v>141</v>
      </c>
      <c r="B142" s="5" t="s">
        <v>482</v>
      </c>
      <c r="C142" s="5" t="s">
        <v>483</v>
      </c>
      <c r="D142" s="6">
        <v>7</v>
      </c>
      <c r="E142" s="7" t="s">
        <v>9</v>
      </c>
      <c r="F142" s="26" t="s">
        <v>118</v>
      </c>
      <c r="G142" s="9" t="s">
        <v>484</v>
      </c>
    </row>
    <row r="143" spans="1:7" ht="15.75" x14ac:dyDescent="0.25">
      <c r="A143" s="6">
        <f t="shared" si="4"/>
        <v>142</v>
      </c>
      <c r="B143" s="5" t="s">
        <v>485</v>
      </c>
      <c r="C143" s="5" t="s">
        <v>486</v>
      </c>
      <c r="D143" s="6">
        <v>2</v>
      </c>
      <c r="E143" s="7" t="s">
        <v>9</v>
      </c>
      <c r="F143" s="26" t="s">
        <v>118</v>
      </c>
      <c r="G143" s="9" t="s">
        <v>487</v>
      </c>
    </row>
    <row r="144" spans="1:7" ht="15.75" x14ac:dyDescent="0.25">
      <c r="A144" s="6">
        <f t="shared" si="4"/>
        <v>143</v>
      </c>
      <c r="B144" s="5" t="s">
        <v>488</v>
      </c>
      <c r="C144" s="5" t="s">
        <v>489</v>
      </c>
      <c r="D144" s="6">
        <v>1</v>
      </c>
      <c r="E144" s="7" t="s">
        <v>9</v>
      </c>
      <c r="F144" s="26" t="s">
        <v>118</v>
      </c>
      <c r="G144" s="9" t="s">
        <v>490</v>
      </c>
    </row>
    <row r="145" spans="1:7" ht="15.75" x14ac:dyDescent="0.25">
      <c r="A145" s="6">
        <f t="shared" si="4"/>
        <v>144</v>
      </c>
      <c r="B145" s="5" t="s">
        <v>491</v>
      </c>
      <c r="C145" s="5" t="s">
        <v>492</v>
      </c>
      <c r="D145" s="6">
        <v>6</v>
      </c>
      <c r="E145" s="7" t="s">
        <v>9</v>
      </c>
      <c r="F145" s="26" t="s">
        <v>118</v>
      </c>
      <c r="G145" s="9" t="s">
        <v>493</v>
      </c>
    </row>
    <row r="146" spans="1:7" ht="15.75" x14ac:dyDescent="0.25">
      <c r="A146" s="6">
        <f t="shared" si="4"/>
        <v>145</v>
      </c>
      <c r="B146" s="5" t="s">
        <v>494</v>
      </c>
      <c r="C146" s="5" t="s">
        <v>495</v>
      </c>
      <c r="D146" s="6">
        <v>11</v>
      </c>
      <c r="E146" s="7" t="s">
        <v>9</v>
      </c>
      <c r="F146" s="26" t="s">
        <v>118</v>
      </c>
      <c r="G146" s="9" t="s">
        <v>496</v>
      </c>
    </row>
    <row r="147" spans="1:7" ht="15.75" x14ac:dyDescent="0.25">
      <c r="A147" s="6">
        <f t="shared" si="4"/>
        <v>146</v>
      </c>
      <c r="B147" s="5" t="s">
        <v>497</v>
      </c>
      <c r="C147" s="5">
        <v>490</v>
      </c>
      <c r="D147" s="6">
        <v>20</v>
      </c>
      <c r="E147" s="7" t="s">
        <v>9</v>
      </c>
      <c r="F147" s="26" t="s">
        <v>118</v>
      </c>
      <c r="G147" s="9" t="s">
        <v>498</v>
      </c>
    </row>
    <row r="148" spans="1:7" ht="15.75" x14ac:dyDescent="0.25">
      <c r="A148" s="6">
        <f t="shared" si="4"/>
        <v>147</v>
      </c>
      <c r="B148" s="5" t="s">
        <v>499</v>
      </c>
      <c r="C148" s="5" t="s">
        <v>500</v>
      </c>
      <c r="D148" s="6">
        <v>3</v>
      </c>
      <c r="E148" s="7" t="s">
        <v>9</v>
      </c>
      <c r="F148" s="26" t="s">
        <v>118</v>
      </c>
      <c r="G148" s="9" t="s">
        <v>501</v>
      </c>
    </row>
    <row r="149" spans="1:7" ht="15.75" x14ac:dyDescent="0.25">
      <c r="A149" s="6">
        <f t="shared" si="4"/>
        <v>148</v>
      </c>
      <c r="B149" s="5" t="s">
        <v>499</v>
      </c>
      <c r="C149" s="5" t="s">
        <v>502</v>
      </c>
      <c r="D149" s="6">
        <v>2</v>
      </c>
      <c r="E149" s="7" t="s">
        <v>9</v>
      </c>
      <c r="F149" s="26" t="s">
        <v>118</v>
      </c>
      <c r="G149" s="9" t="s">
        <v>501</v>
      </c>
    </row>
    <row r="150" spans="1:7" ht="15.75" x14ac:dyDescent="0.25">
      <c r="A150" s="6">
        <f t="shared" si="4"/>
        <v>149</v>
      </c>
      <c r="B150" s="5" t="s">
        <v>503</v>
      </c>
      <c r="C150" s="5" t="s">
        <v>505</v>
      </c>
      <c r="D150" s="6">
        <v>30</v>
      </c>
      <c r="E150" s="7" t="s">
        <v>9</v>
      </c>
      <c r="F150" s="26" t="s">
        <v>118</v>
      </c>
      <c r="G150" s="9" t="s">
        <v>504</v>
      </c>
    </row>
    <row r="151" spans="1:7" ht="15.75" x14ac:dyDescent="0.25">
      <c r="A151" s="6">
        <f t="shared" si="4"/>
        <v>150</v>
      </c>
      <c r="B151" s="5" t="s">
        <v>503</v>
      </c>
      <c r="C151" s="5" t="s">
        <v>856</v>
      </c>
      <c r="D151" s="6">
        <v>20</v>
      </c>
      <c r="E151" s="7" t="s">
        <v>9</v>
      </c>
      <c r="F151" s="26" t="s">
        <v>118</v>
      </c>
      <c r="G151" s="9" t="s">
        <v>504</v>
      </c>
    </row>
    <row r="152" spans="1:7" ht="15.75" x14ac:dyDescent="0.25">
      <c r="A152" s="6">
        <f t="shared" si="4"/>
        <v>151</v>
      </c>
      <c r="B152" s="10" t="s">
        <v>506</v>
      </c>
      <c r="C152" s="10" t="s">
        <v>507</v>
      </c>
      <c r="D152" s="6">
        <v>2</v>
      </c>
      <c r="E152" s="6" t="s">
        <v>297</v>
      </c>
      <c r="F152" s="27" t="s">
        <v>118</v>
      </c>
      <c r="G152" s="10" t="s">
        <v>508</v>
      </c>
    </row>
    <row r="153" spans="1:7" ht="15.75" x14ac:dyDescent="0.25">
      <c r="A153" s="6">
        <f t="shared" si="4"/>
        <v>152</v>
      </c>
      <c r="B153" s="10" t="s">
        <v>510</v>
      </c>
      <c r="C153" s="10" t="s">
        <v>511</v>
      </c>
      <c r="D153" s="6">
        <v>1</v>
      </c>
      <c r="E153" s="6" t="s">
        <v>9</v>
      </c>
      <c r="F153" s="27" t="s">
        <v>118</v>
      </c>
      <c r="G153" s="10" t="s">
        <v>509</v>
      </c>
    </row>
    <row r="154" spans="1:7" ht="15.75" x14ac:dyDescent="0.25">
      <c r="A154" s="6">
        <f t="shared" si="4"/>
        <v>153</v>
      </c>
      <c r="B154" s="10" t="s">
        <v>510</v>
      </c>
      <c r="C154" s="10" t="s">
        <v>512</v>
      </c>
      <c r="D154" s="6">
        <v>1</v>
      </c>
      <c r="E154" s="6" t="s">
        <v>9</v>
      </c>
      <c r="F154" s="27" t="s">
        <v>118</v>
      </c>
      <c r="G154" s="10" t="s">
        <v>509</v>
      </c>
    </row>
    <row r="155" spans="1:7" ht="15.75" x14ac:dyDescent="0.25">
      <c r="A155" s="6">
        <f t="shared" si="4"/>
        <v>154</v>
      </c>
      <c r="B155" s="5" t="s">
        <v>513</v>
      </c>
      <c r="C155" s="5" t="s">
        <v>514</v>
      </c>
      <c r="D155" s="6">
        <v>4</v>
      </c>
      <c r="E155" s="7" t="s">
        <v>9</v>
      </c>
      <c r="F155" s="26" t="s">
        <v>118</v>
      </c>
      <c r="G155" s="9" t="s">
        <v>515</v>
      </c>
    </row>
    <row r="156" spans="1:7" ht="15.75" x14ac:dyDescent="0.25">
      <c r="A156" s="6">
        <f t="shared" si="4"/>
        <v>155</v>
      </c>
      <c r="B156" s="5" t="s">
        <v>516</v>
      </c>
      <c r="C156" s="5" t="s">
        <v>517</v>
      </c>
      <c r="D156" s="6">
        <v>1</v>
      </c>
      <c r="E156" s="7" t="s">
        <v>9</v>
      </c>
      <c r="F156" s="26" t="s">
        <v>118</v>
      </c>
      <c r="G156" s="16" t="s">
        <v>518</v>
      </c>
    </row>
    <row r="157" spans="1:7" ht="15.75" x14ac:dyDescent="0.25">
      <c r="A157" s="6">
        <f t="shared" si="4"/>
        <v>156</v>
      </c>
      <c r="B157" s="5" t="s">
        <v>519</v>
      </c>
      <c r="C157" s="5" t="s">
        <v>520</v>
      </c>
      <c r="D157" s="6">
        <v>4</v>
      </c>
      <c r="E157" s="7" t="s">
        <v>9</v>
      </c>
      <c r="F157" s="26" t="s">
        <v>118</v>
      </c>
      <c r="G157" s="9" t="s">
        <v>521</v>
      </c>
    </row>
    <row r="158" spans="1:7" ht="15.75" x14ac:dyDescent="0.25">
      <c r="A158" s="6">
        <f t="shared" si="4"/>
        <v>157</v>
      </c>
      <c r="B158" s="5" t="s">
        <v>525</v>
      </c>
      <c r="C158" s="5" t="s">
        <v>526</v>
      </c>
      <c r="D158" s="6">
        <v>3</v>
      </c>
      <c r="E158" s="7" t="s">
        <v>9</v>
      </c>
      <c r="F158" s="26" t="s">
        <v>118</v>
      </c>
      <c r="G158" s="9" t="s">
        <v>527</v>
      </c>
    </row>
    <row r="159" spans="1:7" ht="15.75" x14ac:dyDescent="0.25">
      <c r="A159" s="6">
        <f t="shared" si="4"/>
        <v>158</v>
      </c>
      <c r="B159" s="5" t="s">
        <v>528</v>
      </c>
      <c r="C159" s="5" t="s">
        <v>529</v>
      </c>
      <c r="D159" s="6">
        <v>4</v>
      </c>
      <c r="E159" s="7" t="s">
        <v>9</v>
      </c>
      <c r="F159" s="26" t="s">
        <v>118</v>
      </c>
      <c r="G159" s="9" t="s">
        <v>530</v>
      </c>
    </row>
    <row r="160" spans="1:7" ht="15.75" x14ac:dyDescent="0.25">
      <c r="A160" s="6">
        <f t="shared" si="4"/>
        <v>159</v>
      </c>
      <c r="B160" s="10" t="s">
        <v>531</v>
      </c>
      <c r="C160" s="10" t="s">
        <v>532</v>
      </c>
      <c r="D160" s="6">
        <v>1</v>
      </c>
      <c r="E160" s="6" t="s">
        <v>297</v>
      </c>
      <c r="F160" s="27" t="s">
        <v>118</v>
      </c>
      <c r="G160" s="10" t="s">
        <v>533</v>
      </c>
    </row>
    <row r="161" spans="1:7" ht="15.75" x14ac:dyDescent="0.25">
      <c r="A161" s="6">
        <f t="shared" si="4"/>
        <v>160</v>
      </c>
      <c r="B161" s="10" t="s">
        <v>534</v>
      </c>
      <c r="C161" s="10" t="s">
        <v>535</v>
      </c>
      <c r="D161" s="6">
        <v>1</v>
      </c>
      <c r="E161" s="6" t="s">
        <v>9</v>
      </c>
      <c r="F161" s="27" t="s">
        <v>118</v>
      </c>
      <c r="G161" s="10" t="s">
        <v>536</v>
      </c>
    </row>
    <row r="162" spans="1:7" ht="15.75" x14ac:dyDescent="0.25">
      <c r="A162" s="6">
        <f t="shared" si="4"/>
        <v>161</v>
      </c>
      <c r="B162" s="5" t="s">
        <v>537</v>
      </c>
      <c r="C162" s="5" t="s">
        <v>538</v>
      </c>
      <c r="D162" s="6">
        <v>1</v>
      </c>
      <c r="E162" s="7" t="s">
        <v>9</v>
      </c>
      <c r="F162" s="26" t="s">
        <v>118</v>
      </c>
      <c r="G162" s="9" t="s">
        <v>539</v>
      </c>
    </row>
    <row r="163" spans="1:7" ht="15.75" x14ac:dyDescent="0.25">
      <c r="A163" s="6">
        <f t="shared" ref="A163:A182" si="5">A162+1</f>
        <v>162</v>
      </c>
      <c r="B163" s="5" t="s">
        <v>540</v>
      </c>
      <c r="C163" s="5" t="s">
        <v>541</v>
      </c>
      <c r="D163" s="6">
        <v>72</v>
      </c>
      <c r="E163" s="7" t="s">
        <v>9</v>
      </c>
      <c r="F163" s="26" t="s">
        <v>118</v>
      </c>
      <c r="G163" s="9" t="s">
        <v>542</v>
      </c>
    </row>
    <row r="164" spans="1:7" ht="15.75" x14ac:dyDescent="0.25">
      <c r="A164" s="6">
        <f t="shared" si="5"/>
        <v>163</v>
      </c>
      <c r="B164" s="5" t="s">
        <v>543</v>
      </c>
      <c r="C164" s="5" t="s">
        <v>544</v>
      </c>
      <c r="D164" s="6">
        <v>10</v>
      </c>
      <c r="E164" s="7" t="s">
        <v>9</v>
      </c>
      <c r="F164" s="26" t="s">
        <v>118</v>
      </c>
      <c r="G164" s="9" t="s">
        <v>545</v>
      </c>
    </row>
    <row r="165" spans="1:7" ht="15.75" x14ac:dyDescent="0.25">
      <c r="A165" s="6">
        <f t="shared" si="5"/>
        <v>164</v>
      </c>
      <c r="B165" s="10" t="s">
        <v>546</v>
      </c>
      <c r="C165" s="10" t="s">
        <v>548</v>
      </c>
      <c r="D165" s="6">
        <v>1</v>
      </c>
      <c r="E165" s="6" t="s">
        <v>9</v>
      </c>
      <c r="F165" s="27" t="s">
        <v>118</v>
      </c>
      <c r="G165" s="10" t="s">
        <v>547</v>
      </c>
    </row>
    <row r="166" spans="1:7" ht="15.75" x14ac:dyDescent="0.25">
      <c r="A166" s="6">
        <f t="shared" si="5"/>
        <v>165</v>
      </c>
      <c r="B166" s="10" t="s">
        <v>549</v>
      </c>
      <c r="C166" s="10" t="s">
        <v>550</v>
      </c>
      <c r="D166" s="6">
        <v>1</v>
      </c>
      <c r="E166" s="6" t="s">
        <v>9</v>
      </c>
      <c r="F166" s="27" t="s">
        <v>118</v>
      </c>
      <c r="G166" s="10" t="s">
        <v>551</v>
      </c>
    </row>
    <row r="167" spans="1:7" ht="15.75" x14ac:dyDescent="0.25">
      <c r="A167" s="6">
        <f t="shared" si="5"/>
        <v>166</v>
      </c>
      <c r="B167" s="5" t="s">
        <v>552</v>
      </c>
      <c r="C167" s="5" t="s">
        <v>553</v>
      </c>
      <c r="D167" s="6">
        <v>2</v>
      </c>
      <c r="E167" s="7" t="s">
        <v>9</v>
      </c>
      <c r="F167" s="26" t="s">
        <v>118</v>
      </c>
      <c r="G167" s="9" t="s">
        <v>554</v>
      </c>
    </row>
    <row r="168" spans="1:7" ht="15.75" x14ac:dyDescent="0.25">
      <c r="A168" s="6">
        <f t="shared" si="5"/>
        <v>167</v>
      </c>
      <c r="B168" s="10" t="s">
        <v>555</v>
      </c>
      <c r="C168" s="10" t="s">
        <v>556</v>
      </c>
      <c r="D168" s="6">
        <v>2</v>
      </c>
      <c r="E168" s="6" t="s">
        <v>9</v>
      </c>
      <c r="F168" s="27" t="s">
        <v>118</v>
      </c>
      <c r="G168" s="10" t="s">
        <v>557</v>
      </c>
    </row>
    <row r="169" spans="1:7" ht="15.75" x14ac:dyDescent="0.25">
      <c r="A169" s="6">
        <f t="shared" si="5"/>
        <v>168</v>
      </c>
      <c r="B169" s="10" t="s">
        <v>558</v>
      </c>
      <c r="C169" s="10" t="s">
        <v>559</v>
      </c>
      <c r="D169" s="6">
        <v>1</v>
      </c>
      <c r="E169" s="6" t="s">
        <v>9</v>
      </c>
      <c r="F169" s="27" t="s">
        <v>118</v>
      </c>
      <c r="G169" s="10" t="s">
        <v>560</v>
      </c>
    </row>
    <row r="170" spans="1:7" ht="15.75" x14ac:dyDescent="0.25">
      <c r="A170" s="6">
        <f t="shared" si="5"/>
        <v>169</v>
      </c>
      <c r="B170" s="10" t="s">
        <v>561</v>
      </c>
      <c r="C170" s="10" t="s">
        <v>562</v>
      </c>
      <c r="D170" s="6">
        <v>2</v>
      </c>
      <c r="E170" s="6" t="s">
        <v>9</v>
      </c>
      <c r="F170" s="27" t="s">
        <v>118</v>
      </c>
      <c r="G170" s="10" t="s">
        <v>563</v>
      </c>
    </row>
    <row r="171" spans="1:7" ht="15.75" x14ac:dyDescent="0.25">
      <c r="A171" s="6">
        <f t="shared" si="5"/>
        <v>170</v>
      </c>
      <c r="B171" s="10" t="s">
        <v>564</v>
      </c>
      <c r="C171" s="10" t="s">
        <v>332</v>
      </c>
      <c r="D171" s="6">
        <v>2</v>
      </c>
      <c r="E171" s="6" t="s">
        <v>9</v>
      </c>
      <c r="F171" s="27" t="s">
        <v>118</v>
      </c>
      <c r="G171" s="10" t="s">
        <v>565</v>
      </c>
    </row>
    <row r="172" spans="1:7" ht="15.75" x14ac:dyDescent="0.25">
      <c r="A172" s="6">
        <f t="shared" si="5"/>
        <v>171</v>
      </c>
      <c r="B172" s="5" t="s">
        <v>566</v>
      </c>
      <c r="C172" s="5" t="s">
        <v>567</v>
      </c>
      <c r="D172" s="6">
        <v>15</v>
      </c>
      <c r="E172" s="7" t="s">
        <v>9</v>
      </c>
      <c r="F172" s="26" t="s">
        <v>118</v>
      </c>
      <c r="G172" s="9" t="s">
        <v>568</v>
      </c>
    </row>
    <row r="173" spans="1:7" ht="15.75" x14ac:dyDescent="0.25">
      <c r="A173" s="6">
        <f t="shared" si="5"/>
        <v>172</v>
      </c>
      <c r="B173" s="10" t="s">
        <v>569</v>
      </c>
      <c r="C173" s="10" t="s">
        <v>570</v>
      </c>
      <c r="D173" s="6">
        <v>1</v>
      </c>
      <c r="E173" s="6" t="s">
        <v>9</v>
      </c>
      <c r="F173" s="27" t="s">
        <v>118</v>
      </c>
      <c r="G173" s="10" t="s">
        <v>571</v>
      </c>
    </row>
    <row r="174" spans="1:7" ht="15.75" x14ac:dyDescent="0.25">
      <c r="A174" s="6">
        <f t="shared" si="5"/>
        <v>173</v>
      </c>
      <c r="B174" s="5" t="s">
        <v>573</v>
      </c>
      <c r="C174" s="5" t="s">
        <v>574</v>
      </c>
      <c r="D174" s="6">
        <v>112</v>
      </c>
      <c r="E174" s="7" t="s">
        <v>9</v>
      </c>
      <c r="F174" s="26" t="s">
        <v>118</v>
      </c>
      <c r="G174" s="20" t="s">
        <v>575</v>
      </c>
    </row>
    <row r="175" spans="1:7" ht="15.75" x14ac:dyDescent="0.25">
      <c r="A175" s="6">
        <f t="shared" si="5"/>
        <v>174</v>
      </c>
      <c r="B175" s="5" t="s">
        <v>857</v>
      </c>
      <c r="C175" s="5" t="s">
        <v>1368</v>
      </c>
      <c r="D175" s="6">
        <v>6</v>
      </c>
      <c r="E175" s="7" t="s">
        <v>9</v>
      </c>
      <c r="F175" s="26" t="s">
        <v>118</v>
      </c>
      <c r="G175" s="9" t="s">
        <v>572</v>
      </c>
    </row>
    <row r="176" spans="1:7" ht="15.75" x14ac:dyDescent="0.25">
      <c r="A176" s="6">
        <f t="shared" si="5"/>
        <v>175</v>
      </c>
      <c r="B176" s="5" t="s">
        <v>576</v>
      </c>
      <c r="C176" s="5" t="s">
        <v>577</v>
      </c>
      <c r="D176" s="6">
        <v>6</v>
      </c>
      <c r="E176" s="7" t="s">
        <v>297</v>
      </c>
      <c r="F176" s="26" t="s">
        <v>118</v>
      </c>
      <c r="G176" s="16" t="s">
        <v>578</v>
      </c>
    </row>
    <row r="177" spans="1:7" ht="15.75" x14ac:dyDescent="0.25">
      <c r="A177" s="6">
        <f t="shared" si="5"/>
        <v>176</v>
      </c>
      <c r="B177" s="5" t="s">
        <v>579</v>
      </c>
      <c r="C177" s="5" t="s">
        <v>580</v>
      </c>
      <c r="D177" s="6">
        <v>16</v>
      </c>
      <c r="E177" s="7" t="s">
        <v>9</v>
      </c>
      <c r="F177" s="26" t="s">
        <v>118</v>
      </c>
      <c r="G177" s="9" t="s">
        <v>581</v>
      </c>
    </row>
    <row r="178" spans="1:7" ht="15.75" x14ac:dyDescent="0.25">
      <c r="A178" s="6">
        <f t="shared" si="5"/>
        <v>177</v>
      </c>
      <c r="B178" s="5" t="s">
        <v>582</v>
      </c>
      <c r="C178" s="5" t="s">
        <v>583</v>
      </c>
      <c r="D178" s="6">
        <v>2</v>
      </c>
      <c r="E178" s="7" t="s">
        <v>9</v>
      </c>
      <c r="F178" s="26" t="s">
        <v>118</v>
      </c>
      <c r="G178" s="9" t="s">
        <v>584</v>
      </c>
    </row>
    <row r="179" spans="1:7" ht="15.75" x14ac:dyDescent="0.25">
      <c r="A179" s="6">
        <f t="shared" si="5"/>
        <v>178</v>
      </c>
      <c r="B179" s="5" t="s">
        <v>582</v>
      </c>
      <c r="C179" s="5" t="s">
        <v>585</v>
      </c>
      <c r="D179" s="6">
        <v>4</v>
      </c>
      <c r="E179" s="7" t="s">
        <v>9</v>
      </c>
      <c r="F179" s="26" t="s">
        <v>118</v>
      </c>
      <c r="G179" s="9" t="s">
        <v>584</v>
      </c>
    </row>
    <row r="180" spans="1:7" ht="15.75" x14ac:dyDescent="0.25">
      <c r="A180" s="6">
        <f t="shared" si="5"/>
        <v>179</v>
      </c>
      <c r="B180" s="12" t="s">
        <v>586</v>
      </c>
      <c r="C180" s="13" t="s">
        <v>587</v>
      </c>
      <c r="D180" s="14">
        <v>1</v>
      </c>
      <c r="E180" s="7" t="s">
        <v>297</v>
      </c>
      <c r="F180" s="26" t="s">
        <v>118</v>
      </c>
      <c r="G180" s="13" t="s">
        <v>588</v>
      </c>
    </row>
    <row r="181" spans="1:7" ht="15.75" x14ac:dyDescent="0.25">
      <c r="A181" s="6">
        <f t="shared" si="5"/>
        <v>180</v>
      </c>
      <c r="B181" s="5" t="s">
        <v>589</v>
      </c>
      <c r="C181" s="5" t="s">
        <v>590</v>
      </c>
      <c r="D181" s="6">
        <v>6</v>
      </c>
      <c r="E181" s="7" t="s">
        <v>9</v>
      </c>
      <c r="F181" s="26" t="s">
        <v>118</v>
      </c>
      <c r="G181" s="20" t="s">
        <v>591</v>
      </c>
    </row>
    <row r="182" spans="1:7" ht="15.75" x14ac:dyDescent="0.25">
      <c r="A182" s="6">
        <f t="shared" si="5"/>
        <v>181</v>
      </c>
      <c r="B182" s="17" t="s">
        <v>592</v>
      </c>
      <c r="C182" s="19" t="s">
        <v>593</v>
      </c>
      <c r="D182" s="18">
        <v>1</v>
      </c>
      <c r="E182" s="6" t="s">
        <v>297</v>
      </c>
      <c r="F182" s="28" t="s">
        <v>118</v>
      </c>
      <c r="G182" s="19" t="s">
        <v>594</v>
      </c>
    </row>
  </sheetData>
  <autoFilter ref="A1:G182" xr:uid="{00000000-0009-0000-0000-000003000000}">
    <sortState xmlns:xlrd2="http://schemas.microsoft.com/office/spreadsheetml/2017/richdata2" ref="A2:G182">
      <sortCondition ref="B1:B182"/>
    </sortState>
  </autoFilter>
  <pageMargins left="0.7" right="0.7" top="0.75" bottom="0.75" header="0.3" footer="0.3"/>
  <pageSetup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'C:\Users\PC\AppData\Local\Packages\5319275A.WhatsAppDesktop_cv1g1gvanyjgm\LocalState\sessions\F8D47EC3BA88B71B6D6871FCD19A92E8C6262FB2\transfers\2026-06\DATA PT FORKLIP\[Sistem gudang (1).xlsx]STOK SPAREPART'!#REF!</xm:f>
          </x14:formula1>
          <xm:sqref>F172:F182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C4" sqref="C4"/>
    </sheetView>
  </sheetViews>
  <sheetFormatPr defaultRowHeight="15.75" x14ac:dyDescent="0.25"/>
  <cols>
    <col min="1" max="1" width="5.5703125" style="73" customWidth="1"/>
    <col min="2" max="2" width="44.42578125" style="72" bestFit="1" customWidth="1"/>
    <col min="3" max="3" width="17.28515625" style="72" customWidth="1"/>
    <col min="4" max="4" width="9.7109375" style="73" customWidth="1"/>
    <col min="5" max="5" width="8.7109375" style="73" customWidth="1"/>
    <col min="6" max="6" width="11.85546875" style="73" customWidth="1"/>
    <col min="7" max="7" width="33.140625" style="72" bestFit="1" customWidth="1"/>
  </cols>
  <sheetData>
    <row r="1" spans="1:7" ht="63" x14ac:dyDescent="0.25">
      <c r="A1" s="71" t="s">
        <v>0</v>
      </c>
      <c r="B1" s="71" t="s">
        <v>1</v>
      </c>
      <c r="C1" s="71" t="s">
        <v>2</v>
      </c>
      <c r="D1" s="71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</v>
      </c>
      <c r="B2" s="69" t="s">
        <v>858</v>
      </c>
      <c r="C2" s="69" t="s">
        <v>859</v>
      </c>
      <c r="D2" s="4">
        <v>2</v>
      </c>
      <c r="E2" s="4" t="s">
        <v>9</v>
      </c>
      <c r="F2" s="4" t="s">
        <v>877</v>
      </c>
      <c r="G2" s="69" t="s">
        <v>860</v>
      </c>
    </row>
    <row r="3" spans="1:7" x14ac:dyDescent="0.25">
      <c r="A3" s="6">
        <f>A2+1</f>
        <v>2</v>
      </c>
      <c r="B3" s="10" t="s">
        <v>861</v>
      </c>
      <c r="C3" s="10" t="s">
        <v>825</v>
      </c>
      <c r="D3" s="6">
        <v>23</v>
      </c>
      <c r="E3" s="6" t="s">
        <v>9</v>
      </c>
      <c r="F3" s="4" t="s">
        <v>877</v>
      </c>
      <c r="G3" s="10"/>
    </row>
    <row r="4" spans="1:7" x14ac:dyDescent="0.25">
      <c r="A4" s="6">
        <f>A3+1</f>
        <v>3</v>
      </c>
      <c r="B4" s="74" t="s">
        <v>862</v>
      </c>
      <c r="C4" s="74" t="s">
        <v>1369</v>
      </c>
      <c r="D4" s="75">
        <v>5</v>
      </c>
      <c r="E4" s="4" t="s">
        <v>9</v>
      </c>
      <c r="F4" s="4" t="s">
        <v>877</v>
      </c>
      <c r="G4" s="77" t="s">
        <v>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selection activeCell="A4" sqref="A4:A5"/>
    </sheetView>
  </sheetViews>
  <sheetFormatPr defaultRowHeight="15" x14ac:dyDescent="0.25"/>
  <cols>
    <col min="1" max="1" width="5.5703125" customWidth="1"/>
    <col min="2" max="2" width="44.42578125" bestFit="1" customWidth="1"/>
    <col min="3" max="3" width="17.28515625" customWidth="1"/>
    <col min="4" max="4" width="9.7109375" customWidth="1"/>
    <col min="5" max="5" width="8.7109375" customWidth="1"/>
    <col min="6" max="6" width="11.85546875" customWidth="1"/>
    <col min="7" max="7" width="33.140625" bestFit="1" customWidth="1"/>
  </cols>
  <sheetData>
    <row r="1" spans="1:7" ht="63" x14ac:dyDescent="0.25">
      <c r="A1" s="71" t="s">
        <v>0</v>
      </c>
      <c r="B1" s="71" t="s">
        <v>1</v>
      </c>
      <c r="C1" s="71" t="s">
        <v>2</v>
      </c>
      <c r="D1" s="71" t="s">
        <v>3</v>
      </c>
      <c r="E1" s="2" t="s">
        <v>4</v>
      </c>
      <c r="F1" s="2" t="s">
        <v>5</v>
      </c>
      <c r="G1" s="3" t="s">
        <v>6</v>
      </c>
    </row>
    <row r="2" spans="1:7" ht="15.75" x14ac:dyDescent="0.25">
      <c r="A2" s="6">
        <v>1</v>
      </c>
      <c r="B2" s="74" t="s">
        <v>866</v>
      </c>
      <c r="C2" s="77" t="s">
        <v>867</v>
      </c>
      <c r="D2" s="75">
        <v>4</v>
      </c>
      <c r="E2" s="23" t="s">
        <v>9</v>
      </c>
      <c r="F2" s="4" t="s">
        <v>878</v>
      </c>
      <c r="G2" s="77" t="s">
        <v>868</v>
      </c>
    </row>
    <row r="3" spans="1:7" ht="15.75" x14ac:dyDescent="0.25">
      <c r="A3" s="6">
        <f>A2+1</f>
        <v>2</v>
      </c>
      <c r="B3" s="74" t="s">
        <v>869</v>
      </c>
      <c r="C3" s="77" t="s">
        <v>870</v>
      </c>
      <c r="D3" s="75">
        <v>1</v>
      </c>
      <c r="E3" s="4" t="s">
        <v>9</v>
      </c>
      <c r="F3" s="4" t="s">
        <v>878</v>
      </c>
      <c r="G3" s="77" t="s">
        <v>871</v>
      </c>
    </row>
    <row r="4" spans="1:7" ht="15.75" x14ac:dyDescent="0.25">
      <c r="A4" s="6">
        <f>A3+1</f>
        <v>3</v>
      </c>
      <c r="B4" s="69" t="s">
        <v>872</v>
      </c>
      <c r="C4" s="69" t="s">
        <v>873</v>
      </c>
      <c r="D4" s="4">
        <v>6</v>
      </c>
      <c r="E4" s="4" t="s">
        <v>9</v>
      </c>
      <c r="F4" s="4" t="s">
        <v>878</v>
      </c>
      <c r="G4" s="69" t="s">
        <v>874</v>
      </c>
    </row>
    <row r="5" spans="1:7" ht="15.75" x14ac:dyDescent="0.25">
      <c r="A5" s="6">
        <f>A4+1</f>
        <v>4</v>
      </c>
      <c r="B5" s="5" t="s">
        <v>723</v>
      </c>
      <c r="C5" s="5" t="s">
        <v>724</v>
      </c>
      <c r="D5" s="6">
        <v>100</v>
      </c>
      <c r="E5" s="7" t="s">
        <v>9</v>
      </c>
      <c r="F5" s="4" t="s">
        <v>878</v>
      </c>
      <c r="G5" s="9" t="s">
        <v>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B124" sqref="B124"/>
    </sheetView>
  </sheetViews>
  <sheetFormatPr defaultRowHeight="15" x14ac:dyDescent="0.25"/>
  <cols>
    <col min="1" max="1" width="5.5703125" customWidth="1"/>
    <col min="2" max="2" width="44.42578125" bestFit="1" customWidth="1"/>
    <col min="3" max="3" width="17.28515625" customWidth="1"/>
    <col min="4" max="4" width="9.7109375" customWidth="1"/>
    <col min="5" max="5" width="8.7109375" customWidth="1"/>
    <col min="6" max="6" width="11.85546875" customWidth="1"/>
    <col min="7" max="7" width="33.140625" bestFit="1" customWidth="1"/>
  </cols>
  <sheetData>
    <row r="1" spans="1:7" ht="63" x14ac:dyDescent="0.25">
      <c r="A1" s="71" t="s">
        <v>0</v>
      </c>
      <c r="B1" s="71" t="s">
        <v>1</v>
      </c>
      <c r="C1" s="71" t="s">
        <v>2</v>
      </c>
      <c r="D1" s="71" t="s">
        <v>3</v>
      </c>
      <c r="E1" s="2" t="s">
        <v>4</v>
      </c>
      <c r="F1" s="2" t="s">
        <v>5</v>
      </c>
      <c r="G1" s="3" t="s">
        <v>6</v>
      </c>
    </row>
    <row r="2" spans="1:7" ht="15.75" x14ac:dyDescent="0.25">
      <c r="A2" s="6">
        <v>1</v>
      </c>
      <c r="B2" s="69" t="s">
        <v>864</v>
      </c>
      <c r="C2" s="69" t="s">
        <v>249</v>
      </c>
      <c r="D2" s="4">
        <v>1</v>
      </c>
      <c r="E2" s="4" t="s">
        <v>9</v>
      </c>
      <c r="F2" s="4" t="s">
        <v>879</v>
      </c>
      <c r="G2" s="69" t="s">
        <v>865</v>
      </c>
    </row>
    <row r="3" spans="1:7" ht="15.75" x14ac:dyDescent="0.25">
      <c r="A3" s="6">
        <f>A2+1</f>
        <v>2</v>
      </c>
      <c r="B3" s="69" t="s">
        <v>820</v>
      </c>
      <c r="C3" s="10" t="s">
        <v>821</v>
      </c>
      <c r="D3" s="6">
        <v>2</v>
      </c>
      <c r="E3" s="6" t="s">
        <v>9</v>
      </c>
      <c r="F3" s="4" t="s">
        <v>879</v>
      </c>
      <c r="G3" s="10" t="s">
        <v>822</v>
      </c>
    </row>
    <row r="4" spans="1:7" ht="15.75" x14ac:dyDescent="0.25">
      <c r="A4" s="6">
        <f>A3+1</f>
        <v>3</v>
      </c>
      <c r="B4" s="10" t="s">
        <v>875</v>
      </c>
      <c r="C4" s="10" t="s">
        <v>876</v>
      </c>
      <c r="D4" s="6">
        <v>2</v>
      </c>
      <c r="E4" s="6" t="s">
        <v>9</v>
      </c>
      <c r="F4" s="4" t="s">
        <v>877</v>
      </c>
      <c r="G4" s="10"/>
    </row>
    <row r="5" spans="1:7" ht="15.75" x14ac:dyDescent="0.25">
      <c r="A5" s="6">
        <f t="shared" ref="A5:A9" si="0">A4+1</f>
        <v>4</v>
      </c>
    </row>
    <row r="6" spans="1:7" ht="15.75" x14ac:dyDescent="0.25">
      <c r="A6" s="6">
        <f t="shared" si="0"/>
        <v>5</v>
      </c>
    </row>
    <row r="7" spans="1:7" ht="15.75" x14ac:dyDescent="0.25">
      <c r="A7" s="6">
        <f t="shared" si="0"/>
        <v>6</v>
      </c>
    </row>
    <row r="8" spans="1:7" ht="15.75" x14ac:dyDescent="0.25">
      <c r="A8" s="6">
        <f t="shared" si="0"/>
        <v>7</v>
      </c>
    </row>
    <row r="9" spans="1:7" ht="15.75" x14ac:dyDescent="0.25">
      <c r="A9" s="6">
        <f t="shared" si="0"/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5"/>
  </sheetPr>
  <dimension ref="A1:G72"/>
  <sheetViews>
    <sheetView topLeftCell="A51" workbookViewId="0">
      <selection activeCell="C72" sqref="C72"/>
    </sheetView>
  </sheetViews>
  <sheetFormatPr defaultRowHeight="15" x14ac:dyDescent="0.25"/>
  <cols>
    <col min="1" max="1" width="6.140625" customWidth="1"/>
    <col min="2" max="2" width="54" bestFit="1" customWidth="1"/>
    <col min="3" max="3" width="33" bestFit="1" customWidth="1"/>
    <col min="4" max="4" width="12.42578125" customWidth="1"/>
    <col min="5" max="5" width="9.42578125" customWidth="1"/>
    <col min="6" max="6" width="12.140625" customWidth="1"/>
    <col min="7" max="7" width="35.7109375" bestFit="1" customWidth="1"/>
  </cols>
  <sheetData>
    <row r="1" spans="1:7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ht="15.75" x14ac:dyDescent="0.25">
      <c r="A2" s="5">
        <v>1</v>
      </c>
      <c r="B2" s="5" t="s">
        <v>597</v>
      </c>
      <c r="C2" s="5" t="s">
        <v>598</v>
      </c>
      <c r="D2" s="6">
        <v>2</v>
      </c>
      <c r="E2" s="7" t="s">
        <v>9</v>
      </c>
      <c r="F2" s="31" t="s">
        <v>596</v>
      </c>
      <c r="G2" s="9" t="s">
        <v>599</v>
      </c>
    </row>
    <row r="3" spans="1:7" ht="15.75" x14ac:dyDescent="0.25">
      <c r="A3" s="5">
        <f t="shared" ref="A3:A34" si="0">A2+1</f>
        <v>2</v>
      </c>
      <c r="B3" s="5" t="s">
        <v>600</v>
      </c>
      <c r="C3" s="5" t="s">
        <v>601</v>
      </c>
      <c r="D3" s="6">
        <v>5</v>
      </c>
      <c r="E3" s="7" t="s">
        <v>9</v>
      </c>
      <c r="F3" s="31" t="s">
        <v>596</v>
      </c>
      <c r="G3" s="16" t="s">
        <v>602</v>
      </c>
    </row>
    <row r="4" spans="1:7" ht="15.75" x14ac:dyDescent="0.25">
      <c r="A4" s="5">
        <f t="shared" si="0"/>
        <v>3</v>
      </c>
      <c r="B4" s="5" t="s">
        <v>603</v>
      </c>
      <c r="C4" s="5" t="s">
        <v>604</v>
      </c>
      <c r="D4" s="6">
        <v>1</v>
      </c>
      <c r="E4" s="7" t="s">
        <v>9</v>
      </c>
      <c r="F4" s="31" t="s">
        <v>596</v>
      </c>
      <c r="G4" s="16" t="s">
        <v>605</v>
      </c>
    </row>
    <row r="5" spans="1:7" ht="15.75" x14ac:dyDescent="0.25">
      <c r="A5" s="5">
        <f t="shared" si="0"/>
        <v>4</v>
      </c>
      <c r="B5" s="5" t="s">
        <v>606</v>
      </c>
      <c r="C5" s="5" t="s">
        <v>1370</v>
      </c>
      <c r="D5" s="6">
        <v>1</v>
      </c>
      <c r="E5" s="7" t="s">
        <v>9</v>
      </c>
      <c r="F5" s="31" t="s">
        <v>596</v>
      </c>
      <c r="G5" s="20" t="s">
        <v>606</v>
      </c>
    </row>
    <row r="6" spans="1:7" ht="15.75" x14ac:dyDescent="0.25">
      <c r="A6" s="5">
        <f t="shared" si="0"/>
        <v>5</v>
      </c>
      <c r="B6" s="5" t="s">
        <v>607</v>
      </c>
      <c r="C6" s="5" t="s">
        <v>1371</v>
      </c>
      <c r="D6" s="6">
        <v>1</v>
      </c>
      <c r="E6" s="7" t="s">
        <v>9</v>
      </c>
      <c r="F6" s="31" t="s">
        <v>596</v>
      </c>
      <c r="G6" s="20" t="s">
        <v>608</v>
      </c>
    </row>
    <row r="7" spans="1:7" ht="15.75" x14ac:dyDescent="0.25">
      <c r="A7" s="5">
        <f t="shared" si="0"/>
        <v>6</v>
      </c>
      <c r="B7" s="5" t="s">
        <v>609</v>
      </c>
      <c r="C7" s="5" t="s">
        <v>1372</v>
      </c>
      <c r="D7" s="6">
        <v>4</v>
      </c>
      <c r="E7" s="7" t="s">
        <v>9</v>
      </c>
      <c r="F7" s="31" t="s">
        <v>596</v>
      </c>
      <c r="G7" s="16" t="s">
        <v>610</v>
      </c>
    </row>
    <row r="8" spans="1:7" ht="15.75" x14ac:dyDescent="0.25">
      <c r="A8" s="5">
        <f t="shared" si="0"/>
        <v>7</v>
      </c>
      <c r="B8" s="5" t="s">
        <v>611</v>
      </c>
      <c r="C8" s="5" t="s">
        <v>612</v>
      </c>
      <c r="D8" s="6">
        <v>4</v>
      </c>
      <c r="E8" s="7" t="s">
        <v>9</v>
      </c>
      <c r="F8" s="31" t="s">
        <v>596</v>
      </c>
      <c r="G8" s="16" t="s">
        <v>613</v>
      </c>
    </row>
    <row r="9" spans="1:7" ht="15.75" x14ac:dyDescent="0.25">
      <c r="A9" s="5">
        <f t="shared" si="0"/>
        <v>8</v>
      </c>
      <c r="B9" s="5" t="s">
        <v>614</v>
      </c>
      <c r="C9" s="5" t="s">
        <v>615</v>
      </c>
      <c r="D9" s="6">
        <v>50</v>
      </c>
      <c r="E9" s="7" t="s">
        <v>9</v>
      </c>
      <c r="F9" s="31" t="s">
        <v>596</v>
      </c>
      <c r="G9" s="9" t="s">
        <v>616</v>
      </c>
    </row>
    <row r="10" spans="1:7" ht="15.75" x14ac:dyDescent="0.25">
      <c r="A10" s="5">
        <f t="shared" si="0"/>
        <v>9</v>
      </c>
      <c r="B10" s="17" t="s">
        <v>617</v>
      </c>
      <c r="C10" s="17" t="s">
        <v>1373</v>
      </c>
      <c r="D10" s="18">
        <v>1</v>
      </c>
      <c r="E10" s="7" t="s">
        <v>9</v>
      </c>
      <c r="F10" s="31" t="s">
        <v>596</v>
      </c>
      <c r="G10" s="19" t="s">
        <v>618</v>
      </c>
    </row>
    <row r="11" spans="1:7" ht="15.75" x14ac:dyDescent="0.25">
      <c r="A11" s="5">
        <f t="shared" si="0"/>
        <v>10</v>
      </c>
      <c r="B11" s="12" t="s">
        <v>619</v>
      </c>
      <c r="C11" s="12" t="s">
        <v>1374</v>
      </c>
      <c r="D11" s="14">
        <v>1</v>
      </c>
      <c r="E11" s="7" t="s">
        <v>9</v>
      </c>
      <c r="F11" s="31" t="s">
        <v>596</v>
      </c>
      <c r="G11" s="13" t="s">
        <v>620</v>
      </c>
    </row>
    <row r="12" spans="1:7" ht="15.75" x14ac:dyDescent="0.25">
      <c r="A12" s="5">
        <f t="shared" si="0"/>
        <v>11</v>
      </c>
      <c r="B12" s="12" t="s">
        <v>621</v>
      </c>
      <c r="C12" s="12" t="s">
        <v>1375</v>
      </c>
      <c r="D12" s="14">
        <v>1</v>
      </c>
      <c r="E12" s="7" t="s">
        <v>9</v>
      </c>
      <c r="F12" s="31" t="s">
        <v>596</v>
      </c>
      <c r="G12" s="13" t="s">
        <v>622</v>
      </c>
    </row>
    <row r="13" spans="1:7" ht="15.75" x14ac:dyDescent="0.25">
      <c r="A13" s="5">
        <f t="shared" si="0"/>
        <v>12</v>
      </c>
      <c r="B13" s="5" t="s">
        <v>623</v>
      </c>
      <c r="C13" s="5" t="s">
        <v>1376</v>
      </c>
      <c r="D13" s="6">
        <v>15</v>
      </c>
      <c r="E13" s="7" t="s">
        <v>9</v>
      </c>
      <c r="F13" s="31" t="s">
        <v>596</v>
      </c>
      <c r="G13" s="20" t="s">
        <v>624</v>
      </c>
    </row>
    <row r="14" spans="1:7" ht="15.75" x14ac:dyDescent="0.25">
      <c r="A14" s="5">
        <f t="shared" si="0"/>
        <v>13</v>
      </c>
      <c r="B14" s="5" t="s">
        <v>625</v>
      </c>
      <c r="C14" s="5" t="s">
        <v>626</v>
      </c>
      <c r="D14" s="6">
        <v>9</v>
      </c>
      <c r="E14" s="7" t="s">
        <v>9</v>
      </c>
      <c r="F14" s="31" t="s">
        <v>596</v>
      </c>
      <c r="G14" s="9" t="s">
        <v>627</v>
      </c>
    </row>
    <row r="15" spans="1:7" ht="15.75" x14ac:dyDescent="0.25">
      <c r="A15" s="5">
        <f t="shared" si="0"/>
        <v>14</v>
      </c>
      <c r="B15" s="5" t="s">
        <v>196</v>
      </c>
      <c r="C15" s="5" t="s">
        <v>628</v>
      </c>
      <c r="D15" s="6">
        <v>10</v>
      </c>
      <c r="E15" s="7" t="s">
        <v>9</v>
      </c>
      <c r="F15" s="31" t="s">
        <v>596</v>
      </c>
      <c r="G15" s="9" t="s">
        <v>198</v>
      </c>
    </row>
    <row r="16" spans="1:7" ht="15.75" x14ac:dyDescent="0.25">
      <c r="A16" s="5">
        <f t="shared" si="0"/>
        <v>15</v>
      </c>
      <c r="B16" s="5" t="s">
        <v>629</v>
      </c>
      <c r="C16" s="5" t="s">
        <v>630</v>
      </c>
      <c r="D16" s="6">
        <v>1</v>
      </c>
      <c r="E16" s="7" t="s">
        <v>9</v>
      </c>
      <c r="F16" s="31" t="s">
        <v>596</v>
      </c>
      <c r="G16" s="9" t="s">
        <v>631</v>
      </c>
    </row>
    <row r="17" spans="1:7" ht="15.75" x14ac:dyDescent="0.25">
      <c r="A17" s="5">
        <f t="shared" si="0"/>
        <v>16</v>
      </c>
      <c r="B17" s="5" t="s">
        <v>632</v>
      </c>
      <c r="C17" s="5" t="s">
        <v>633</v>
      </c>
      <c r="D17" s="6">
        <v>1</v>
      </c>
      <c r="E17" s="7" t="s">
        <v>9</v>
      </c>
      <c r="F17" s="31" t="s">
        <v>596</v>
      </c>
      <c r="G17" s="20" t="s">
        <v>634</v>
      </c>
    </row>
    <row r="18" spans="1:7" ht="15.75" x14ac:dyDescent="0.25">
      <c r="A18" s="5">
        <f t="shared" si="0"/>
        <v>17</v>
      </c>
      <c r="B18" s="5" t="s">
        <v>635</v>
      </c>
      <c r="C18" s="5" t="s">
        <v>636</v>
      </c>
      <c r="D18" s="6">
        <v>1</v>
      </c>
      <c r="E18" s="7" t="s">
        <v>9</v>
      </c>
      <c r="F18" s="31" t="s">
        <v>596</v>
      </c>
      <c r="G18" s="16" t="s">
        <v>637</v>
      </c>
    </row>
    <row r="19" spans="1:7" ht="15.75" x14ac:dyDescent="0.25">
      <c r="A19" s="5">
        <f t="shared" si="0"/>
        <v>18</v>
      </c>
      <c r="B19" s="5" t="s">
        <v>638</v>
      </c>
      <c r="C19" s="5" t="s">
        <v>639</v>
      </c>
      <c r="D19" s="6">
        <v>9</v>
      </c>
      <c r="E19" s="7" t="s">
        <v>297</v>
      </c>
      <c r="F19" s="31" t="s">
        <v>596</v>
      </c>
      <c r="G19" s="9" t="s">
        <v>640</v>
      </c>
    </row>
    <row r="20" spans="1:7" ht="15.75" x14ac:dyDescent="0.25">
      <c r="A20" s="5">
        <f t="shared" si="0"/>
        <v>19</v>
      </c>
      <c r="B20" s="12" t="s">
        <v>641</v>
      </c>
      <c r="C20" s="13" t="s">
        <v>1377</v>
      </c>
      <c r="D20" s="14">
        <v>10</v>
      </c>
      <c r="E20" s="6" t="s">
        <v>9</v>
      </c>
      <c r="F20" s="30" t="s">
        <v>596</v>
      </c>
      <c r="G20" s="13" t="s">
        <v>642</v>
      </c>
    </row>
    <row r="21" spans="1:7" ht="15.75" x14ac:dyDescent="0.25">
      <c r="A21" s="5">
        <f t="shared" si="0"/>
        <v>20</v>
      </c>
      <c r="B21" s="5" t="s">
        <v>643</v>
      </c>
      <c r="C21" s="5" t="s">
        <v>644</v>
      </c>
      <c r="D21" s="6">
        <v>4</v>
      </c>
      <c r="E21" s="7" t="s">
        <v>9</v>
      </c>
      <c r="F21" s="31" t="s">
        <v>596</v>
      </c>
      <c r="G21" s="20" t="s">
        <v>645</v>
      </c>
    </row>
    <row r="22" spans="1:7" ht="15.75" x14ac:dyDescent="0.25">
      <c r="A22" s="5">
        <f t="shared" si="0"/>
        <v>21</v>
      </c>
      <c r="B22" s="5" t="s">
        <v>646</v>
      </c>
      <c r="C22" s="5" t="s">
        <v>647</v>
      </c>
      <c r="D22" s="6">
        <v>5</v>
      </c>
      <c r="E22" s="7" t="s">
        <v>9</v>
      </c>
      <c r="F22" s="31" t="s">
        <v>596</v>
      </c>
      <c r="G22" s="9" t="s">
        <v>648</v>
      </c>
    </row>
    <row r="23" spans="1:7" ht="15.75" x14ac:dyDescent="0.25">
      <c r="A23" s="5">
        <f t="shared" si="0"/>
        <v>22</v>
      </c>
      <c r="B23" s="5" t="s">
        <v>649</v>
      </c>
      <c r="C23" s="5" t="s">
        <v>650</v>
      </c>
      <c r="D23" s="6">
        <v>9</v>
      </c>
      <c r="E23" s="7" t="s">
        <v>9</v>
      </c>
      <c r="F23" s="31" t="s">
        <v>596</v>
      </c>
      <c r="G23" s="9" t="s">
        <v>651</v>
      </c>
    </row>
    <row r="24" spans="1:7" ht="15.75" x14ac:dyDescent="0.25">
      <c r="A24" s="5">
        <f t="shared" si="0"/>
        <v>23</v>
      </c>
      <c r="B24" s="5" t="s">
        <v>652</v>
      </c>
      <c r="C24" s="5" t="s">
        <v>1378</v>
      </c>
      <c r="D24" s="6">
        <v>18</v>
      </c>
      <c r="E24" s="7" t="s">
        <v>9</v>
      </c>
      <c r="F24" s="31" t="s">
        <v>596</v>
      </c>
      <c r="G24" s="9" t="s">
        <v>653</v>
      </c>
    </row>
    <row r="25" spans="1:7" ht="15.75" x14ac:dyDescent="0.25">
      <c r="A25" s="5">
        <f t="shared" si="0"/>
        <v>24</v>
      </c>
      <c r="B25" s="5" t="s">
        <v>654</v>
      </c>
      <c r="C25" s="5" t="s">
        <v>1379</v>
      </c>
      <c r="D25" s="6">
        <v>36</v>
      </c>
      <c r="E25" s="7" t="s">
        <v>9</v>
      </c>
      <c r="F25" s="31" t="s">
        <v>596</v>
      </c>
      <c r="G25" s="9" t="s">
        <v>655</v>
      </c>
    </row>
    <row r="26" spans="1:7" ht="15.75" x14ac:dyDescent="0.25">
      <c r="A26" s="5">
        <f t="shared" si="0"/>
        <v>25</v>
      </c>
      <c r="B26" s="17" t="s">
        <v>656</v>
      </c>
      <c r="C26" s="17" t="s">
        <v>1380</v>
      </c>
      <c r="D26" s="18">
        <v>60</v>
      </c>
      <c r="E26" s="7" t="s">
        <v>9</v>
      </c>
      <c r="F26" s="31" t="s">
        <v>596</v>
      </c>
      <c r="G26" s="19" t="s">
        <v>657</v>
      </c>
    </row>
    <row r="27" spans="1:7" ht="15.75" x14ac:dyDescent="0.25">
      <c r="A27" s="5">
        <f t="shared" si="0"/>
        <v>26</v>
      </c>
      <c r="B27" s="17" t="s">
        <v>658</v>
      </c>
      <c r="C27" s="17" t="s">
        <v>659</v>
      </c>
      <c r="D27" s="18">
        <v>40</v>
      </c>
      <c r="E27" s="7" t="s">
        <v>9</v>
      </c>
      <c r="F27" s="31" t="s">
        <v>596</v>
      </c>
      <c r="G27" s="19" t="s">
        <v>660</v>
      </c>
    </row>
    <row r="28" spans="1:7" ht="15.75" x14ac:dyDescent="0.25">
      <c r="A28" s="5">
        <f t="shared" si="0"/>
        <v>27</v>
      </c>
      <c r="B28" s="5" t="s">
        <v>661</v>
      </c>
      <c r="C28" s="5" t="s">
        <v>662</v>
      </c>
      <c r="D28" s="6">
        <v>10</v>
      </c>
      <c r="E28" s="7" t="s">
        <v>297</v>
      </c>
      <c r="F28" s="31" t="s">
        <v>596</v>
      </c>
      <c r="G28" s="9" t="s">
        <v>663</v>
      </c>
    </row>
    <row r="29" spans="1:7" ht="15.75" x14ac:dyDescent="0.25">
      <c r="A29" s="5">
        <f t="shared" si="0"/>
        <v>28</v>
      </c>
      <c r="B29" s="5" t="s">
        <v>664</v>
      </c>
      <c r="C29" s="5" t="s">
        <v>665</v>
      </c>
      <c r="D29" s="6">
        <v>30</v>
      </c>
      <c r="E29" s="7" t="s">
        <v>9</v>
      </c>
      <c r="F29" s="31" t="s">
        <v>596</v>
      </c>
      <c r="G29" s="9" t="s">
        <v>666</v>
      </c>
    </row>
    <row r="30" spans="1:7" ht="15.75" x14ac:dyDescent="0.25">
      <c r="A30" s="5">
        <f t="shared" si="0"/>
        <v>29</v>
      </c>
      <c r="B30" s="12" t="s">
        <v>667</v>
      </c>
      <c r="C30" s="13" t="s">
        <v>408</v>
      </c>
      <c r="D30" s="14">
        <v>18</v>
      </c>
      <c r="E30" s="6" t="s">
        <v>9</v>
      </c>
      <c r="F30" s="30" t="s">
        <v>596</v>
      </c>
      <c r="G30" s="13" t="s">
        <v>668</v>
      </c>
    </row>
    <row r="31" spans="1:7" ht="15.75" x14ac:dyDescent="0.25">
      <c r="A31" s="5">
        <f t="shared" si="0"/>
        <v>30</v>
      </c>
      <c r="B31" s="5" t="s">
        <v>65</v>
      </c>
      <c r="C31" s="5" t="s">
        <v>66</v>
      </c>
      <c r="D31" s="6">
        <v>8</v>
      </c>
      <c r="E31" s="7" t="s">
        <v>9</v>
      </c>
      <c r="F31" s="31" t="s">
        <v>596</v>
      </c>
      <c r="G31" s="20" t="s">
        <v>67</v>
      </c>
    </row>
    <row r="32" spans="1:7" ht="15.75" x14ac:dyDescent="0.25">
      <c r="A32" s="5">
        <f t="shared" si="0"/>
        <v>31</v>
      </c>
      <c r="B32" s="5" t="s">
        <v>669</v>
      </c>
      <c r="C32" s="5" t="s">
        <v>670</v>
      </c>
      <c r="D32" s="6">
        <v>10</v>
      </c>
      <c r="E32" s="7" t="s">
        <v>9</v>
      </c>
      <c r="F32" s="31" t="s">
        <v>596</v>
      </c>
      <c r="G32" s="9" t="s">
        <v>671</v>
      </c>
    </row>
    <row r="33" spans="1:7" ht="15.75" x14ac:dyDescent="0.25">
      <c r="A33" s="5">
        <f t="shared" si="0"/>
        <v>32</v>
      </c>
      <c r="B33" s="17" t="s">
        <v>672</v>
      </c>
      <c r="C33" s="17" t="s">
        <v>673</v>
      </c>
      <c r="D33" s="18">
        <v>3</v>
      </c>
      <c r="E33" s="7" t="s">
        <v>9</v>
      </c>
      <c r="F33" s="31" t="s">
        <v>596</v>
      </c>
      <c r="G33" s="19" t="s">
        <v>674</v>
      </c>
    </row>
    <row r="34" spans="1:7" ht="15.75" x14ac:dyDescent="0.25">
      <c r="A34" s="5">
        <f t="shared" si="0"/>
        <v>33</v>
      </c>
      <c r="B34" s="5" t="s">
        <v>675</v>
      </c>
      <c r="C34" s="5" t="s">
        <v>1381</v>
      </c>
      <c r="D34" s="6">
        <v>30</v>
      </c>
      <c r="E34" s="7" t="s">
        <v>9</v>
      </c>
      <c r="F34" s="31" t="s">
        <v>596</v>
      </c>
      <c r="G34" s="9" t="s">
        <v>676</v>
      </c>
    </row>
    <row r="35" spans="1:7" ht="15.75" x14ac:dyDescent="0.25">
      <c r="A35" s="5">
        <f t="shared" ref="A35:A66" si="1">A34+1</f>
        <v>34</v>
      </c>
      <c r="B35" s="5" t="s">
        <v>677</v>
      </c>
      <c r="C35" s="5" t="s">
        <v>1382</v>
      </c>
      <c r="D35" s="6">
        <v>3</v>
      </c>
      <c r="E35" s="7" t="s">
        <v>9</v>
      </c>
      <c r="F35" s="31" t="s">
        <v>596</v>
      </c>
      <c r="G35" s="9" t="s">
        <v>676</v>
      </c>
    </row>
    <row r="36" spans="1:7" ht="15.75" x14ac:dyDescent="0.25">
      <c r="A36" s="5">
        <f t="shared" si="1"/>
        <v>35</v>
      </c>
      <c r="B36" s="5" t="s">
        <v>678</v>
      </c>
      <c r="C36" s="5" t="s">
        <v>679</v>
      </c>
      <c r="D36" s="6">
        <v>20</v>
      </c>
      <c r="E36" s="7" t="s">
        <v>9</v>
      </c>
      <c r="F36" s="31" t="s">
        <v>596</v>
      </c>
      <c r="G36" s="9" t="s">
        <v>680</v>
      </c>
    </row>
    <row r="37" spans="1:7" ht="15.75" x14ac:dyDescent="0.25">
      <c r="A37" s="5">
        <f t="shared" si="1"/>
        <v>36</v>
      </c>
      <c r="B37" s="10" t="s">
        <v>681</v>
      </c>
      <c r="C37" s="10" t="s">
        <v>612</v>
      </c>
      <c r="D37" s="6">
        <v>4</v>
      </c>
      <c r="E37" s="6" t="s">
        <v>9</v>
      </c>
      <c r="F37" s="29" t="s">
        <v>596</v>
      </c>
      <c r="G37" s="10" t="s">
        <v>682</v>
      </c>
    </row>
    <row r="38" spans="1:7" ht="15.75" x14ac:dyDescent="0.25">
      <c r="A38" s="5">
        <f t="shared" si="1"/>
        <v>37</v>
      </c>
      <c r="B38" s="5" t="s">
        <v>683</v>
      </c>
      <c r="C38" s="5" t="s">
        <v>684</v>
      </c>
      <c r="D38" s="6">
        <v>2</v>
      </c>
      <c r="E38" s="7" t="s">
        <v>9</v>
      </c>
      <c r="F38" s="31" t="s">
        <v>596</v>
      </c>
      <c r="G38" s="9" t="s">
        <v>685</v>
      </c>
    </row>
    <row r="39" spans="1:7" ht="15.75" x14ac:dyDescent="0.25">
      <c r="A39" s="5">
        <f t="shared" si="1"/>
        <v>38</v>
      </c>
      <c r="B39" s="12" t="s">
        <v>686</v>
      </c>
      <c r="C39" s="12" t="s">
        <v>1383</v>
      </c>
      <c r="D39" s="14">
        <v>1</v>
      </c>
      <c r="E39" s="7" t="s">
        <v>9</v>
      </c>
      <c r="F39" s="31" t="s">
        <v>596</v>
      </c>
      <c r="G39" s="13" t="s">
        <v>687</v>
      </c>
    </row>
    <row r="40" spans="1:7" ht="15.75" x14ac:dyDescent="0.25">
      <c r="A40" s="5">
        <f t="shared" si="1"/>
        <v>39</v>
      </c>
      <c r="B40" s="10" t="s">
        <v>688</v>
      </c>
      <c r="C40" s="10" t="s">
        <v>689</v>
      </c>
      <c r="D40" s="6">
        <v>8</v>
      </c>
      <c r="E40" s="6" t="s">
        <v>297</v>
      </c>
      <c r="F40" s="29" t="s">
        <v>596</v>
      </c>
      <c r="G40" s="10" t="s">
        <v>690</v>
      </c>
    </row>
    <row r="41" spans="1:7" ht="15.75" x14ac:dyDescent="0.25">
      <c r="A41" s="5">
        <f t="shared" si="1"/>
        <v>40</v>
      </c>
      <c r="B41" s="5" t="s">
        <v>691</v>
      </c>
      <c r="C41" s="5" t="s">
        <v>692</v>
      </c>
      <c r="D41" s="6">
        <v>2</v>
      </c>
      <c r="E41" s="7" t="s">
        <v>9</v>
      </c>
      <c r="F41" s="31" t="s">
        <v>596</v>
      </c>
      <c r="G41" s="9" t="s">
        <v>599</v>
      </c>
    </row>
    <row r="42" spans="1:7" ht="15.75" x14ac:dyDescent="0.25">
      <c r="A42" s="5">
        <f t="shared" si="1"/>
        <v>41</v>
      </c>
      <c r="B42" s="10" t="s">
        <v>691</v>
      </c>
      <c r="C42" s="10" t="s">
        <v>598</v>
      </c>
      <c r="D42" s="6">
        <v>1</v>
      </c>
      <c r="E42" s="6" t="s">
        <v>9</v>
      </c>
      <c r="F42" s="31" t="s">
        <v>596</v>
      </c>
      <c r="G42" s="10" t="s">
        <v>599</v>
      </c>
    </row>
    <row r="43" spans="1:7" ht="15.75" x14ac:dyDescent="0.25">
      <c r="A43" s="5">
        <f t="shared" si="1"/>
        <v>42</v>
      </c>
      <c r="B43" s="5" t="s">
        <v>693</v>
      </c>
      <c r="C43" s="5" t="s">
        <v>694</v>
      </c>
      <c r="D43" s="6">
        <v>5</v>
      </c>
      <c r="E43" s="7" t="s">
        <v>9</v>
      </c>
      <c r="F43" s="31" t="s">
        <v>596</v>
      </c>
      <c r="G43" s="9" t="s">
        <v>695</v>
      </c>
    </row>
    <row r="44" spans="1:7" ht="15.75" x14ac:dyDescent="0.25">
      <c r="A44" s="5">
        <f t="shared" si="1"/>
        <v>43</v>
      </c>
      <c r="B44" s="17" t="s">
        <v>696</v>
      </c>
      <c r="C44" s="17" t="s">
        <v>697</v>
      </c>
      <c r="D44" s="18">
        <v>6</v>
      </c>
      <c r="E44" s="7" t="s">
        <v>9</v>
      </c>
      <c r="F44" s="31" t="s">
        <v>596</v>
      </c>
      <c r="G44" s="19" t="s">
        <v>698</v>
      </c>
    </row>
    <row r="45" spans="1:7" ht="15.75" x14ac:dyDescent="0.25">
      <c r="A45" s="5">
        <f t="shared" si="1"/>
        <v>44</v>
      </c>
      <c r="B45" s="17" t="s">
        <v>699</v>
      </c>
      <c r="C45" s="32">
        <v>-504020</v>
      </c>
      <c r="D45" s="18">
        <v>1</v>
      </c>
      <c r="E45" s="7" t="s">
        <v>9</v>
      </c>
      <c r="F45" s="31" t="s">
        <v>596</v>
      </c>
      <c r="G45" s="19" t="s">
        <v>700</v>
      </c>
    </row>
    <row r="46" spans="1:7" ht="15.75" x14ac:dyDescent="0.25">
      <c r="A46" s="5">
        <f t="shared" si="1"/>
        <v>45</v>
      </c>
      <c r="B46" s="5" t="s">
        <v>701</v>
      </c>
      <c r="C46" s="5" t="s">
        <v>702</v>
      </c>
      <c r="D46" s="6">
        <v>10</v>
      </c>
      <c r="E46" s="7" t="s">
        <v>9</v>
      </c>
      <c r="F46" s="31" t="s">
        <v>596</v>
      </c>
      <c r="G46" s="9" t="s">
        <v>703</v>
      </c>
    </row>
    <row r="47" spans="1:7" ht="15.75" x14ac:dyDescent="0.25">
      <c r="A47" s="5">
        <f t="shared" si="1"/>
        <v>46</v>
      </c>
      <c r="B47" s="12" t="s">
        <v>704</v>
      </c>
      <c r="C47" s="12" t="s">
        <v>705</v>
      </c>
      <c r="D47" s="14">
        <v>2</v>
      </c>
      <c r="E47" s="7" t="s">
        <v>9</v>
      </c>
      <c r="F47" s="31" t="s">
        <v>596</v>
      </c>
      <c r="G47" s="13" t="s">
        <v>706</v>
      </c>
    </row>
    <row r="48" spans="1:7" ht="15.75" x14ac:dyDescent="0.25">
      <c r="A48" s="5">
        <f t="shared" si="1"/>
        <v>47</v>
      </c>
      <c r="B48" s="5" t="s">
        <v>433</v>
      </c>
      <c r="C48" s="5" t="s">
        <v>1384</v>
      </c>
      <c r="D48" s="6">
        <v>10</v>
      </c>
      <c r="E48" s="7" t="s">
        <v>297</v>
      </c>
      <c r="F48" s="31" t="s">
        <v>596</v>
      </c>
      <c r="G48" s="20" t="s">
        <v>434</v>
      </c>
    </row>
    <row r="49" spans="1:7" ht="15.75" x14ac:dyDescent="0.25">
      <c r="A49" s="5">
        <f t="shared" si="1"/>
        <v>48</v>
      </c>
      <c r="B49" s="5" t="s">
        <v>707</v>
      </c>
      <c r="C49" s="5" t="s">
        <v>708</v>
      </c>
      <c r="D49" s="6">
        <v>20</v>
      </c>
      <c r="E49" s="7" t="s">
        <v>9</v>
      </c>
      <c r="F49" s="31" t="s">
        <v>596</v>
      </c>
      <c r="G49" s="9" t="s">
        <v>709</v>
      </c>
    </row>
    <row r="50" spans="1:7" ht="15.75" x14ac:dyDescent="0.25">
      <c r="A50" s="5">
        <f t="shared" si="1"/>
        <v>49</v>
      </c>
      <c r="B50" s="12" t="s">
        <v>710</v>
      </c>
      <c r="C50" s="12" t="s">
        <v>1385</v>
      </c>
      <c r="D50" s="14">
        <v>41</v>
      </c>
      <c r="E50" s="7" t="s">
        <v>9</v>
      </c>
      <c r="F50" s="31" t="s">
        <v>596</v>
      </c>
      <c r="G50" s="13" t="s">
        <v>711</v>
      </c>
    </row>
    <row r="51" spans="1:7" ht="15.75" x14ac:dyDescent="0.25">
      <c r="A51" s="5">
        <f t="shared" si="1"/>
        <v>50</v>
      </c>
      <c r="B51" s="12" t="s">
        <v>712</v>
      </c>
      <c r="C51" s="12" t="s">
        <v>713</v>
      </c>
      <c r="D51" s="14">
        <v>10</v>
      </c>
      <c r="E51" s="7" t="s">
        <v>9</v>
      </c>
      <c r="F51" s="31" t="s">
        <v>596</v>
      </c>
      <c r="G51" s="13" t="s">
        <v>714</v>
      </c>
    </row>
    <row r="52" spans="1:7" ht="15.75" x14ac:dyDescent="0.25">
      <c r="A52" s="5">
        <f t="shared" si="1"/>
        <v>51</v>
      </c>
      <c r="B52" s="5" t="s">
        <v>715</v>
      </c>
      <c r="C52" s="5" t="s">
        <v>716</v>
      </c>
      <c r="D52" s="6">
        <v>18</v>
      </c>
      <c r="E52" s="7" t="s">
        <v>9</v>
      </c>
      <c r="F52" s="31" t="s">
        <v>596</v>
      </c>
      <c r="G52" s="16" t="s">
        <v>717</v>
      </c>
    </row>
    <row r="53" spans="1:7" ht="15.75" x14ac:dyDescent="0.25">
      <c r="A53" s="5">
        <f t="shared" si="1"/>
        <v>52</v>
      </c>
      <c r="B53" s="17" t="s">
        <v>718</v>
      </c>
      <c r="C53" s="17" t="s">
        <v>1386</v>
      </c>
      <c r="D53" s="18">
        <v>7</v>
      </c>
      <c r="E53" s="7" t="s">
        <v>9</v>
      </c>
      <c r="F53" s="31" t="s">
        <v>596</v>
      </c>
      <c r="G53" s="19" t="s">
        <v>719</v>
      </c>
    </row>
    <row r="54" spans="1:7" ht="15.75" x14ac:dyDescent="0.25">
      <c r="A54" s="5">
        <f t="shared" si="1"/>
        <v>53</v>
      </c>
      <c r="B54" s="5" t="s">
        <v>476</v>
      </c>
      <c r="C54" s="5" t="s">
        <v>477</v>
      </c>
      <c r="D54" s="6">
        <v>1</v>
      </c>
      <c r="E54" s="7" t="s">
        <v>9</v>
      </c>
      <c r="F54" s="31" t="s">
        <v>596</v>
      </c>
      <c r="G54" s="20" t="s">
        <v>478</v>
      </c>
    </row>
    <row r="55" spans="1:7" ht="15.75" x14ac:dyDescent="0.25">
      <c r="A55" s="5">
        <f t="shared" si="1"/>
        <v>54</v>
      </c>
      <c r="B55" s="12" t="s">
        <v>720</v>
      </c>
      <c r="C55" s="12" t="s">
        <v>721</v>
      </c>
      <c r="D55" s="14">
        <v>10</v>
      </c>
      <c r="E55" s="7" t="s">
        <v>9</v>
      </c>
      <c r="F55" s="31" t="s">
        <v>596</v>
      </c>
      <c r="G55" s="13" t="s">
        <v>722</v>
      </c>
    </row>
    <row r="56" spans="1:7" ht="15.75" x14ac:dyDescent="0.25">
      <c r="A56" s="5">
        <f t="shared" si="1"/>
        <v>55</v>
      </c>
      <c r="B56" s="12" t="s">
        <v>726</v>
      </c>
      <c r="C56" s="12" t="s">
        <v>729</v>
      </c>
      <c r="D56" s="14">
        <v>1</v>
      </c>
      <c r="E56" s="7" t="s">
        <v>9</v>
      </c>
      <c r="F56" s="31" t="s">
        <v>596</v>
      </c>
      <c r="G56" s="13" t="s">
        <v>728</v>
      </c>
    </row>
    <row r="57" spans="1:7" ht="15.75" x14ac:dyDescent="0.25">
      <c r="A57" s="5">
        <f t="shared" si="1"/>
        <v>56</v>
      </c>
      <c r="B57" s="12" t="s">
        <v>730</v>
      </c>
      <c r="C57" s="12" t="s">
        <v>727</v>
      </c>
      <c r="D57" s="14">
        <v>1</v>
      </c>
      <c r="E57" s="7" t="s">
        <v>9</v>
      </c>
      <c r="F57" s="31" t="s">
        <v>596</v>
      </c>
      <c r="G57" s="13" t="s">
        <v>731</v>
      </c>
    </row>
    <row r="58" spans="1:7" ht="15.75" x14ac:dyDescent="0.25">
      <c r="A58" s="5">
        <f t="shared" si="1"/>
        <v>57</v>
      </c>
      <c r="B58" s="17" t="s">
        <v>732</v>
      </c>
      <c r="C58" s="17" t="s">
        <v>733</v>
      </c>
      <c r="D58" s="18">
        <v>1</v>
      </c>
      <c r="E58" s="7" t="s">
        <v>9</v>
      </c>
      <c r="F58" s="31" t="s">
        <v>596</v>
      </c>
      <c r="G58" s="19" t="s">
        <v>734</v>
      </c>
    </row>
    <row r="59" spans="1:7" ht="15.75" x14ac:dyDescent="0.25">
      <c r="A59" s="5">
        <f t="shared" si="1"/>
        <v>58</v>
      </c>
      <c r="B59" s="12" t="s">
        <v>735</v>
      </c>
      <c r="C59" s="12" t="s">
        <v>736</v>
      </c>
      <c r="D59" s="14">
        <v>1</v>
      </c>
      <c r="E59" s="7" t="s">
        <v>9</v>
      </c>
      <c r="F59" s="31" t="s">
        <v>596</v>
      </c>
      <c r="G59" s="13" t="s">
        <v>737</v>
      </c>
    </row>
    <row r="60" spans="1:7" ht="15.75" x14ac:dyDescent="0.25">
      <c r="A60" s="5">
        <f t="shared" si="1"/>
        <v>59</v>
      </c>
      <c r="B60" s="12" t="s">
        <v>738</v>
      </c>
      <c r="C60" s="12" t="s">
        <v>739</v>
      </c>
      <c r="D60" s="14">
        <v>1</v>
      </c>
      <c r="E60" s="7" t="s">
        <v>9</v>
      </c>
      <c r="F60" s="31" t="s">
        <v>596</v>
      </c>
      <c r="G60" s="13" t="s">
        <v>740</v>
      </c>
    </row>
    <row r="61" spans="1:7" ht="15.75" x14ac:dyDescent="0.25">
      <c r="A61" s="5">
        <f t="shared" si="1"/>
        <v>60</v>
      </c>
      <c r="B61" s="17" t="s">
        <v>741</v>
      </c>
      <c r="C61" s="17" t="s">
        <v>742</v>
      </c>
      <c r="D61" s="18">
        <v>1</v>
      </c>
      <c r="E61" s="7" t="s">
        <v>9</v>
      </c>
      <c r="F61" s="31" t="s">
        <v>596</v>
      </c>
      <c r="G61" s="19" t="s">
        <v>743</v>
      </c>
    </row>
    <row r="62" spans="1:7" ht="15.75" x14ac:dyDescent="0.25">
      <c r="A62" s="5">
        <f t="shared" si="1"/>
        <v>61</v>
      </c>
      <c r="B62" s="10" t="s">
        <v>744</v>
      </c>
      <c r="C62" s="10" t="s">
        <v>745</v>
      </c>
      <c r="D62" s="6">
        <v>1</v>
      </c>
      <c r="E62" s="6" t="s">
        <v>9</v>
      </c>
      <c r="F62" s="31" t="s">
        <v>596</v>
      </c>
      <c r="G62" s="10" t="s">
        <v>746</v>
      </c>
    </row>
    <row r="63" spans="1:7" ht="15.75" x14ac:dyDescent="0.25">
      <c r="A63" s="5">
        <f t="shared" si="1"/>
        <v>62</v>
      </c>
      <c r="B63" s="5" t="s">
        <v>747</v>
      </c>
      <c r="C63" s="5" t="s">
        <v>748</v>
      </c>
      <c r="D63" s="6">
        <v>4</v>
      </c>
      <c r="E63" s="7" t="s">
        <v>9</v>
      </c>
      <c r="F63" s="31" t="s">
        <v>596</v>
      </c>
      <c r="G63" s="9" t="s">
        <v>749</v>
      </c>
    </row>
    <row r="64" spans="1:7" ht="15.75" x14ac:dyDescent="0.25">
      <c r="A64" s="5">
        <f t="shared" si="1"/>
        <v>63</v>
      </c>
      <c r="B64" s="5" t="s">
        <v>750</v>
      </c>
      <c r="C64" s="5" t="s">
        <v>751</v>
      </c>
      <c r="D64" s="6">
        <v>10</v>
      </c>
      <c r="E64" s="7" t="s">
        <v>9</v>
      </c>
      <c r="F64" s="31" t="s">
        <v>596</v>
      </c>
      <c r="G64" s="9" t="s">
        <v>752</v>
      </c>
    </row>
    <row r="65" spans="1:7" ht="15.75" x14ac:dyDescent="0.25">
      <c r="A65" s="5">
        <f t="shared" si="1"/>
        <v>64</v>
      </c>
      <c r="B65" s="17" t="s">
        <v>753</v>
      </c>
      <c r="C65" s="17" t="s">
        <v>1387</v>
      </c>
      <c r="D65" s="18">
        <v>1</v>
      </c>
      <c r="E65" s="7" t="s">
        <v>9</v>
      </c>
      <c r="F65" s="31" t="s">
        <v>596</v>
      </c>
      <c r="G65" s="19" t="s">
        <v>754</v>
      </c>
    </row>
    <row r="66" spans="1:7" ht="15.75" x14ac:dyDescent="0.25">
      <c r="A66" s="5">
        <f t="shared" si="1"/>
        <v>65</v>
      </c>
      <c r="B66" s="5" t="s">
        <v>755</v>
      </c>
      <c r="C66" s="5" t="s">
        <v>1388</v>
      </c>
      <c r="D66" s="6">
        <v>1</v>
      </c>
      <c r="E66" s="7" t="s">
        <v>9</v>
      </c>
      <c r="F66" s="31" t="s">
        <v>596</v>
      </c>
      <c r="G66" s="20" t="s">
        <v>756</v>
      </c>
    </row>
    <row r="67" spans="1:7" ht="15.75" x14ac:dyDescent="0.25">
      <c r="A67" s="5">
        <f t="shared" ref="A67:A72" si="2">A66+1</f>
        <v>66</v>
      </c>
      <c r="B67" s="5" t="s">
        <v>757</v>
      </c>
      <c r="C67" s="5" t="s">
        <v>758</v>
      </c>
      <c r="D67" s="6">
        <v>16</v>
      </c>
      <c r="E67" s="7" t="s">
        <v>297</v>
      </c>
      <c r="F67" s="31" t="s">
        <v>596</v>
      </c>
      <c r="G67" s="9" t="s">
        <v>759</v>
      </c>
    </row>
    <row r="68" spans="1:7" ht="15.75" x14ac:dyDescent="0.25">
      <c r="A68" s="5">
        <f t="shared" si="2"/>
        <v>67</v>
      </c>
      <c r="B68" s="5" t="s">
        <v>760</v>
      </c>
      <c r="C68" s="5" t="s">
        <v>761</v>
      </c>
      <c r="D68" s="6">
        <v>10</v>
      </c>
      <c r="E68" s="7" t="s">
        <v>9</v>
      </c>
      <c r="F68" s="31" t="s">
        <v>596</v>
      </c>
      <c r="G68" s="9" t="s">
        <v>762</v>
      </c>
    </row>
    <row r="69" spans="1:7" ht="15.75" x14ac:dyDescent="0.25">
      <c r="A69" s="5">
        <f t="shared" si="2"/>
        <v>68</v>
      </c>
      <c r="B69" s="5" t="s">
        <v>763</v>
      </c>
      <c r="C69" s="5" t="s">
        <v>764</v>
      </c>
      <c r="D69" s="6">
        <v>10</v>
      </c>
      <c r="E69" s="7" t="s">
        <v>297</v>
      </c>
      <c r="F69" s="31" t="s">
        <v>596</v>
      </c>
      <c r="G69" s="9" t="s">
        <v>765</v>
      </c>
    </row>
    <row r="70" spans="1:7" ht="15.75" x14ac:dyDescent="0.25">
      <c r="A70" s="5">
        <f t="shared" si="2"/>
        <v>69</v>
      </c>
      <c r="B70" s="5" t="s">
        <v>766</v>
      </c>
      <c r="C70" s="5" t="s">
        <v>767</v>
      </c>
      <c r="D70" s="6">
        <v>47</v>
      </c>
      <c r="E70" s="7" t="s">
        <v>297</v>
      </c>
      <c r="F70" s="31" t="s">
        <v>596</v>
      </c>
      <c r="G70" s="20" t="s">
        <v>768</v>
      </c>
    </row>
    <row r="71" spans="1:7" ht="15.75" x14ac:dyDescent="0.25">
      <c r="A71" s="5">
        <f t="shared" si="2"/>
        <v>70</v>
      </c>
      <c r="B71" s="5" t="s">
        <v>769</v>
      </c>
      <c r="C71" s="5" t="s">
        <v>770</v>
      </c>
      <c r="D71" s="6">
        <v>3</v>
      </c>
      <c r="E71" s="7" t="s">
        <v>9</v>
      </c>
      <c r="F71" s="31" t="s">
        <v>596</v>
      </c>
      <c r="G71" s="9" t="s">
        <v>771</v>
      </c>
    </row>
    <row r="72" spans="1:7" ht="15.75" x14ac:dyDescent="0.25">
      <c r="A72" s="5">
        <f t="shared" si="2"/>
        <v>71</v>
      </c>
      <c r="B72" s="12" t="s">
        <v>391</v>
      </c>
      <c r="C72" s="13" t="s">
        <v>1389</v>
      </c>
      <c r="D72" s="14">
        <v>20</v>
      </c>
      <c r="E72" s="6" t="s">
        <v>9</v>
      </c>
      <c r="F72" s="31" t="s">
        <v>596</v>
      </c>
      <c r="G72" s="13" t="s">
        <v>392</v>
      </c>
    </row>
  </sheetData>
  <autoFilter ref="A1:G72" xr:uid="{00000000-0009-0000-0000-000007000000}">
    <sortState xmlns:xlrd2="http://schemas.microsoft.com/office/spreadsheetml/2017/richdata2" ref="A2:G99">
      <sortCondition sortBy="cellColor" ref="C1:C99" dxfId="0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'C:\Users\PC\AppData\Local\Packages\5319275A.WhatsAppDesktop_cv1g1gvanyjgm\LocalState\sessions\F8D47EC3BA88B71B6D6871FCD19A92E8C6262FB2\transfers\2026-06\DATA PT FORKLIP\[Sistem gudang (1).xlsx]STOK SPAREPART'!#REF!</xm:f>
          </x14:formula1>
          <xm:sqref>F71:F72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workbookViewId="0">
      <selection sqref="A1:G1"/>
    </sheetView>
  </sheetViews>
  <sheetFormatPr defaultRowHeight="15" x14ac:dyDescent="0.25"/>
  <cols>
    <col min="1" max="1" width="5.5703125" customWidth="1"/>
    <col min="2" max="2" width="44.42578125" bestFit="1" customWidth="1"/>
    <col min="3" max="3" width="17.28515625" customWidth="1"/>
    <col min="4" max="4" width="9.7109375" customWidth="1"/>
    <col min="5" max="5" width="8.7109375" customWidth="1"/>
    <col min="6" max="6" width="11.85546875" customWidth="1"/>
    <col min="7" max="7" width="33.140625" bestFit="1" customWidth="1"/>
  </cols>
  <sheetData>
    <row r="1" spans="1:7" ht="63" x14ac:dyDescent="0.25">
      <c r="A1" s="71" t="s">
        <v>0</v>
      </c>
      <c r="B1" s="71" t="s">
        <v>1</v>
      </c>
      <c r="C1" s="71" t="s">
        <v>2</v>
      </c>
      <c r="D1" s="71" t="s">
        <v>3</v>
      </c>
      <c r="E1" s="2" t="s">
        <v>4</v>
      </c>
      <c r="F1" s="2" t="s">
        <v>5</v>
      </c>
      <c r="G1" s="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"/>
  <sheetViews>
    <sheetView workbookViewId="0">
      <selection activeCell="A5" sqref="A5"/>
    </sheetView>
  </sheetViews>
  <sheetFormatPr defaultRowHeight="15" x14ac:dyDescent="0.25"/>
  <cols>
    <col min="1" max="1" width="5.5703125" customWidth="1"/>
    <col min="2" max="2" width="44.42578125" bestFit="1" customWidth="1"/>
    <col min="3" max="3" width="17.28515625" customWidth="1"/>
    <col min="4" max="4" width="9.7109375" customWidth="1"/>
    <col min="5" max="5" width="8.7109375" customWidth="1"/>
    <col min="6" max="6" width="11.85546875" customWidth="1"/>
    <col min="7" max="7" width="33.140625" bestFit="1" customWidth="1"/>
  </cols>
  <sheetData>
    <row r="1" spans="1:7" ht="63" x14ac:dyDescent="0.25">
      <c r="A1" s="71" t="s">
        <v>0</v>
      </c>
      <c r="B1" s="71" t="s">
        <v>1</v>
      </c>
      <c r="C1" s="71" t="s">
        <v>2</v>
      </c>
      <c r="D1" s="71" t="s">
        <v>3</v>
      </c>
      <c r="E1" s="2" t="s">
        <v>4</v>
      </c>
      <c r="F1" s="2" t="s">
        <v>5</v>
      </c>
      <c r="G1" s="3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tabColor rgb="FF002060"/>
  </sheetPr>
  <dimension ref="A1:G12"/>
  <sheetViews>
    <sheetView workbookViewId="0">
      <selection activeCell="C17" sqref="C17"/>
    </sheetView>
  </sheetViews>
  <sheetFormatPr defaultRowHeight="15" x14ac:dyDescent="0.25"/>
  <cols>
    <col min="1" max="1" width="4" customWidth="1"/>
    <col min="2" max="2" width="54" bestFit="1" customWidth="1"/>
    <col min="3" max="3" width="33" bestFit="1" customWidth="1"/>
    <col min="4" max="4" width="12.42578125" customWidth="1"/>
    <col min="5" max="5" width="9.42578125" customWidth="1"/>
    <col min="6" max="6" width="12.140625" customWidth="1"/>
    <col min="7" max="7" width="35.7109375" bestFit="1" customWidth="1"/>
  </cols>
  <sheetData>
    <row r="1" spans="1:7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ht="15.75" x14ac:dyDescent="0.25">
      <c r="A2" s="6">
        <v>1</v>
      </c>
      <c r="B2" s="5" t="s">
        <v>772</v>
      </c>
      <c r="C2" s="5" t="s">
        <v>773</v>
      </c>
      <c r="D2" s="6">
        <v>9</v>
      </c>
      <c r="E2" s="7" t="s">
        <v>9</v>
      </c>
      <c r="F2" s="33" t="s">
        <v>159</v>
      </c>
      <c r="G2" s="16" t="s">
        <v>774</v>
      </c>
    </row>
    <row r="3" spans="1:7" ht="15.75" x14ac:dyDescent="0.25">
      <c r="A3" s="6">
        <v>2</v>
      </c>
      <c r="B3" s="5" t="s">
        <v>775</v>
      </c>
      <c r="C3" s="5" t="s">
        <v>776</v>
      </c>
      <c r="D3" s="6">
        <v>1</v>
      </c>
      <c r="E3" s="7" t="s">
        <v>9</v>
      </c>
      <c r="F3" s="33" t="s">
        <v>159</v>
      </c>
      <c r="G3" s="16" t="s">
        <v>777</v>
      </c>
    </row>
    <row r="4" spans="1:7" ht="15.75" x14ac:dyDescent="0.25">
      <c r="A4" s="6">
        <v>3</v>
      </c>
      <c r="B4" s="5" t="s">
        <v>778</v>
      </c>
      <c r="C4" s="5" t="s">
        <v>779</v>
      </c>
      <c r="D4" s="6">
        <v>2</v>
      </c>
      <c r="E4" s="7" t="s">
        <v>9</v>
      </c>
      <c r="F4" s="33" t="s">
        <v>159</v>
      </c>
      <c r="G4" s="20" t="s">
        <v>780</v>
      </c>
    </row>
    <row r="5" spans="1:7" ht="15.75" x14ac:dyDescent="0.25">
      <c r="A5" s="6">
        <v>4</v>
      </c>
      <c r="B5" s="5" t="s">
        <v>781</v>
      </c>
      <c r="C5" s="5" t="s">
        <v>782</v>
      </c>
      <c r="D5" s="6">
        <v>2</v>
      </c>
      <c r="E5" s="7" t="s">
        <v>9</v>
      </c>
      <c r="F5" s="33" t="s">
        <v>159</v>
      </c>
      <c r="G5" s="34" t="s">
        <v>783</v>
      </c>
    </row>
    <row r="6" spans="1:7" ht="15.75" x14ac:dyDescent="0.25">
      <c r="A6" s="6">
        <v>5</v>
      </c>
      <c r="B6" s="5" t="s">
        <v>784</v>
      </c>
      <c r="C6" s="5" t="s">
        <v>785</v>
      </c>
      <c r="D6" s="6">
        <v>20</v>
      </c>
      <c r="E6" s="7" t="s">
        <v>9</v>
      </c>
      <c r="F6" s="33" t="s">
        <v>159</v>
      </c>
      <c r="G6" s="35" t="s">
        <v>786</v>
      </c>
    </row>
    <row r="7" spans="1:7" ht="15.75" x14ac:dyDescent="0.25">
      <c r="A7" s="6">
        <v>6</v>
      </c>
      <c r="B7" s="5" t="s">
        <v>784</v>
      </c>
      <c r="C7" s="5" t="s">
        <v>787</v>
      </c>
      <c r="D7" s="6">
        <v>10</v>
      </c>
      <c r="E7" s="7" t="s">
        <v>9</v>
      </c>
      <c r="F7" s="33" t="s">
        <v>159</v>
      </c>
      <c r="G7" s="34" t="s">
        <v>786</v>
      </c>
    </row>
    <row r="8" spans="1:7" ht="15.75" x14ac:dyDescent="0.25">
      <c r="A8" s="6">
        <v>7</v>
      </c>
      <c r="B8" s="5" t="s">
        <v>784</v>
      </c>
      <c r="C8" s="5" t="s">
        <v>788</v>
      </c>
      <c r="D8" s="6">
        <v>20</v>
      </c>
      <c r="E8" s="7" t="s">
        <v>9</v>
      </c>
      <c r="F8" s="33" t="s">
        <v>159</v>
      </c>
      <c r="G8" s="35" t="s">
        <v>786</v>
      </c>
    </row>
    <row r="9" spans="1:7" ht="15.75" x14ac:dyDescent="0.25">
      <c r="A9" s="6">
        <v>9</v>
      </c>
      <c r="B9" s="5" t="s">
        <v>789</v>
      </c>
      <c r="C9" s="5" t="s">
        <v>790</v>
      </c>
      <c r="D9" s="6">
        <v>8</v>
      </c>
      <c r="E9" s="7" t="s">
        <v>9</v>
      </c>
      <c r="F9" s="33" t="s">
        <v>159</v>
      </c>
      <c r="G9" s="20" t="s">
        <v>229</v>
      </c>
    </row>
    <row r="10" spans="1:7" ht="15.75" x14ac:dyDescent="0.25">
      <c r="A10" s="6">
        <v>10</v>
      </c>
      <c r="B10" s="12" t="s">
        <v>789</v>
      </c>
      <c r="C10" s="13" t="s">
        <v>791</v>
      </c>
      <c r="D10" s="14">
        <v>8</v>
      </c>
      <c r="E10" s="7" t="s">
        <v>9</v>
      </c>
      <c r="F10" s="33" t="s">
        <v>159</v>
      </c>
      <c r="G10" s="13" t="s">
        <v>229</v>
      </c>
    </row>
    <row r="11" spans="1:7" ht="15.75" x14ac:dyDescent="0.25">
      <c r="A11" s="6">
        <v>11</v>
      </c>
      <c r="B11" s="5" t="s">
        <v>792</v>
      </c>
      <c r="C11" s="5" t="s">
        <v>793</v>
      </c>
      <c r="D11" s="6">
        <v>2</v>
      </c>
      <c r="E11" s="7" t="s">
        <v>9</v>
      </c>
      <c r="F11" s="33" t="s">
        <v>159</v>
      </c>
      <c r="G11" s="16" t="s">
        <v>794</v>
      </c>
    </row>
    <row r="12" spans="1:7" ht="15.75" x14ac:dyDescent="0.25">
      <c r="A12" s="6">
        <v>12</v>
      </c>
      <c r="B12" s="5" t="s">
        <v>784</v>
      </c>
      <c r="C12" s="5" t="s">
        <v>828</v>
      </c>
      <c r="D12" s="6">
        <v>10</v>
      </c>
      <c r="E12" s="7" t="s">
        <v>9</v>
      </c>
      <c r="F12" s="33" t="s">
        <v>159</v>
      </c>
      <c r="G12" s="45" t="s">
        <v>840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'C:\Users\PC\AppData\Local\Packages\5319275A.WhatsAppDesktop_cv1g1gvanyjgm\LocalState\sessions\F8D47EC3BA88B71B6D6871FCD19A92E8C6262FB2\transfers\2026-06\DATA PT FORKLIP\[Sistem gudang (1).xlsx]STOK SPAREPART'!#REF!</xm:f>
          </x14:formula1>
          <xm:sqref>F12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>
    <tabColor theme="9"/>
  </sheetPr>
  <dimension ref="A1:G11"/>
  <sheetViews>
    <sheetView workbookViewId="0">
      <selection activeCell="C5" sqref="C5"/>
    </sheetView>
  </sheetViews>
  <sheetFormatPr defaultRowHeight="15" x14ac:dyDescent="0.25"/>
  <cols>
    <col min="1" max="1" width="6.28515625" customWidth="1"/>
    <col min="2" max="2" width="54" bestFit="1" customWidth="1"/>
    <col min="3" max="3" width="33" bestFit="1" customWidth="1"/>
    <col min="4" max="4" width="12.42578125" customWidth="1"/>
    <col min="5" max="5" width="9.42578125" customWidth="1"/>
    <col min="6" max="6" width="12.140625" customWidth="1"/>
    <col min="7" max="7" width="35.7109375" bestFit="1" customWidth="1"/>
  </cols>
  <sheetData>
    <row r="1" spans="1:7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ht="15.75" x14ac:dyDescent="0.25">
      <c r="A2" s="6">
        <v>1</v>
      </c>
      <c r="B2" s="5" t="s">
        <v>795</v>
      </c>
      <c r="C2" s="5" t="s">
        <v>796</v>
      </c>
      <c r="D2" s="6">
        <v>7</v>
      </c>
      <c r="E2" s="7" t="s">
        <v>9</v>
      </c>
      <c r="F2" s="36" t="s">
        <v>797</v>
      </c>
      <c r="G2" s="16" t="s">
        <v>798</v>
      </c>
    </row>
    <row r="3" spans="1:7" ht="15.75" x14ac:dyDescent="0.25">
      <c r="A3" s="4">
        <v>2</v>
      </c>
      <c r="B3" s="5" t="s">
        <v>799</v>
      </c>
      <c r="C3" s="5" t="s">
        <v>800</v>
      </c>
      <c r="D3" s="6">
        <v>2</v>
      </c>
      <c r="E3" s="7" t="s">
        <v>9</v>
      </c>
      <c r="F3" s="36" t="s">
        <v>797</v>
      </c>
      <c r="G3" s="20" t="s">
        <v>801</v>
      </c>
    </row>
    <row r="4" spans="1:7" ht="15.75" x14ac:dyDescent="0.25">
      <c r="A4" s="6">
        <v>3</v>
      </c>
      <c r="B4" s="5" t="s">
        <v>802</v>
      </c>
      <c r="C4" s="5" t="s">
        <v>803</v>
      </c>
      <c r="D4" s="6">
        <v>39</v>
      </c>
      <c r="E4" s="7" t="s">
        <v>9</v>
      </c>
      <c r="F4" s="36" t="s">
        <v>797</v>
      </c>
      <c r="G4" s="16" t="s">
        <v>804</v>
      </c>
    </row>
    <row r="5" spans="1:7" ht="15.75" x14ac:dyDescent="0.25">
      <c r="A5" s="4">
        <v>4</v>
      </c>
      <c r="B5" s="5" t="s">
        <v>805</v>
      </c>
      <c r="C5" s="5" t="s">
        <v>1390</v>
      </c>
      <c r="D5" s="6">
        <v>4</v>
      </c>
      <c r="E5" s="7" t="s">
        <v>9</v>
      </c>
      <c r="F5" s="36" t="s">
        <v>797</v>
      </c>
      <c r="G5" s="20" t="s">
        <v>806</v>
      </c>
    </row>
    <row r="6" spans="1:7" ht="15.75" x14ac:dyDescent="0.25">
      <c r="A6" s="6">
        <v>5</v>
      </c>
      <c r="B6" s="5" t="s">
        <v>807</v>
      </c>
      <c r="C6" s="5" t="s">
        <v>808</v>
      </c>
      <c r="D6" s="6">
        <v>2</v>
      </c>
      <c r="E6" s="7" t="s">
        <v>9</v>
      </c>
      <c r="F6" s="36" t="s">
        <v>797</v>
      </c>
      <c r="G6" s="20" t="s">
        <v>809</v>
      </c>
    </row>
    <row r="7" spans="1:7" ht="15.75" x14ac:dyDescent="0.25">
      <c r="A7" s="4">
        <v>6</v>
      </c>
      <c r="B7" s="5" t="s">
        <v>833</v>
      </c>
      <c r="C7" s="5" t="s">
        <v>834</v>
      </c>
      <c r="D7" s="6">
        <v>1</v>
      </c>
      <c r="E7" s="7" t="s">
        <v>9</v>
      </c>
      <c r="F7" s="36" t="s">
        <v>797</v>
      </c>
      <c r="G7" s="9" t="s">
        <v>835</v>
      </c>
    </row>
    <row r="8" spans="1:7" ht="15.75" x14ac:dyDescent="0.25">
      <c r="A8" s="6">
        <v>7</v>
      </c>
      <c r="B8" s="5" t="s">
        <v>833</v>
      </c>
      <c r="C8" s="5" t="s">
        <v>836</v>
      </c>
      <c r="D8" s="6">
        <v>1</v>
      </c>
      <c r="E8" s="7" t="s">
        <v>9</v>
      </c>
      <c r="F8" s="36" t="s">
        <v>797</v>
      </c>
      <c r="G8" s="9" t="s">
        <v>835</v>
      </c>
    </row>
    <row r="9" spans="1:7" ht="15.75" x14ac:dyDescent="0.25">
      <c r="A9" s="4">
        <v>8</v>
      </c>
      <c r="B9" s="5" t="s">
        <v>833</v>
      </c>
      <c r="C9" s="5" t="s">
        <v>837</v>
      </c>
      <c r="D9" s="6">
        <v>1</v>
      </c>
      <c r="E9" s="7" t="s">
        <v>9</v>
      </c>
      <c r="F9" s="36" t="s">
        <v>797</v>
      </c>
      <c r="G9" s="9" t="s">
        <v>835</v>
      </c>
    </row>
    <row r="10" spans="1:7" ht="15.75" x14ac:dyDescent="0.25">
      <c r="A10" s="6">
        <v>9</v>
      </c>
      <c r="B10" s="5" t="s">
        <v>833</v>
      </c>
      <c r="C10" s="5" t="s">
        <v>838</v>
      </c>
      <c r="D10" s="6">
        <v>1</v>
      </c>
      <c r="E10" s="7" t="s">
        <v>9</v>
      </c>
      <c r="F10" s="36" t="s">
        <v>797</v>
      </c>
      <c r="G10" s="9" t="s">
        <v>835</v>
      </c>
    </row>
    <row r="11" spans="1:7" ht="15.75" x14ac:dyDescent="0.25">
      <c r="A11" s="4">
        <v>10</v>
      </c>
      <c r="B11" s="5" t="s">
        <v>833</v>
      </c>
      <c r="C11" s="5" t="s">
        <v>839</v>
      </c>
      <c r="D11" s="6">
        <v>1</v>
      </c>
      <c r="E11" s="7" t="s">
        <v>9</v>
      </c>
      <c r="F11" s="36" t="s">
        <v>797</v>
      </c>
      <c r="G11" s="9" t="s">
        <v>835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'C:\Users\PC\AppData\Local\Packages\5319275A.WhatsAppDesktop_cv1g1gvanyjgm\LocalState\sessions\F8D47EC3BA88B71B6D6871FCD19A92E8C6262FB2\transfers\2026-06\DATA PT FORKLIP\[Sistem gudang (1).xlsx]STOK SPAREPART'!#REF!</xm:f>
          </x14:formula1>
          <xm:sqref>F7:F11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7"/>
  <sheetViews>
    <sheetView topLeftCell="A55" workbookViewId="0">
      <selection activeCell="B83" sqref="B83"/>
    </sheetView>
  </sheetViews>
  <sheetFormatPr defaultRowHeight="15" x14ac:dyDescent="0.25"/>
  <cols>
    <col min="1" max="1" width="3" bestFit="1" customWidth="1"/>
    <col min="2" max="2" width="38.140625" bestFit="1" customWidth="1"/>
    <col min="3" max="3" width="23.28515625" bestFit="1" customWidth="1"/>
    <col min="4" max="4" width="5.42578125" customWidth="1"/>
    <col min="5" max="5" width="4.42578125" bestFit="1" customWidth="1"/>
    <col min="6" max="6" width="6.140625" bestFit="1" customWidth="1"/>
    <col min="7" max="7" width="25.140625" bestFit="1" customWidth="1"/>
  </cols>
  <sheetData>
    <row r="1" spans="1:7" ht="15.75" x14ac:dyDescent="0.25">
      <c r="A1" s="4">
        <v>1</v>
      </c>
      <c r="B1" s="22" t="s">
        <v>19</v>
      </c>
      <c r="C1" s="22" t="s">
        <v>117</v>
      </c>
      <c r="D1" s="4">
        <v>1</v>
      </c>
      <c r="E1" s="23" t="s">
        <v>9</v>
      </c>
      <c r="F1" s="23" t="s">
        <v>118</v>
      </c>
      <c r="G1" s="81" t="e">
        <v>#VALUE!</v>
      </c>
    </row>
    <row r="2" spans="1:7" ht="15.75" x14ac:dyDescent="0.25">
      <c r="A2" s="4">
        <f>A1+1</f>
        <v>2</v>
      </c>
      <c r="B2" s="22" t="s">
        <v>122</v>
      </c>
      <c r="C2" s="22" t="s">
        <v>123</v>
      </c>
      <c r="D2" s="4">
        <v>20</v>
      </c>
      <c r="E2" s="23" t="s">
        <v>9</v>
      </c>
      <c r="F2" s="23" t="s">
        <v>118</v>
      </c>
      <c r="G2" s="81" t="s">
        <v>124</v>
      </c>
    </row>
    <row r="3" spans="1:7" ht="15.75" x14ac:dyDescent="0.25">
      <c r="A3" s="4">
        <f>A2+1</f>
        <v>3</v>
      </c>
      <c r="B3" s="22" t="s">
        <v>125</v>
      </c>
      <c r="C3" s="22" t="s">
        <v>126</v>
      </c>
      <c r="D3" s="4">
        <v>20</v>
      </c>
      <c r="E3" s="23" t="s">
        <v>9</v>
      </c>
      <c r="F3" s="23" t="s">
        <v>118</v>
      </c>
      <c r="G3" s="81" t="s">
        <v>127</v>
      </c>
    </row>
    <row r="4" spans="1:7" ht="15.75" x14ac:dyDescent="0.25">
      <c r="A4" s="4">
        <v>1</v>
      </c>
      <c r="B4" s="22" t="s">
        <v>12</v>
      </c>
      <c r="C4" s="22" t="s">
        <v>13</v>
      </c>
      <c r="D4" s="4">
        <v>50</v>
      </c>
      <c r="E4" s="23" t="s">
        <v>9</v>
      </c>
      <c r="F4" s="23" t="s">
        <v>10</v>
      </c>
      <c r="G4" s="81" t="s">
        <v>14</v>
      </c>
    </row>
    <row r="5" spans="1:7" ht="15.75" x14ac:dyDescent="0.25">
      <c r="A5" s="4">
        <f t="shared" ref="A5:A13" si="0">A4+1</f>
        <v>2</v>
      </c>
      <c r="B5" s="82" t="s">
        <v>595</v>
      </c>
      <c r="C5" s="83" t="s">
        <v>880</v>
      </c>
      <c r="D5" s="76">
        <v>1</v>
      </c>
      <c r="E5" s="4" t="s">
        <v>9</v>
      </c>
      <c r="F5" s="76" t="s">
        <v>596</v>
      </c>
      <c r="G5" s="83" t="s">
        <v>881</v>
      </c>
    </row>
    <row r="6" spans="1:7" ht="15.75" x14ac:dyDescent="0.25">
      <c r="A6" s="4">
        <f t="shared" si="0"/>
        <v>3</v>
      </c>
      <c r="B6" s="82" t="s">
        <v>136</v>
      </c>
      <c r="C6" s="83" t="s">
        <v>137</v>
      </c>
      <c r="D6" s="76">
        <v>2</v>
      </c>
      <c r="E6" s="4" t="s">
        <v>9</v>
      </c>
      <c r="F6" s="76" t="s">
        <v>118</v>
      </c>
      <c r="G6" s="83" t="s">
        <v>138</v>
      </c>
    </row>
    <row r="7" spans="1:7" ht="15.75" x14ac:dyDescent="0.25">
      <c r="A7" s="4">
        <f t="shared" si="0"/>
        <v>4</v>
      </c>
      <c r="B7" s="82" t="s">
        <v>142</v>
      </c>
      <c r="C7" s="83" t="s">
        <v>145</v>
      </c>
      <c r="D7" s="76">
        <v>1</v>
      </c>
      <c r="E7" s="4" t="s">
        <v>9</v>
      </c>
      <c r="F7" s="76" t="s">
        <v>118</v>
      </c>
      <c r="G7" s="83" t="s">
        <v>144</v>
      </c>
    </row>
    <row r="8" spans="1:7" ht="15.75" x14ac:dyDescent="0.25">
      <c r="A8" s="4">
        <f t="shared" si="0"/>
        <v>5</v>
      </c>
      <c r="B8" s="82" t="s">
        <v>882</v>
      </c>
      <c r="C8" s="83"/>
      <c r="D8" s="76">
        <v>4</v>
      </c>
      <c r="E8" s="4" t="s">
        <v>159</v>
      </c>
      <c r="F8" s="76" t="s">
        <v>596</v>
      </c>
      <c r="G8" s="83" t="s">
        <v>883</v>
      </c>
    </row>
    <row r="9" spans="1:7" ht="15.75" x14ac:dyDescent="0.25">
      <c r="A9" s="4">
        <f t="shared" si="0"/>
        <v>6</v>
      </c>
      <c r="B9" s="22" t="s">
        <v>810</v>
      </c>
      <c r="C9" s="22">
        <v>30207</v>
      </c>
      <c r="D9" s="4">
        <v>40</v>
      </c>
      <c r="E9" s="23" t="s">
        <v>9</v>
      </c>
      <c r="F9" s="79" t="s">
        <v>118</v>
      </c>
      <c r="G9" s="81">
        <v>30207</v>
      </c>
    </row>
    <row r="10" spans="1:7" ht="15.75" x14ac:dyDescent="0.25">
      <c r="A10" s="4">
        <f t="shared" si="0"/>
        <v>7</v>
      </c>
      <c r="B10" s="22" t="s">
        <v>163</v>
      </c>
      <c r="C10" s="22" t="s">
        <v>884</v>
      </c>
      <c r="D10" s="4">
        <v>10</v>
      </c>
      <c r="E10" s="23" t="s">
        <v>9</v>
      </c>
      <c r="F10" s="23" t="s">
        <v>118</v>
      </c>
      <c r="G10" s="81" t="s">
        <v>164</v>
      </c>
    </row>
    <row r="11" spans="1:7" ht="15.75" x14ac:dyDescent="0.25">
      <c r="A11" s="4">
        <f t="shared" si="0"/>
        <v>8</v>
      </c>
      <c r="B11" s="22" t="s">
        <v>196</v>
      </c>
      <c r="C11" s="22" t="s">
        <v>197</v>
      </c>
      <c r="D11" s="4">
        <v>1</v>
      </c>
      <c r="E11" s="23" t="s">
        <v>9</v>
      </c>
      <c r="F11" s="23" t="s">
        <v>596</v>
      </c>
      <c r="G11" s="81" t="s">
        <v>198</v>
      </c>
    </row>
    <row r="12" spans="1:7" ht="15.75" x14ac:dyDescent="0.25">
      <c r="A12" s="4">
        <f t="shared" si="0"/>
        <v>9</v>
      </c>
      <c r="B12" s="22" t="s">
        <v>885</v>
      </c>
      <c r="C12" s="22" t="s">
        <v>628</v>
      </c>
      <c r="D12" s="4">
        <v>10</v>
      </c>
      <c r="E12" s="23" t="s">
        <v>9</v>
      </c>
      <c r="F12" s="80" t="s">
        <v>596</v>
      </c>
      <c r="G12" s="81" t="s">
        <v>886</v>
      </c>
    </row>
    <row r="13" spans="1:7" ht="15.75" x14ac:dyDescent="0.25">
      <c r="A13" s="4">
        <f t="shared" si="0"/>
        <v>10</v>
      </c>
      <c r="B13" s="70" t="s">
        <v>887</v>
      </c>
      <c r="C13" s="70" t="s">
        <v>888</v>
      </c>
      <c r="D13" s="4">
        <v>5</v>
      </c>
      <c r="E13" s="4" t="s">
        <v>9</v>
      </c>
      <c r="F13" s="4" t="s">
        <v>10</v>
      </c>
      <c r="G13" s="70" t="s">
        <v>889</v>
      </c>
    </row>
    <row r="14" spans="1:7" ht="15.75" x14ac:dyDescent="0.25">
      <c r="A14" s="5">
        <v>1</v>
      </c>
      <c r="B14" s="5" t="s">
        <v>810</v>
      </c>
      <c r="C14" s="5">
        <v>30207</v>
      </c>
      <c r="D14" s="6">
        <v>40</v>
      </c>
      <c r="E14" s="7" t="s">
        <v>9</v>
      </c>
      <c r="F14" s="84" t="s">
        <v>118</v>
      </c>
      <c r="G14" s="9">
        <v>30207</v>
      </c>
    </row>
    <row r="15" spans="1:7" ht="15.75" x14ac:dyDescent="0.25">
      <c r="A15" s="5">
        <v>2</v>
      </c>
      <c r="B15" s="5" t="s">
        <v>19</v>
      </c>
      <c r="C15" s="5" t="s">
        <v>890</v>
      </c>
      <c r="D15" s="6">
        <v>100</v>
      </c>
      <c r="E15" s="7" t="s">
        <v>9</v>
      </c>
      <c r="F15" s="7"/>
      <c r="G15" s="9" t="s">
        <v>19</v>
      </c>
    </row>
    <row r="16" spans="1:7" ht="15.75" x14ac:dyDescent="0.25">
      <c r="A16" s="5">
        <v>3</v>
      </c>
      <c r="B16" s="5" t="s">
        <v>19</v>
      </c>
      <c r="C16" s="5" t="s">
        <v>891</v>
      </c>
      <c r="D16" s="6">
        <v>10</v>
      </c>
      <c r="E16" s="7" t="s">
        <v>9</v>
      </c>
      <c r="F16" s="7"/>
      <c r="G16" s="9" t="s">
        <v>19</v>
      </c>
    </row>
    <row r="17" spans="1:7" ht="15.75" x14ac:dyDescent="0.25">
      <c r="A17" s="5">
        <v>4</v>
      </c>
      <c r="B17" s="5" t="s">
        <v>19</v>
      </c>
      <c r="C17" s="5">
        <v>241022</v>
      </c>
      <c r="D17" s="6">
        <v>20</v>
      </c>
      <c r="E17" s="7" t="s">
        <v>9</v>
      </c>
      <c r="F17" s="7"/>
      <c r="G17" s="9" t="s">
        <v>19</v>
      </c>
    </row>
    <row r="18" spans="1:7" ht="15.75" x14ac:dyDescent="0.25">
      <c r="A18" s="5">
        <v>5</v>
      </c>
      <c r="B18" s="5" t="s">
        <v>784</v>
      </c>
      <c r="C18" s="5" t="s">
        <v>828</v>
      </c>
      <c r="D18" s="6">
        <v>10</v>
      </c>
      <c r="E18" s="7" t="s">
        <v>9</v>
      </c>
      <c r="F18" s="7" t="s">
        <v>159</v>
      </c>
      <c r="G18" s="9" t="s">
        <v>19</v>
      </c>
    </row>
    <row r="19" spans="1:7" ht="15.75" x14ac:dyDescent="0.25">
      <c r="A19" s="5">
        <v>6</v>
      </c>
      <c r="B19" s="5" t="s">
        <v>19</v>
      </c>
      <c r="C19" s="5" t="s">
        <v>892</v>
      </c>
      <c r="D19" s="6">
        <v>2</v>
      </c>
      <c r="E19" s="7" t="s">
        <v>9</v>
      </c>
      <c r="F19" s="7"/>
      <c r="G19" s="9" t="s">
        <v>19</v>
      </c>
    </row>
    <row r="20" spans="1:7" ht="15.75" x14ac:dyDescent="0.25">
      <c r="A20" s="5">
        <v>7</v>
      </c>
      <c r="B20" s="5" t="s">
        <v>19</v>
      </c>
      <c r="C20" s="5" t="s">
        <v>893</v>
      </c>
      <c r="D20" s="6">
        <v>2</v>
      </c>
      <c r="E20" s="7" t="s">
        <v>9</v>
      </c>
      <c r="F20" s="7"/>
      <c r="G20" s="9" t="s">
        <v>19</v>
      </c>
    </row>
    <row r="21" spans="1:7" ht="15.75" x14ac:dyDescent="0.25">
      <c r="A21" s="5">
        <v>8</v>
      </c>
      <c r="B21" s="5" t="s">
        <v>595</v>
      </c>
      <c r="C21" s="5" t="s">
        <v>811</v>
      </c>
      <c r="D21" s="6">
        <v>1</v>
      </c>
      <c r="E21" s="7" t="s">
        <v>9</v>
      </c>
      <c r="F21" s="26" t="s">
        <v>118</v>
      </c>
      <c r="G21" s="9" t="s">
        <v>19</v>
      </c>
    </row>
    <row r="22" spans="1:7" ht="15.75" x14ac:dyDescent="0.25">
      <c r="A22" s="5">
        <v>9</v>
      </c>
      <c r="B22" s="5" t="s">
        <v>19</v>
      </c>
      <c r="C22" s="5" t="s">
        <v>894</v>
      </c>
      <c r="D22" s="6">
        <v>10</v>
      </c>
      <c r="E22" s="7" t="s">
        <v>9</v>
      </c>
      <c r="F22" s="7"/>
      <c r="G22" s="9" t="s">
        <v>19</v>
      </c>
    </row>
    <row r="23" spans="1:7" ht="15.75" x14ac:dyDescent="0.25">
      <c r="A23" s="5">
        <v>10</v>
      </c>
      <c r="B23" s="5" t="s">
        <v>19</v>
      </c>
      <c r="C23" s="5" t="s">
        <v>895</v>
      </c>
      <c r="D23" s="6">
        <v>25</v>
      </c>
      <c r="E23" s="7" t="s">
        <v>9</v>
      </c>
      <c r="F23" s="7"/>
      <c r="G23" s="9" t="s">
        <v>19</v>
      </c>
    </row>
    <row r="24" spans="1:7" ht="15.75" x14ac:dyDescent="0.25">
      <c r="A24" s="5">
        <v>11</v>
      </c>
      <c r="B24" s="5" t="s">
        <v>19</v>
      </c>
      <c r="C24" s="5" t="s">
        <v>896</v>
      </c>
      <c r="D24" s="6">
        <v>20</v>
      </c>
      <c r="E24" s="7" t="s">
        <v>9</v>
      </c>
      <c r="F24" s="7"/>
      <c r="G24" s="9" t="s">
        <v>19</v>
      </c>
    </row>
    <row r="25" spans="1:7" ht="15.75" x14ac:dyDescent="0.25">
      <c r="A25" s="5">
        <v>12</v>
      </c>
      <c r="B25" s="5" t="s">
        <v>19</v>
      </c>
      <c r="C25" s="5" t="s">
        <v>897</v>
      </c>
      <c r="D25" s="6">
        <v>10</v>
      </c>
      <c r="E25" s="7" t="s">
        <v>9</v>
      </c>
      <c r="F25" s="7"/>
      <c r="G25" s="9" t="s">
        <v>19</v>
      </c>
    </row>
    <row r="26" spans="1:7" ht="15.75" x14ac:dyDescent="0.25">
      <c r="A26" s="5">
        <v>13</v>
      </c>
      <c r="B26" s="5" t="s">
        <v>19</v>
      </c>
      <c r="C26" s="5" t="s">
        <v>891</v>
      </c>
      <c r="D26" s="6">
        <v>10</v>
      </c>
      <c r="E26" s="7" t="s">
        <v>9</v>
      </c>
      <c r="F26" s="7"/>
      <c r="G26" s="9" t="s">
        <v>19</v>
      </c>
    </row>
    <row r="27" spans="1:7" ht="15.75" x14ac:dyDescent="0.25">
      <c r="A27" s="5">
        <v>16</v>
      </c>
      <c r="B27" s="5" t="s">
        <v>898</v>
      </c>
      <c r="C27" s="5" t="s">
        <v>898</v>
      </c>
      <c r="D27" s="6">
        <v>1</v>
      </c>
      <c r="E27" s="7" t="s">
        <v>9</v>
      </c>
      <c r="F27" s="7"/>
      <c r="G27" s="9" t="s">
        <v>898</v>
      </c>
    </row>
    <row r="28" spans="1:7" ht="15.75" x14ac:dyDescent="0.25">
      <c r="A28" s="5">
        <v>17</v>
      </c>
      <c r="B28" s="5" t="s">
        <v>899</v>
      </c>
      <c r="C28" s="5" t="s">
        <v>899</v>
      </c>
      <c r="D28" s="6">
        <v>1</v>
      </c>
      <c r="E28" s="7" t="s">
        <v>9</v>
      </c>
      <c r="F28" s="7"/>
      <c r="G28" s="9" t="s">
        <v>899</v>
      </c>
    </row>
    <row r="29" spans="1:7" ht="15.75" x14ac:dyDescent="0.25">
      <c r="A29" s="5">
        <v>18</v>
      </c>
      <c r="B29" s="5" t="s">
        <v>900</v>
      </c>
      <c r="C29" s="5" t="s">
        <v>900</v>
      </c>
      <c r="D29" s="6">
        <v>2</v>
      </c>
      <c r="E29" s="7" t="s">
        <v>9</v>
      </c>
      <c r="F29" s="7"/>
      <c r="G29" s="9" t="s">
        <v>900</v>
      </c>
    </row>
    <row r="30" spans="1:7" ht="15.75" x14ac:dyDescent="0.25">
      <c r="A30" s="5">
        <v>19</v>
      </c>
      <c r="B30" s="5" t="s">
        <v>901</v>
      </c>
      <c r="C30" s="5" t="s">
        <v>901</v>
      </c>
      <c r="D30" s="6">
        <v>100</v>
      </c>
      <c r="E30" s="7" t="s">
        <v>9</v>
      </c>
      <c r="F30" s="7"/>
      <c r="G30" s="9" t="s">
        <v>901</v>
      </c>
    </row>
    <row r="31" spans="1:7" ht="15.75" x14ac:dyDescent="0.25">
      <c r="A31" s="5">
        <v>21</v>
      </c>
      <c r="B31" s="5" t="s">
        <v>902</v>
      </c>
      <c r="C31" s="5" t="s">
        <v>902</v>
      </c>
      <c r="D31" s="6">
        <v>10</v>
      </c>
      <c r="E31" s="7" t="s">
        <v>9</v>
      </c>
      <c r="F31" s="7"/>
      <c r="G31" s="9" t="s">
        <v>902</v>
      </c>
    </row>
    <row r="32" spans="1:7" ht="15.75" x14ac:dyDescent="0.25">
      <c r="A32" s="5">
        <v>22</v>
      </c>
      <c r="B32" s="5" t="s">
        <v>903</v>
      </c>
      <c r="C32" s="5" t="s">
        <v>903</v>
      </c>
      <c r="D32" s="6">
        <v>1</v>
      </c>
      <c r="E32" s="7" t="s">
        <v>9</v>
      </c>
      <c r="F32" s="7"/>
      <c r="G32" s="9" t="s">
        <v>903</v>
      </c>
    </row>
    <row r="33" spans="1:7" ht="15.75" x14ac:dyDescent="0.25">
      <c r="A33" s="5">
        <v>24</v>
      </c>
      <c r="B33" s="5" t="s">
        <v>904</v>
      </c>
      <c r="C33" s="5" t="s">
        <v>905</v>
      </c>
      <c r="D33" s="6">
        <v>20</v>
      </c>
      <c r="E33" s="7" t="s">
        <v>9</v>
      </c>
      <c r="F33" s="7"/>
      <c r="G33" s="9" t="s">
        <v>904</v>
      </c>
    </row>
    <row r="34" spans="1:7" ht="15.75" x14ac:dyDescent="0.25">
      <c r="A34" s="5">
        <v>26</v>
      </c>
      <c r="B34" s="5" t="s">
        <v>906</v>
      </c>
      <c r="C34" s="5" t="s">
        <v>906</v>
      </c>
      <c r="D34" s="6">
        <v>100</v>
      </c>
      <c r="E34" s="7" t="s">
        <v>9</v>
      </c>
      <c r="F34" s="7"/>
      <c r="G34" s="9" t="s">
        <v>906</v>
      </c>
    </row>
    <row r="35" spans="1:7" ht="15.75" x14ac:dyDescent="0.25">
      <c r="A35" s="5">
        <v>27</v>
      </c>
      <c r="B35" s="5" t="s">
        <v>907</v>
      </c>
      <c r="C35" s="5" t="s">
        <v>907</v>
      </c>
      <c r="D35" s="6">
        <v>40</v>
      </c>
      <c r="E35" s="7" t="s">
        <v>9</v>
      </c>
      <c r="F35" s="7"/>
      <c r="G35" s="9" t="s">
        <v>907</v>
      </c>
    </row>
    <row r="36" spans="1:7" ht="15.75" x14ac:dyDescent="0.25">
      <c r="A36" s="5">
        <v>28</v>
      </c>
      <c r="B36" s="5" t="s">
        <v>908</v>
      </c>
      <c r="C36" s="5">
        <v>6302</v>
      </c>
      <c r="D36" s="6">
        <v>10</v>
      </c>
      <c r="E36" s="7" t="s">
        <v>9</v>
      </c>
      <c r="F36" s="7"/>
      <c r="G36" s="9" t="s">
        <v>909</v>
      </c>
    </row>
    <row r="37" spans="1:7" ht="15.75" x14ac:dyDescent="0.25">
      <c r="A37" s="5">
        <v>29</v>
      </c>
      <c r="B37" s="5" t="s">
        <v>910</v>
      </c>
      <c r="C37" s="5" t="s">
        <v>911</v>
      </c>
      <c r="D37" s="6">
        <v>3</v>
      </c>
      <c r="E37" s="7" t="s">
        <v>9</v>
      </c>
      <c r="F37" s="7"/>
      <c r="G37" s="9" t="s">
        <v>912</v>
      </c>
    </row>
    <row r="38" spans="1:7" ht="15.75" x14ac:dyDescent="0.25">
      <c r="A38" s="5">
        <v>30</v>
      </c>
      <c r="B38" s="5" t="s">
        <v>913</v>
      </c>
      <c r="C38" s="5" t="s">
        <v>913</v>
      </c>
      <c r="D38" s="6">
        <v>100</v>
      </c>
      <c r="E38" s="7" t="s">
        <v>9</v>
      </c>
      <c r="F38" s="7"/>
      <c r="G38" s="9" t="s">
        <v>913</v>
      </c>
    </row>
    <row r="39" spans="1:7" ht="47.25" x14ac:dyDescent="0.25">
      <c r="A39" s="5">
        <v>31</v>
      </c>
      <c r="B39" s="5" t="s">
        <v>914</v>
      </c>
      <c r="C39" s="5" t="s">
        <v>915</v>
      </c>
      <c r="D39" s="6">
        <v>1</v>
      </c>
      <c r="E39" s="7" t="s">
        <v>9</v>
      </c>
      <c r="F39" s="7"/>
      <c r="G39" s="9" t="s">
        <v>916</v>
      </c>
    </row>
    <row r="40" spans="1:7" ht="15.75" x14ac:dyDescent="0.25">
      <c r="A40" s="5">
        <v>32</v>
      </c>
      <c r="B40" s="5" t="s">
        <v>917</v>
      </c>
      <c r="C40" s="5" t="s">
        <v>918</v>
      </c>
      <c r="D40" s="6">
        <v>3</v>
      </c>
      <c r="E40" s="7" t="s">
        <v>9</v>
      </c>
      <c r="F40" s="7"/>
      <c r="G40" s="9" t="s">
        <v>919</v>
      </c>
    </row>
    <row r="41" spans="1:7" ht="15.75" x14ac:dyDescent="0.25">
      <c r="A41" s="5">
        <v>47</v>
      </c>
      <c r="B41" s="5" t="s">
        <v>920</v>
      </c>
      <c r="C41" s="5" t="s">
        <v>758</v>
      </c>
      <c r="D41" s="6">
        <v>16</v>
      </c>
      <c r="E41" s="7" t="s">
        <v>9</v>
      </c>
      <c r="F41" s="7"/>
      <c r="G41" s="9" t="s">
        <v>921</v>
      </c>
    </row>
    <row r="42" spans="1:7" ht="15.75" x14ac:dyDescent="0.25">
      <c r="A42" s="5">
        <v>48</v>
      </c>
      <c r="B42" s="5" t="s">
        <v>920</v>
      </c>
      <c r="C42" s="5" t="s">
        <v>758</v>
      </c>
      <c r="D42" s="6">
        <v>16</v>
      </c>
      <c r="E42" s="7" t="s">
        <v>9</v>
      </c>
      <c r="F42" s="7"/>
      <c r="G42" s="9" t="s">
        <v>921</v>
      </c>
    </row>
    <row r="43" spans="1:7" ht="31.5" x14ac:dyDescent="0.25">
      <c r="A43" s="5">
        <v>50</v>
      </c>
      <c r="B43" s="64" t="s">
        <v>922</v>
      </c>
      <c r="C43" s="64" t="s">
        <v>923</v>
      </c>
      <c r="D43" s="65">
        <v>5</v>
      </c>
      <c r="E43" s="66" t="s">
        <v>9</v>
      </c>
      <c r="F43" s="7"/>
      <c r="G43" s="67" t="s">
        <v>924</v>
      </c>
    </row>
    <row r="44" spans="1:7" ht="31.5" x14ac:dyDescent="0.25">
      <c r="A44" s="5">
        <v>51</v>
      </c>
      <c r="B44" s="64" t="s">
        <v>925</v>
      </c>
      <c r="C44" s="64" t="s">
        <v>19</v>
      </c>
      <c r="D44" s="65">
        <v>5</v>
      </c>
      <c r="E44" s="66" t="s">
        <v>9</v>
      </c>
      <c r="F44" s="7"/>
      <c r="G44" s="67" t="s">
        <v>926</v>
      </c>
    </row>
    <row r="45" spans="1:7" ht="31.5" x14ac:dyDescent="0.25">
      <c r="A45" s="5">
        <v>53</v>
      </c>
      <c r="B45" s="64" t="s">
        <v>927</v>
      </c>
      <c r="C45" s="64" t="s">
        <v>928</v>
      </c>
      <c r="D45" s="65">
        <v>1</v>
      </c>
      <c r="E45" s="66" t="s">
        <v>9</v>
      </c>
      <c r="F45" s="7"/>
      <c r="G45" s="67" t="s">
        <v>929</v>
      </c>
    </row>
    <row r="46" spans="1:7" ht="31.5" x14ac:dyDescent="0.25">
      <c r="A46" s="5">
        <v>54</v>
      </c>
      <c r="B46" s="64" t="s">
        <v>930</v>
      </c>
      <c r="C46" s="64" t="s">
        <v>931</v>
      </c>
      <c r="D46" s="65">
        <v>5</v>
      </c>
      <c r="E46" s="66" t="s">
        <v>9</v>
      </c>
      <c r="F46" s="7"/>
      <c r="G46" s="67" t="s">
        <v>932</v>
      </c>
    </row>
    <row r="47" spans="1:7" ht="15.75" x14ac:dyDescent="0.25">
      <c r="A47" s="5">
        <v>56</v>
      </c>
      <c r="B47" s="64" t="s">
        <v>933</v>
      </c>
      <c r="C47" s="64" t="s">
        <v>934</v>
      </c>
      <c r="D47" s="65">
        <v>1</v>
      </c>
      <c r="E47" s="66" t="s">
        <v>9</v>
      </c>
      <c r="F47" s="7"/>
      <c r="G47" s="67" t="s">
        <v>935</v>
      </c>
    </row>
    <row r="48" spans="1:7" ht="15.75" x14ac:dyDescent="0.25">
      <c r="A48" s="5">
        <v>58</v>
      </c>
      <c r="B48" s="64" t="s">
        <v>936</v>
      </c>
      <c r="C48" s="64" t="s">
        <v>19</v>
      </c>
      <c r="D48" s="65">
        <v>5</v>
      </c>
      <c r="E48" s="66" t="s">
        <v>9</v>
      </c>
      <c r="F48" s="7"/>
      <c r="G48" s="67" t="s">
        <v>937</v>
      </c>
    </row>
    <row r="49" spans="1:7" ht="31.5" x14ac:dyDescent="0.25">
      <c r="A49" s="5">
        <v>60</v>
      </c>
      <c r="B49" s="64" t="s">
        <v>938</v>
      </c>
      <c r="C49" s="64" t="s">
        <v>19</v>
      </c>
      <c r="D49" s="65">
        <v>5</v>
      </c>
      <c r="E49" s="66" t="s">
        <v>9</v>
      </c>
      <c r="F49" s="7"/>
      <c r="G49" s="67" t="s">
        <v>939</v>
      </c>
    </row>
    <row r="50" spans="1:7" ht="15.75" x14ac:dyDescent="0.25">
      <c r="A50" s="5">
        <v>67</v>
      </c>
      <c r="B50" s="5" t="s">
        <v>940</v>
      </c>
      <c r="C50" s="5" t="s">
        <v>612</v>
      </c>
      <c r="D50" s="6">
        <v>10</v>
      </c>
      <c r="E50" s="7" t="s">
        <v>9</v>
      </c>
      <c r="F50" s="7"/>
      <c r="G50" s="9" t="s">
        <v>941</v>
      </c>
    </row>
    <row r="51" spans="1:7" ht="15.75" x14ac:dyDescent="0.25">
      <c r="A51" s="5">
        <v>69</v>
      </c>
      <c r="B51" s="5" t="s">
        <v>942</v>
      </c>
      <c r="C51" s="5" t="s">
        <v>943</v>
      </c>
      <c r="D51" s="6">
        <v>1</v>
      </c>
      <c r="E51" s="7" t="s">
        <v>9</v>
      </c>
      <c r="F51" s="7"/>
      <c r="G51" s="9" t="s">
        <v>944</v>
      </c>
    </row>
    <row r="52" spans="1:7" ht="15.75" x14ac:dyDescent="0.25">
      <c r="A52" s="5">
        <v>70</v>
      </c>
      <c r="B52" s="5" t="s">
        <v>942</v>
      </c>
      <c r="C52" s="5" t="s">
        <v>945</v>
      </c>
      <c r="D52" s="6">
        <v>5</v>
      </c>
      <c r="E52" s="7" t="s">
        <v>9</v>
      </c>
      <c r="F52" s="7"/>
      <c r="G52" s="9" t="s">
        <v>944</v>
      </c>
    </row>
    <row r="53" spans="1:7" ht="15.75" x14ac:dyDescent="0.25">
      <c r="A53" s="5">
        <v>71</v>
      </c>
      <c r="B53" s="5" t="s">
        <v>942</v>
      </c>
      <c r="C53" s="5" t="s">
        <v>943</v>
      </c>
      <c r="D53" s="6">
        <v>1</v>
      </c>
      <c r="E53" s="7" t="s">
        <v>9</v>
      </c>
      <c r="F53" s="7"/>
      <c r="G53" s="9" t="s">
        <v>944</v>
      </c>
    </row>
    <row r="54" spans="1:7" ht="15.75" x14ac:dyDescent="0.25">
      <c r="A54" s="5">
        <v>72</v>
      </c>
      <c r="B54" s="5" t="s">
        <v>942</v>
      </c>
      <c r="C54" s="5" t="s">
        <v>945</v>
      </c>
      <c r="D54" s="6">
        <v>5</v>
      </c>
      <c r="E54" s="7" t="s">
        <v>9</v>
      </c>
      <c r="F54" s="7"/>
      <c r="G54" s="9" t="s">
        <v>944</v>
      </c>
    </row>
    <row r="55" spans="1:7" ht="15.75" x14ac:dyDescent="0.25">
      <c r="A55" s="5">
        <v>74</v>
      </c>
      <c r="B55" s="64" t="s">
        <v>946</v>
      </c>
      <c r="C55" s="64" t="s">
        <v>19</v>
      </c>
      <c r="D55" s="65">
        <v>4</v>
      </c>
      <c r="E55" s="66" t="s">
        <v>9</v>
      </c>
      <c r="F55" s="7"/>
      <c r="G55" s="85" t="s">
        <v>947</v>
      </c>
    </row>
    <row r="56" spans="1:7" ht="15.75" x14ac:dyDescent="0.25">
      <c r="A56" s="5">
        <v>76</v>
      </c>
      <c r="B56" s="64" t="s">
        <v>148</v>
      </c>
      <c r="C56" s="64" t="s">
        <v>149</v>
      </c>
      <c r="D56" s="65">
        <v>15</v>
      </c>
      <c r="E56" s="66" t="s">
        <v>9</v>
      </c>
      <c r="F56" s="7"/>
      <c r="G56" s="67" t="s">
        <v>150</v>
      </c>
    </row>
    <row r="57" spans="1:7" ht="15.75" x14ac:dyDescent="0.25">
      <c r="A57" s="5">
        <v>79</v>
      </c>
      <c r="B57" s="5" t="s">
        <v>151</v>
      </c>
      <c r="C57" s="5" t="s">
        <v>948</v>
      </c>
      <c r="D57" s="6">
        <v>20</v>
      </c>
      <c r="E57" s="7" t="s">
        <v>9</v>
      </c>
      <c r="F57" s="7"/>
      <c r="G57" s="9" t="s">
        <v>153</v>
      </c>
    </row>
    <row r="58" spans="1:7" ht="15.75" x14ac:dyDescent="0.25">
      <c r="A58" s="5">
        <v>80</v>
      </c>
      <c r="B58" s="5" t="s">
        <v>949</v>
      </c>
      <c r="C58" s="5" t="s">
        <v>950</v>
      </c>
      <c r="D58" s="6">
        <v>1</v>
      </c>
      <c r="E58" s="7" t="s">
        <v>9</v>
      </c>
      <c r="F58" s="7"/>
      <c r="G58" s="9" t="s">
        <v>951</v>
      </c>
    </row>
    <row r="59" spans="1:7" ht="15.75" x14ac:dyDescent="0.25">
      <c r="A59" s="5">
        <v>81</v>
      </c>
      <c r="B59" s="5" t="s">
        <v>952</v>
      </c>
      <c r="C59" s="5" t="s">
        <v>19</v>
      </c>
      <c r="D59" s="6">
        <v>18</v>
      </c>
      <c r="E59" s="7" t="s">
        <v>9</v>
      </c>
      <c r="F59" s="7"/>
      <c r="G59" s="9" t="s">
        <v>953</v>
      </c>
    </row>
    <row r="60" spans="1:7" ht="15.75" x14ac:dyDescent="0.25">
      <c r="A60" s="5">
        <v>91</v>
      </c>
      <c r="B60" s="5" t="s">
        <v>954</v>
      </c>
      <c r="C60" s="5" t="s">
        <v>955</v>
      </c>
      <c r="D60" s="6">
        <v>2</v>
      </c>
      <c r="E60" s="7" t="s">
        <v>9</v>
      </c>
      <c r="F60" s="7"/>
      <c r="G60" s="9" t="s">
        <v>956</v>
      </c>
    </row>
    <row r="61" spans="1:7" ht="15.75" x14ac:dyDescent="0.25">
      <c r="A61" s="5">
        <v>96</v>
      </c>
      <c r="B61" s="5" t="s">
        <v>957</v>
      </c>
      <c r="C61" s="5" t="s">
        <v>958</v>
      </c>
      <c r="D61" s="6">
        <v>100</v>
      </c>
      <c r="E61" s="7" t="s">
        <v>9</v>
      </c>
      <c r="F61" s="7"/>
      <c r="G61" s="9" t="s">
        <v>959</v>
      </c>
    </row>
    <row r="62" spans="1:7" ht="15.75" x14ac:dyDescent="0.25">
      <c r="A62" s="5">
        <v>97</v>
      </c>
      <c r="B62" s="5" t="s">
        <v>960</v>
      </c>
      <c r="C62" s="5" t="s">
        <v>961</v>
      </c>
      <c r="D62" s="6">
        <v>100</v>
      </c>
      <c r="E62" s="7" t="s">
        <v>9</v>
      </c>
      <c r="F62" s="7"/>
      <c r="G62" s="9" t="s">
        <v>962</v>
      </c>
    </row>
    <row r="63" spans="1:7" ht="15.75" x14ac:dyDescent="0.25">
      <c r="A63" s="5">
        <v>98</v>
      </c>
      <c r="B63" s="5" t="s">
        <v>963</v>
      </c>
      <c r="C63" s="5" t="s">
        <v>964</v>
      </c>
      <c r="D63" s="6">
        <v>100</v>
      </c>
      <c r="E63" s="7" t="s">
        <v>9</v>
      </c>
      <c r="F63" s="7"/>
      <c r="G63" s="9" t="s">
        <v>965</v>
      </c>
    </row>
    <row r="64" spans="1:7" ht="15.75" x14ac:dyDescent="0.25">
      <c r="A64" s="5">
        <v>99</v>
      </c>
      <c r="B64" s="5" t="s">
        <v>966</v>
      </c>
      <c r="C64" s="5" t="s">
        <v>967</v>
      </c>
      <c r="D64" s="6">
        <v>1</v>
      </c>
      <c r="E64" s="7" t="s">
        <v>9</v>
      </c>
      <c r="F64" s="7"/>
      <c r="G64" s="9" t="s">
        <v>968</v>
      </c>
    </row>
    <row r="65" spans="1:7" ht="15.75" x14ac:dyDescent="0.25">
      <c r="A65" s="5">
        <v>100</v>
      </c>
      <c r="B65" s="5" t="s">
        <v>966</v>
      </c>
      <c r="C65" s="5" t="s">
        <v>969</v>
      </c>
      <c r="D65" s="6">
        <v>1</v>
      </c>
      <c r="E65" s="7" t="s">
        <v>9</v>
      </c>
      <c r="F65" s="7"/>
      <c r="G65" s="9" t="s">
        <v>968</v>
      </c>
    </row>
    <row r="66" spans="1:7" ht="15.75" x14ac:dyDescent="0.25">
      <c r="A66" s="5">
        <v>103</v>
      </c>
      <c r="B66" s="5" t="s">
        <v>970</v>
      </c>
      <c r="C66" s="5" t="s">
        <v>971</v>
      </c>
      <c r="D66" s="6">
        <v>2</v>
      </c>
      <c r="E66" s="7" t="s">
        <v>9</v>
      </c>
      <c r="F66" s="7"/>
      <c r="G66" s="9" t="s">
        <v>972</v>
      </c>
    </row>
    <row r="67" spans="1:7" ht="15.75" x14ac:dyDescent="0.25">
      <c r="A67" s="5">
        <v>106</v>
      </c>
      <c r="B67" s="5" t="s">
        <v>973</v>
      </c>
      <c r="C67" s="5" t="s">
        <v>974</v>
      </c>
      <c r="D67" s="6">
        <v>1</v>
      </c>
      <c r="E67" s="7" t="s">
        <v>9</v>
      </c>
      <c r="F67" s="7"/>
      <c r="G67" s="9" t="s">
        <v>975</v>
      </c>
    </row>
    <row r="68" spans="1:7" ht="15.75" x14ac:dyDescent="0.25">
      <c r="A68" s="5">
        <v>110</v>
      </c>
      <c r="B68" s="5" t="s">
        <v>185</v>
      </c>
      <c r="C68" s="5" t="s">
        <v>626</v>
      </c>
      <c r="D68" s="6">
        <v>10</v>
      </c>
      <c r="E68" s="7" t="s">
        <v>9</v>
      </c>
      <c r="F68" s="7"/>
      <c r="G68" s="9" t="s">
        <v>187</v>
      </c>
    </row>
    <row r="69" spans="1:7" ht="15.75" x14ac:dyDescent="0.25">
      <c r="A69" s="5">
        <v>116</v>
      </c>
      <c r="B69" s="5" t="s">
        <v>196</v>
      </c>
      <c r="C69" s="5" t="s">
        <v>197</v>
      </c>
      <c r="D69" s="6">
        <v>5</v>
      </c>
      <c r="E69" s="7" t="s">
        <v>9</v>
      </c>
      <c r="F69" s="7"/>
      <c r="G69" s="9" t="s">
        <v>198</v>
      </c>
    </row>
    <row r="70" spans="1:7" ht="15.75" x14ac:dyDescent="0.25">
      <c r="A70" s="5">
        <v>120</v>
      </c>
      <c r="B70" s="5" t="s">
        <v>885</v>
      </c>
      <c r="C70" s="5" t="s">
        <v>628</v>
      </c>
      <c r="D70" s="6">
        <v>10</v>
      </c>
      <c r="E70" s="7" t="s">
        <v>9</v>
      </c>
      <c r="F70" s="7" t="s">
        <v>596</v>
      </c>
      <c r="G70" s="9" t="s">
        <v>886</v>
      </c>
    </row>
    <row r="71" spans="1:7" ht="15.75" x14ac:dyDescent="0.25">
      <c r="A71" s="5">
        <v>121</v>
      </c>
      <c r="B71" s="5" t="s">
        <v>976</v>
      </c>
      <c r="C71" s="5" t="s">
        <v>977</v>
      </c>
      <c r="D71" s="6">
        <v>1</v>
      </c>
      <c r="E71" s="7" t="s">
        <v>9</v>
      </c>
      <c r="F71" s="7"/>
      <c r="G71" s="9" t="s">
        <v>978</v>
      </c>
    </row>
    <row r="72" spans="1:7" ht="15.75" x14ac:dyDescent="0.25">
      <c r="A72" s="5">
        <v>124</v>
      </c>
      <c r="B72" s="5" t="s">
        <v>979</v>
      </c>
      <c r="C72" s="5" t="s">
        <v>980</v>
      </c>
      <c r="D72" s="6">
        <v>5</v>
      </c>
      <c r="E72" s="7" t="s">
        <v>9</v>
      </c>
      <c r="F72" s="7"/>
      <c r="G72" s="9" t="s">
        <v>981</v>
      </c>
    </row>
    <row r="73" spans="1:7" ht="15.75" x14ac:dyDescent="0.25">
      <c r="A73" s="5">
        <v>129</v>
      </c>
      <c r="B73" s="5" t="s">
        <v>812</v>
      </c>
      <c r="C73" s="5">
        <v>9688211</v>
      </c>
      <c r="D73" s="6">
        <v>3</v>
      </c>
      <c r="E73" s="7" t="s">
        <v>9</v>
      </c>
      <c r="F73" s="26" t="s">
        <v>118</v>
      </c>
      <c r="G73" s="9" t="s">
        <v>813</v>
      </c>
    </row>
    <row r="74" spans="1:7" ht="15.75" x14ac:dyDescent="0.25">
      <c r="A74" s="5">
        <v>135</v>
      </c>
      <c r="B74" s="5" t="s">
        <v>982</v>
      </c>
      <c r="C74" s="5" t="s">
        <v>167</v>
      </c>
      <c r="D74" s="6">
        <v>50</v>
      </c>
      <c r="E74" s="7" t="s">
        <v>9</v>
      </c>
      <c r="F74" s="7"/>
      <c r="G74" s="9" t="s">
        <v>983</v>
      </c>
    </row>
    <row r="75" spans="1:7" ht="15.75" x14ac:dyDescent="0.25">
      <c r="A75" s="5">
        <v>136</v>
      </c>
      <c r="B75" s="5" t="s">
        <v>984</v>
      </c>
      <c r="C75" s="5" t="s">
        <v>985</v>
      </c>
      <c r="D75" s="6">
        <v>2</v>
      </c>
      <c r="E75" s="7" t="s">
        <v>9</v>
      </c>
      <c r="F75" s="7"/>
      <c r="G75" s="9" t="s">
        <v>986</v>
      </c>
    </row>
    <row r="76" spans="1:7" ht="15.75" x14ac:dyDescent="0.25">
      <c r="A76" s="5">
        <v>137</v>
      </c>
      <c r="B76" s="5" t="s">
        <v>984</v>
      </c>
      <c r="C76" s="5" t="s">
        <v>987</v>
      </c>
      <c r="D76" s="6">
        <v>20</v>
      </c>
      <c r="E76" s="7" t="s">
        <v>9</v>
      </c>
      <c r="F76" s="7"/>
      <c r="G76" s="9" t="s">
        <v>986</v>
      </c>
    </row>
    <row r="77" spans="1:7" ht="15.75" x14ac:dyDescent="0.25">
      <c r="A77" s="5">
        <v>147</v>
      </c>
      <c r="B77" s="5" t="s">
        <v>988</v>
      </c>
      <c r="C77" s="5" t="s">
        <v>228</v>
      </c>
      <c r="D77" s="6">
        <v>10</v>
      </c>
      <c r="E77" s="7" t="s">
        <v>9</v>
      </c>
      <c r="F77" s="7"/>
      <c r="G77" s="9" t="s">
        <v>229</v>
      </c>
    </row>
    <row r="78" spans="1:7" ht="15.75" x14ac:dyDescent="0.25">
      <c r="A78" s="5">
        <v>148</v>
      </c>
      <c r="B78" s="5" t="s">
        <v>989</v>
      </c>
      <c r="C78" s="5" t="s">
        <v>990</v>
      </c>
      <c r="D78" s="6">
        <v>14</v>
      </c>
      <c r="E78" s="7" t="s">
        <v>9</v>
      </c>
      <c r="F78" s="7"/>
      <c r="G78" s="9" t="s">
        <v>991</v>
      </c>
    </row>
    <row r="79" spans="1:7" ht="15.75" x14ac:dyDescent="0.25">
      <c r="A79" s="5">
        <v>149</v>
      </c>
      <c r="B79" s="5" t="s">
        <v>992</v>
      </c>
      <c r="C79" s="5" t="s">
        <v>993</v>
      </c>
      <c r="D79" s="6">
        <v>10</v>
      </c>
      <c r="E79" s="7" t="s">
        <v>9</v>
      </c>
      <c r="F79" s="7"/>
      <c r="G79" s="9" t="s">
        <v>994</v>
      </c>
    </row>
    <row r="80" spans="1:7" ht="31.5" x14ac:dyDescent="0.25">
      <c r="A80" s="5">
        <v>153</v>
      </c>
      <c r="B80" s="5" t="s">
        <v>995</v>
      </c>
      <c r="C80" s="5" t="s">
        <v>173</v>
      </c>
      <c r="D80" s="6">
        <v>9</v>
      </c>
      <c r="E80" s="7" t="s">
        <v>9</v>
      </c>
      <c r="F80" s="7"/>
      <c r="G80" s="9" t="s">
        <v>996</v>
      </c>
    </row>
    <row r="81" spans="1:7" ht="15.75" x14ac:dyDescent="0.25">
      <c r="A81" s="5">
        <v>154</v>
      </c>
      <c r="B81" s="5" t="s">
        <v>997</v>
      </c>
      <c r="C81" s="5" t="s">
        <v>998</v>
      </c>
      <c r="D81" s="6">
        <v>10</v>
      </c>
      <c r="E81" s="7" t="s">
        <v>9</v>
      </c>
      <c r="F81" s="7"/>
      <c r="G81" s="9" t="s">
        <v>999</v>
      </c>
    </row>
    <row r="82" spans="1:7" ht="15.75" x14ac:dyDescent="0.25">
      <c r="A82" s="5">
        <v>155</v>
      </c>
      <c r="B82" s="5" t="s">
        <v>1000</v>
      </c>
      <c r="C82" s="5" t="s">
        <v>1001</v>
      </c>
      <c r="D82" s="6">
        <v>50</v>
      </c>
      <c r="E82" s="7" t="s">
        <v>9</v>
      </c>
      <c r="F82" s="7"/>
      <c r="G82" s="9" t="s">
        <v>1002</v>
      </c>
    </row>
    <row r="83" spans="1:7" ht="15.75" x14ac:dyDescent="0.25">
      <c r="A83" s="5">
        <v>156</v>
      </c>
      <c r="B83" s="5" t="s">
        <v>1003</v>
      </c>
      <c r="C83" s="5" t="s">
        <v>1004</v>
      </c>
      <c r="D83" s="6">
        <v>1</v>
      </c>
      <c r="E83" s="7" t="s">
        <v>9</v>
      </c>
      <c r="F83" s="7"/>
      <c r="G83" s="9" t="s">
        <v>1005</v>
      </c>
    </row>
    <row r="84" spans="1:7" ht="15.75" x14ac:dyDescent="0.25">
      <c r="A84" s="5">
        <v>157</v>
      </c>
      <c r="B84" s="5" t="s">
        <v>1006</v>
      </c>
      <c r="C84" s="5" t="s">
        <v>1007</v>
      </c>
      <c r="D84" s="6">
        <v>5</v>
      </c>
      <c r="E84" s="7" t="s">
        <v>9</v>
      </c>
      <c r="F84" s="7"/>
      <c r="G84" s="9" t="s">
        <v>1008</v>
      </c>
    </row>
    <row r="85" spans="1:7" ht="15.75" x14ac:dyDescent="0.25">
      <c r="A85" s="5">
        <v>158</v>
      </c>
      <c r="B85" s="5" t="s">
        <v>1006</v>
      </c>
      <c r="C85" s="5" t="s">
        <v>803</v>
      </c>
      <c r="D85" s="6">
        <v>45</v>
      </c>
      <c r="E85" s="7" t="s">
        <v>9</v>
      </c>
      <c r="F85" s="7"/>
      <c r="G85" s="9" t="s">
        <v>1008</v>
      </c>
    </row>
    <row r="86" spans="1:7" ht="15.75" x14ac:dyDescent="0.25">
      <c r="A86" s="5">
        <v>161</v>
      </c>
      <c r="B86" s="5" t="s">
        <v>1009</v>
      </c>
      <c r="C86" s="5" t="s">
        <v>1010</v>
      </c>
      <c r="D86" s="6">
        <v>8</v>
      </c>
      <c r="E86" s="7" t="s">
        <v>9</v>
      </c>
      <c r="F86" s="7"/>
      <c r="G86" s="9" t="s">
        <v>640</v>
      </c>
    </row>
    <row r="87" spans="1:7" ht="15.75" x14ac:dyDescent="0.25">
      <c r="A87" s="5">
        <v>162</v>
      </c>
      <c r="B87" s="5" t="s">
        <v>1009</v>
      </c>
      <c r="C87" s="5" t="s">
        <v>1011</v>
      </c>
      <c r="D87" s="6">
        <v>2</v>
      </c>
      <c r="E87" s="7" t="s">
        <v>9</v>
      </c>
      <c r="F87" s="7"/>
      <c r="G87" s="9" t="s">
        <v>640</v>
      </c>
    </row>
    <row r="88" spans="1:7" ht="15.75" x14ac:dyDescent="0.25">
      <c r="A88" s="5">
        <v>164</v>
      </c>
      <c r="B88" s="5" t="s">
        <v>1012</v>
      </c>
      <c r="C88" s="5" t="s">
        <v>1013</v>
      </c>
      <c r="D88" s="6">
        <v>74</v>
      </c>
      <c r="E88" s="7" t="s">
        <v>9</v>
      </c>
      <c r="F88" s="7"/>
      <c r="G88" s="9" t="s">
        <v>1014</v>
      </c>
    </row>
    <row r="89" spans="1:7" ht="15.75" x14ac:dyDescent="0.25">
      <c r="A89" s="5">
        <v>165</v>
      </c>
      <c r="B89" s="5" t="s">
        <v>1015</v>
      </c>
      <c r="C89" s="5" t="s">
        <v>1016</v>
      </c>
      <c r="D89" s="6">
        <v>5</v>
      </c>
      <c r="E89" s="7" t="s">
        <v>9</v>
      </c>
      <c r="F89" s="7"/>
      <c r="G89" s="9" t="s">
        <v>1017</v>
      </c>
    </row>
    <row r="90" spans="1:7" ht="15.75" x14ac:dyDescent="0.25">
      <c r="A90" s="5">
        <v>166</v>
      </c>
      <c r="B90" s="5" t="s">
        <v>1018</v>
      </c>
      <c r="C90" s="5" t="s">
        <v>1019</v>
      </c>
      <c r="D90" s="6">
        <v>1</v>
      </c>
      <c r="E90" s="7" t="s">
        <v>9</v>
      </c>
      <c r="F90" s="7"/>
      <c r="G90" s="9" t="s">
        <v>1020</v>
      </c>
    </row>
    <row r="91" spans="1:7" ht="15.75" x14ac:dyDescent="0.25">
      <c r="A91" s="5">
        <v>170</v>
      </c>
      <c r="B91" s="5" t="s">
        <v>1021</v>
      </c>
      <c r="C91" s="5" t="s">
        <v>1022</v>
      </c>
      <c r="D91" s="6">
        <v>3</v>
      </c>
      <c r="E91" s="7" t="s">
        <v>9</v>
      </c>
      <c r="F91" s="7"/>
      <c r="G91" s="9" t="s">
        <v>1023</v>
      </c>
    </row>
    <row r="92" spans="1:7" ht="15.75" x14ac:dyDescent="0.25">
      <c r="A92" s="5">
        <v>172</v>
      </c>
      <c r="B92" s="5" t="s">
        <v>1024</v>
      </c>
      <c r="C92" s="5" t="s">
        <v>1025</v>
      </c>
      <c r="D92" s="6">
        <v>1</v>
      </c>
      <c r="E92" s="7" t="s">
        <v>9</v>
      </c>
      <c r="F92" s="7"/>
      <c r="G92" s="9" t="s">
        <v>1026</v>
      </c>
    </row>
    <row r="93" spans="1:7" ht="15.75" x14ac:dyDescent="0.25">
      <c r="A93" s="5">
        <v>174</v>
      </c>
      <c r="B93" s="64" t="s">
        <v>1027</v>
      </c>
      <c r="C93" s="64" t="s">
        <v>1028</v>
      </c>
      <c r="D93" s="65">
        <v>10</v>
      </c>
      <c r="E93" s="66" t="s">
        <v>9</v>
      </c>
      <c r="F93" s="7"/>
      <c r="G93" s="67" t="s">
        <v>1029</v>
      </c>
    </row>
    <row r="94" spans="1:7" ht="15.75" x14ac:dyDescent="0.25">
      <c r="A94" s="5">
        <v>175</v>
      </c>
      <c r="B94" s="5" t="s">
        <v>1030</v>
      </c>
      <c r="C94" s="5" t="s">
        <v>662</v>
      </c>
      <c r="D94" s="6">
        <v>15</v>
      </c>
      <c r="E94" s="7" t="s">
        <v>9</v>
      </c>
      <c r="F94" s="7"/>
      <c r="G94" s="9" t="s">
        <v>1031</v>
      </c>
    </row>
    <row r="95" spans="1:7" ht="15.75" x14ac:dyDescent="0.25">
      <c r="A95" s="5">
        <v>177</v>
      </c>
      <c r="B95" s="5" t="s">
        <v>1032</v>
      </c>
      <c r="C95" s="5" t="s">
        <v>1033</v>
      </c>
      <c r="D95" s="6">
        <v>10</v>
      </c>
      <c r="E95" s="7" t="s">
        <v>9</v>
      </c>
      <c r="F95" s="7"/>
      <c r="G95" s="9" t="s">
        <v>1034</v>
      </c>
    </row>
    <row r="96" spans="1:7" ht="15.75" x14ac:dyDescent="0.25">
      <c r="A96" s="5">
        <v>187</v>
      </c>
      <c r="B96" s="5" t="s">
        <v>239</v>
      </c>
      <c r="C96" s="5" t="s">
        <v>1035</v>
      </c>
      <c r="D96" s="6">
        <v>3</v>
      </c>
      <c r="E96" s="7" t="s">
        <v>9</v>
      </c>
      <c r="F96" s="7"/>
      <c r="G96" s="9" t="s">
        <v>241</v>
      </c>
    </row>
    <row r="97" spans="1:7" ht="15.75" x14ac:dyDescent="0.25">
      <c r="A97" s="5">
        <v>190</v>
      </c>
      <c r="B97" s="5" t="s">
        <v>1036</v>
      </c>
      <c r="C97" s="5" t="s">
        <v>1037</v>
      </c>
      <c r="D97" s="6">
        <v>1</v>
      </c>
      <c r="E97" s="7" t="s">
        <v>9</v>
      </c>
      <c r="F97" s="7"/>
      <c r="G97" s="9" t="s">
        <v>1038</v>
      </c>
    </row>
    <row r="98" spans="1:7" ht="15.75" x14ac:dyDescent="0.25">
      <c r="A98" s="5">
        <v>191</v>
      </c>
      <c r="B98" s="5" t="s">
        <v>1039</v>
      </c>
      <c r="C98" s="5" t="s">
        <v>1040</v>
      </c>
      <c r="D98" s="6">
        <v>30</v>
      </c>
      <c r="E98" s="7" t="s">
        <v>9</v>
      </c>
      <c r="F98" s="7"/>
      <c r="G98" s="9" t="s">
        <v>1041</v>
      </c>
    </row>
    <row r="99" spans="1:7" ht="15.75" x14ac:dyDescent="0.25">
      <c r="A99" s="5">
        <v>193</v>
      </c>
      <c r="B99" s="5" t="s">
        <v>1042</v>
      </c>
      <c r="C99" s="5" t="s">
        <v>1043</v>
      </c>
      <c r="D99" s="6">
        <v>5</v>
      </c>
      <c r="E99" s="7" t="s">
        <v>9</v>
      </c>
      <c r="F99" s="7"/>
      <c r="G99" s="9" t="s">
        <v>1044</v>
      </c>
    </row>
    <row r="100" spans="1:7" ht="15.75" x14ac:dyDescent="0.25">
      <c r="A100" s="5">
        <v>194</v>
      </c>
      <c r="B100" s="5" t="s">
        <v>1042</v>
      </c>
      <c r="C100" s="5" t="s">
        <v>1045</v>
      </c>
      <c r="D100" s="6">
        <v>4</v>
      </c>
      <c r="E100" s="7" t="s">
        <v>9</v>
      </c>
      <c r="F100" s="7"/>
      <c r="G100" s="9" t="s">
        <v>1044</v>
      </c>
    </row>
    <row r="101" spans="1:7" ht="15.75" x14ac:dyDescent="0.25">
      <c r="A101" s="5">
        <v>196</v>
      </c>
      <c r="B101" s="5" t="s">
        <v>1046</v>
      </c>
      <c r="C101" s="5" t="s">
        <v>1047</v>
      </c>
      <c r="D101" s="6">
        <v>100</v>
      </c>
      <c r="E101" s="7" t="s">
        <v>9</v>
      </c>
      <c r="F101" s="7"/>
      <c r="G101" s="9" t="s">
        <v>1048</v>
      </c>
    </row>
    <row r="102" spans="1:7" ht="15.75" x14ac:dyDescent="0.25">
      <c r="A102" s="5">
        <v>197</v>
      </c>
      <c r="B102" s="5" t="s">
        <v>1049</v>
      </c>
      <c r="C102" s="5" t="s">
        <v>339</v>
      </c>
      <c r="D102" s="6">
        <v>36</v>
      </c>
      <c r="E102" s="7" t="s">
        <v>9</v>
      </c>
      <c r="F102" s="7"/>
      <c r="G102" s="9" t="s">
        <v>1050</v>
      </c>
    </row>
    <row r="103" spans="1:7" ht="15.75" x14ac:dyDescent="0.25">
      <c r="A103" s="5">
        <v>199</v>
      </c>
      <c r="B103" s="5" t="s">
        <v>1051</v>
      </c>
      <c r="C103" s="5" t="s">
        <v>1052</v>
      </c>
      <c r="D103" s="6">
        <v>19</v>
      </c>
      <c r="E103" s="7" t="s">
        <v>9</v>
      </c>
      <c r="F103" s="7"/>
      <c r="G103" s="9" t="s">
        <v>1053</v>
      </c>
    </row>
    <row r="104" spans="1:7" ht="15.75" x14ac:dyDescent="0.25">
      <c r="A104" s="5">
        <v>201</v>
      </c>
      <c r="B104" s="5" t="s">
        <v>1054</v>
      </c>
      <c r="C104" s="5" t="s">
        <v>1055</v>
      </c>
      <c r="D104" s="6">
        <v>5</v>
      </c>
      <c r="E104" s="7" t="s">
        <v>9</v>
      </c>
      <c r="F104" s="7"/>
      <c r="G104" s="9" t="s">
        <v>1056</v>
      </c>
    </row>
    <row r="105" spans="1:7" ht="15.75" x14ac:dyDescent="0.25">
      <c r="A105" s="5">
        <v>203</v>
      </c>
      <c r="B105" s="5" t="s">
        <v>814</v>
      </c>
      <c r="C105" s="5" t="s">
        <v>815</v>
      </c>
      <c r="D105" s="6">
        <v>20</v>
      </c>
      <c r="E105" s="7" t="s">
        <v>9</v>
      </c>
      <c r="F105" s="26" t="s">
        <v>118</v>
      </c>
      <c r="G105" s="9" t="s">
        <v>816</v>
      </c>
    </row>
    <row r="106" spans="1:7" ht="15.75" x14ac:dyDescent="0.25">
      <c r="A106" s="5">
        <v>205</v>
      </c>
      <c r="B106" s="5" t="s">
        <v>1057</v>
      </c>
      <c r="C106" s="5" t="s">
        <v>52</v>
      </c>
      <c r="D106" s="6">
        <v>5</v>
      </c>
      <c r="E106" s="7" t="s">
        <v>9</v>
      </c>
      <c r="F106" s="7"/>
      <c r="G106" s="9" t="s">
        <v>1058</v>
      </c>
    </row>
    <row r="107" spans="1:7" ht="31.5" x14ac:dyDescent="0.25">
      <c r="A107" s="5">
        <v>206</v>
      </c>
      <c r="B107" s="5" t="s">
        <v>1059</v>
      </c>
      <c r="C107" s="5" t="s">
        <v>1060</v>
      </c>
      <c r="D107" s="6">
        <v>1</v>
      </c>
      <c r="E107" s="7" t="s">
        <v>9</v>
      </c>
      <c r="F107" s="7"/>
      <c r="G107" s="9" t="s">
        <v>1061</v>
      </c>
    </row>
    <row r="108" spans="1:7" ht="15.75" x14ac:dyDescent="0.25">
      <c r="A108" s="5">
        <v>210</v>
      </c>
      <c r="B108" s="5" t="s">
        <v>1062</v>
      </c>
      <c r="C108" s="5" t="s">
        <v>1063</v>
      </c>
      <c r="D108" s="6">
        <v>20</v>
      </c>
      <c r="E108" s="7" t="s">
        <v>9</v>
      </c>
      <c r="F108" s="7"/>
      <c r="G108" s="9" t="s">
        <v>1064</v>
      </c>
    </row>
    <row r="109" spans="1:7" ht="15.75" x14ac:dyDescent="0.25">
      <c r="A109" s="5">
        <v>211</v>
      </c>
      <c r="B109" s="5" t="s">
        <v>1062</v>
      </c>
      <c r="C109" s="5" t="s">
        <v>1065</v>
      </c>
      <c r="D109" s="6">
        <v>20</v>
      </c>
      <c r="E109" s="7" t="s">
        <v>9</v>
      </c>
      <c r="F109" s="7"/>
      <c r="G109" s="9" t="s">
        <v>1064</v>
      </c>
    </row>
    <row r="110" spans="1:7" ht="15.75" x14ac:dyDescent="0.25">
      <c r="A110" s="5">
        <v>213</v>
      </c>
      <c r="B110" s="5" t="s">
        <v>1066</v>
      </c>
      <c r="C110" s="5" t="s">
        <v>271</v>
      </c>
      <c r="D110" s="6">
        <v>5</v>
      </c>
      <c r="E110" s="7" t="s">
        <v>9</v>
      </c>
      <c r="F110" s="7"/>
      <c r="G110" s="9" t="s">
        <v>1067</v>
      </c>
    </row>
    <row r="111" spans="1:7" ht="15.75" x14ac:dyDescent="0.25">
      <c r="A111" s="5">
        <v>214</v>
      </c>
      <c r="B111" s="5" t="s">
        <v>1068</v>
      </c>
      <c r="C111" s="5" t="s">
        <v>271</v>
      </c>
      <c r="D111" s="6">
        <v>5</v>
      </c>
      <c r="E111" s="7" t="s">
        <v>9</v>
      </c>
      <c r="F111" s="7"/>
      <c r="G111" s="9" t="s">
        <v>1069</v>
      </c>
    </row>
    <row r="112" spans="1:7" ht="15.75" x14ac:dyDescent="0.25">
      <c r="A112" s="5">
        <v>217</v>
      </c>
      <c r="B112" s="64" t="s">
        <v>1070</v>
      </c>
      <c r="C112" s="64" t="s">
        <v>86</v>
      </c>
      <c r="D112" s="65">
        <v>5</v>
      </c>
      <c r="E112" s="66" t="s">
        <v>9</v>
      </c>
      <c r="F112" s="7"/>
      <c r="G112" s="9" t="s">
        <v>1071</v>
      </c>
    </row>
    <row r="113" spans="1:7" ht="15.75" x14ac:dyDescent="0.25">
      <c r="A113" s="5">
        <v>218</v>
      </c>
      <c r="B113" s="5" t="s">
        <v>1072</v>
      </c>
      <c r="C113" s="5" t="s">
        <v>1073</v>
      </c>
      <c r="D113" s="6">
        <v>5</v>
      </c>
      <c r="E113" s="7" t="s">
        <v>9</v>
      </c>
      <c r="F113" s="7"/>
      <c r="G113" s="9" t="s">
        <v>1074</v>
      </c>
    </row>
    <row r="114" spans="1:7" ht="15.75" x14ac:dyDescent="0.25">
      <c r="A114" s="5">
        <v>219</v>
      </c>
      <c r="B114" s="5" t="s">
        <v>1072</v>
      </c>
      <c r="C114" s="5" t="s">
        <v>1075</v>
      </c>
      <c r="D114" s="6">
        <v>2</v>
      </c>
      <c r="E114" s="7" t="s">
        <v>9</v>
      </c>
      <c r="F114" s="7"/>
      <c r="G114" s="9" t="s">
        <v>1074</v>
      </c>
    </row>
    <row r="115" spans="1:7" ht="15.75" x14ac:dyDescent="0.25">
      <c r="A115" s="5">
        <v>220</v>
      </c>
      <c r="B115" s="64" t="s">
        <v>772</v>
      </c>
      <c r="C115" s="64" t="s">
        <v>773</v>
      </c>
      <c r="D115" s="65">
        <v>9</v>
      </c>
      <c r="E115" s="66" t="s">
        <v>9</v>
      </c>
      <c r="F115" s="7"/>
      <c r="G115" s="67" t="s">
        <v>774</v>
      </c>
    </row>
    <row r="116" spans="1:7" ht="15.75" x14ac:dyDescent="0.25">
      <c r="A116" s="5">
        <v>224</v>
      </c>
      <c r="B116" s="64" t="s">
        <v>1076</v>
      </c>
      <c r="C116" s="64" t="s">
        <v>1077</v>
      </c>
      <c r="D116" s="65">
        <v>1</v>
      </c>
      <c r="E116" s="66" t="s">
        <v>831</v>
      </c>
      <c r="F116" s="7"/>
      <c r="G116" s="67" t="s">
        <v>1078</v>
      </c>
    </row>
    <row r="117" spans="1:7" ht="15.75" x14ac:dyDescent="0.25">
      <c r="A117" s="5">
        <v>225</v>
      </c>
      <c r="B117" s="5" t="s">
        <v>1076</v>
      </c>
      <c r="C117" s="5" t="s">
        <v>1077</v>
      </c>
      <c r="D117" s="6">
        <v>1</v>
      </c>
      <c r="E117" s="7" t="s">
        <v>831</v>
      </c>
      <c r="F117" s="7"/>
      <c r="G117" s="9" t="s">
        <v>1078</v>
      </c>
    </row>
    <row r="118" spans="1:7" ht="15.75" x14ac:dyDescent="0.25">
      <c r="A118" s="5">
        <v>226</v>
      </c>
      <c r="B118" s="5" t="s">
        <v>833</v>
      </c>
      <c r="C118" s="5" t="s">
        <v>834</v>
      </c>
      <c r="D118" s="6">
        <v>1</v>
      </c>
      <c r="E118" s="7" t="s">
        <v>9</v>
      </c>
      <c r="F118" s="7" t="s">
        <v>797</v>
      </c>
      <c r="G118" s="9" t="s">
        <v>835</v>
      </c>
    </row>
    <row r="119" spans="1:7" ht="15.75" x14ac:dyDescent="0.25">
      <c r="A119" s="5">
        <v>227</v>
      </c>
      <c r="B119" s="5" t="s">
        <v>833</v>
      </c>
      <c r="C119" s="5" t="s">
        <v>836</v>
      </c>
      <c r="D119" s="6">
        <v>1</v>
      </c>
      <c r="E119" s="7" t="s">
        <v>9</v>
      </c>
      <c r="F119" s="7" t="s">
        <v>797</v>
      </c>
      <c r="G119" s="9" t="s">
        <v>835</v>
      </c>
    </row>
    <row r="120" spans="1:7" ht="15.75" x14ac:dyDescent="0.25">
      <c r="A120" s="5">
        <v>228</v>
      </c>
      <c r="B120" s="5" t="s">
        <v>833</v>
      </c>
      <c r="C120" s="5" t="s">
        <v>837</v>
      </c>
      <c r="D120" s="6">
        <v>1</v>
      </c>
      <c r="E120" s="7" t="s">
        <v>9</v>
      </c>
      <c r="F120" s="7" t="s">
        <v>797</v>
      </c>
      <c r="G120" s="9" t="s">
        <v>835</v>
      </c>
    </row>
    <row r="121" spans="1:7" ht="15.75" x14ac:dyDescent="0.25">
      <c r="A121" s="5">
        <v>229</v>
      </c>
      <c r="B121" s="5" t="s">
        <v>833</v>
      </c>
      <c r="C121" s="5" t="s">
        <v>838</v>
      </c>
      <c r="D121" s="6">
        <v>1</v>
      </c>
      <c r="E121" s="7" t="s">
        <v>9</v>
      </c>
      <c r="F121" s="7" t="s">
        <v>797</v>
      </c>
      <c r="G121" s="9" t="s">
        <v>835</v>
      </c>
    </row>
    <row r="122" spans="1:7" ht="15.75" x14ac:dyDescent="0.25">
      <c r="A122" s="5">
        <v>230</v>
      </c>
      <c r="B122" s="5" t="s">
        <v>833</v>
      </c>
      <c r="C122" s="5" t="s">
        <v>839</v>
      </c>
      <c r="D122" s="6">
        <v>1</v>
      </c>
      <c r="E122" s="7" t="s">
        <v>9</v>
      </c>
      <c r="F122" s="7" t="s">
        <v>797</v>
      </c>
      <c r="G122" s="9" t="s">
        <v>835</v>
      </c>
    </row>
    <row r="123" spans="1:7" ht="15.75" x14ac:dyDescent="0.25">
      <c r="A123" s="5">
        <v>236</v>
      </c>
      <c r="B123" s="5" t="s">
        <v>1079</v>
      </c>
      <c r="C123" s="5" t="s">
        <v>1080</v>
      </c>
      <c r="D123" s="6">
        <v>1</v>
      </c>
      <c r="E123" s="7" t="s">
        <v>9</v>
      </c>
      <c r="F123" s="7"/>
      <c r="G123" s="9" t="s">
        <v>1081</v>
      </c>
    </row>
    <row r="124" spans="1:7" ht="15.75" x14ac:dyDescent="0.25">
      <c r="A124" s="5">
        <v>237</v>
      </c>
      <c r="B124" s="5" t="s">
        <v>1079</v>
      </c>
      <c r="C124" s="5" t="s">
        <v>1080</v>
      </c>
      <c r="D124" s="6">
        <v>1</v>
      </c>
      <c r="E124" s="7" t="s">
        <v>9</v>
      </c>
      <c r="F124" s="7"/>
      <c r="G124" s="9" t="s">
        <v>1081</v>
      </c>
    </row>
    <row r="125" spans="1:7" ht="15.75" x14ac:dyDescent="0.25">
      <c r="A125" s="5">
        <v>240</v>
      </c>
      <c r="B125" s="5" t="s">
        <v>1082</v>
      </c>
      <c r="C125" s="5" t="s">
        <v>1083</v>
      </c>
      <c r="D125" s="6">
        <v>20</v>
      </c>
      <c r="E125" s="7" t="s">
        <v>9</v>
      </c>
      <c r="F125" s="7"/>
      <c r="G125" s="9" t="s">
        <v>1084</v>
      </c>
    </row>
    <row r="126" spans="1:7" ht="15.75" x14ac:dyDescent="0.25">
      <c r="A126" s="5">
        <v>241</v>
      </c>
      <c r="B126" s="5" t="s">
        <v>1085</v>
      </c>
      <c r="C126" s="5" t="s">
        <v>1086</v>
      </c>
      <c r="D126" s="6">
        <v>10</v>
      </c>
      <c r="E126" s="7" t="s">
        <v>9</v>
      </c>
      <c r="F126" s="7"/>
      <c r="G126" s="9" t="s">
        <v>1087</v>
      </c>
    </row>
    <row r="127" spans="1:7" ht="15.75" x14ac:dyDescent="0.25">
      <c r="A127" s="5">
        <v>252</v>
      </c>
      <c r="B127" s="5" t="s">
        <v>1088</v>
      </c>
      <c r="C127" s="5" t="s">
        <v>644</v>
      </c>
      <c r="D127" s="6">
        <v>5</v>
      </c>
      <c r="E127" s="7" t="s">
        <v>9</v>
      </c>
      <c r="F127" s="7"/>
      <c r="G127" s="9" t="s">
        <v>1089</v>
      </c>
    </row>
    <row r="128" spans="1:7" ht="15.75" x14ac:dyDescent="0.25">
      <c r="A128" s="5">
        <v>253</v>
      </c>
      <c r="B128" s="5" t="s">
        <v>1088</v>
      </c>
      <c r="C128" s="5" t="s">
        <v>644</v>
      </c>
      <c r="D128" s="6">
        <v>1</v>
      </c>
      <c r="E128" s="7" t="s">
        <v>9</v>
      </c>
      <c r="F128" s="7"/>
      <c r="G128" s="9" t="s">
        <v>1089</v>
      </c>
    </row>
    <row r="129" spans="1:7" ht="15.75" x14ac:dyDescent="0.25">
      <c r="A129" s="5">
        <v>260</v>
      </c>
      <c r="B129" s="5" t="s">
        <v>1090</v>
      </c>
      <c r="C129" s="5" t="s">
        <v>1091</v>
      </c>
      <c r="D129" s="6">
        <v>3</v>
      </c>
      <c r="E129" s="7" t="s">
        <v>9</v>
      </c>
      <c r="F129" s="7"/>
      <c r="G129" s="9" t="s">
        <v>1092</v>
      </c>
    </row>
    <row r="130" spans="1:7" ht="15.75" x14ac:dyDescent="0.25">
      <c r="A130" s="5">
        <v>261</v>
      </c>
      <c r="B130" s="5" t="s">
        <v>1093</v>
      </c>
      <c r="C130" s="5" t="s">
        <v>1094</v>
      </c>
      <c r="D130" s="6">
        <v>1</v>
      </c>
      <c r="E130" s="7" t="s">
        <v>9</v>
      </c>
      <c r="F130" s="7"/>
      <c r="G130" s="9" t="s">
        <v>1095</v>
      </c>
    </row>
    <row r="131" spans="1:7" ht="15.75" x14ac:dyDescent="0.25">
      <c r="A131" s="5">
        <v>265</v>
      </c>
      <c r="B131" s="64" t="s">
        <v>1096</v>
      </c>
      <c r="C131" s="64" t="s">
        <v>1097</v>
      </c>
      <c r="D131" s="65">
        <v>30</v>
      </c>
      <c r="E131" s="66" t="s">
        <v>9</v>
      </c>
      <c r="F131" s="7"/>
      <c r="G131" s="67" t="s">
        <v>286</v>
      </c>
    </row>
    <row r="132" spans="1:7" ht="15.75" x14ac:dyDescent="0.25">
      <c r="A132" s="5">
        <v>266</v>
      </c>
      <c r="B132" s="5" t="s">
        <v>1098</v>
      </c>
      <c r="C132" s="5" t="s">
        <v>1099</v>
      </c>
      <c r="D132" s="6">
        <v>8</v>
      </c>
      <c r="E132" s="7" t="s">
        <v>9</v>
      </c>
      <c r="F132" s="7"/>
      <c r="G132" s="9" t="s">
        <v>1100</v>
      </c>
    </row>
    <row r="133" spans="1:7" ht="15.75" x14ac:dyDescent="0.25">
      <c r="A133" s="5">
        <v>269</v>
      </c>
      <c r="B133" s="5" t="s">
        <v>1101</v>
      </c>
      <c r="C133" s="5" t="s">
        <v>1102</v>
      </c>
      <c r="D133" s="6">
        <v>30</v>
      </c>
      <c r="E133" s="7" t="s">
        <v>9</v>
      </c>
      <c r="F133" s="7"/>
      <c r="G133" s="9" t="s">
        <v>1103</v>
      </c>
    </row>
    <row r="134" spans="1:7" ht="15.75" x14ac:dyDescent="0.25">
      <c r="A134" s="5">
        <v>274</v>
      </c>
      <c r="B134" s="5" t="s">
        <v>817</v>
      </c>
      <c r="C134" s="5" t="s">
        <v>818</v>
      </c>
      <c r="D134" s="6">
        <v>29</v>
      </c>
      <c r="E134" s="7" t="s">
        <v>9</v>
      </c>
      <c r="F134" s="26" t="s">
        <v>118</v>
      </c>
      <c r="G134" s="9" t="s">
        <v>291</v>
      </c>
    </row>
    <row r="135" spans="1:7" ht="15.75" x14ac:dyDescent="0.25">
      <c r="A135" s="5">
        <v>276</v>
      </c>
      <c r="B135" s="5" t="s">
        <v>1104</v>
      </c>
      <c r="C135" s="5" t="s">
        <v>1105</v>
      </c>
      <c r="D135" s="6">
        <v>15</v>
      </c>
      <c r="E135" s="7" t="s">
        <v>9</v>
      </c>
      <c r="F135" s="7"/>
      <c r="G135" s="9" t="s">
        <v>1106</v>
      </c>
    </row>
    <row r="136" spans="1:7" ht="15.75" x14ac:dyDescent="0.25">
      <c r="A136" s="5">
        <v>277</v>
      </c>
      <c r="B136" s="5" t="s">
        <v>1104</v>
      </c>
      <c r="C136" s="5" t="s">
        <v>1107</v>
      </c>
      <c r="D136" s="6">
        <v>5</v>
      </c>
      <c r="E136" s="7" t="s">
        <v>9</v>
      </c>
      <c r="F136" s="7"/>
      <c r="G136" s="9" t="s">
        <v>1106</v>
      </c>
    </row>
    <row r="137" spans="1:7" ht="15.75" x14ac:dyDescent="0.25">
      <c r="A137" s="5">
        <v>278</v>
      </c>
      <c r="B137" s="5" t="s">
        <v>1104</v>
      </c>
      <c r="C137" s="5" t="s">
        <v>1108</v>
      </c>
      <c r="D137" s="6">
        <v>2</v>
      </c>
      <c r="E137" s="7" t="s">
        <v>9</v>
      </c>
      <c r="F137" s="7"/>
      <c r="G137" s="9" t="s">
        <v>1106</v>
      </c>
    </row>
    <row r="138" spans="1:7" ht="15.75" x14ac:dyDescent="0.25">
      <c r="A138" s="5">
        <v>279</v>
      </c>
      <c r="B138" s="5" t="s">
        <v>1104</v>
      </c>
      <c r="C138" s="5" t="s">
        <v>1105</v>
      </c>
      <c r="D138" s="6">
        <v>15</v>
      </c>
      <c r="E138" s="7" t="s">
        <v>9</v>
      </c>
      <c r="F138" s="7"/>
      <c r="G138" s="9" t="s">
        <v>1106</v>
      </c>
    </row>
    <row r="139" spans="1:7" ht="15.75" x14ac:dyDescent="0.25">
      <c r="A139" s="5">
        <v>288</v>
      </c>
      <c r="B139" s="5" t="s">
        <v>1109</v>
      </c>
      <c r="C139" s="5" t="s">
        <v>1110</v>
      </c>
      <c r="D139" s="6">
        <v>2</v>
      </c>
      <c r="E139" s="7" t="s">
        <v>9</v>
      </c>
      <c r="F139" s="7"/>
      <c r="G139" s="9" t="s">
        <v>1109</v>
      </c>
    </row>
    <row r="140" spans="1:7" ht="15.75" x14ac:dyDescent="0.25">
      <c r="A140" s="5">
        <v>290</v>
      </c>
      <c r="B140" s="5" t="s">
        <v>1111</v>
      </c>
      <c r="C140" s="5" t="s">
        <v>1112</v>
      </c>
      <c r="D140" s="6">
        <v>1</v>
      </c>
      <c r="E140" s="7" t="s">
        <v>9</v>
      </c>
      <c r="F140" s="7"/>
      <c r="G140" s="9" t="s">
        <v>1113</v>
      </c>
    </row>
    <row r="141" spans="1:7" ht="15.75" x14ac:dyDescent="0.25">
      <c r="A141" s="5">
        <v>291</v>
      </c>
      <c r="B141" s="5" t="s">
        <v>1111</v>
      </c>
      <c r="C141" s="5" t="s">
        <v>1112</v>
      </c>
      <c r="D141" s="6">
        <v>1</v>
      </c>
      <c r="E141" s="7" t="s">
        <v>9</v>
      </c>
      <c r="F141" s="7"/>
      <c r="G141" s="9" t="s">
        <v>1113</v>
      </c>
    </row>
    <row r="142" spans="1:7" ht="15.75" x14ac:dyDescent="0.25">
      <c r="A142" s="5">
        <v>292</v>
      </c>
      <c r="B142" s="5" t="s">
        <v>1114</v>
      </c>
      <c r="C142" s="5" t="s">
        <v>1115</v>
      </c>
      <c r="D142" s="6">
        <v>3</v>
      </c>
      <c r="E142" s="7" t="s">
        <v>9</v>
      </c>
      <c r="F142" s="7"/>
      <c r="G142" s="9" t="s">
        <v>1116</v>
      </c>
    </row>
    <row r="143" spans="1:7" ht="15.75" x14ac:dyDescent="0.25">
      <c r="A143" s="64">
        <v>293</v>
      </c>
      <c r="B143" s="5" t="s">
        <v>1114</v>
      </c>
      <c r="C143" s="5" t="s">
        <v>1115</v>
      </c>
      <c r="D143" s="6">
        <v>1</v>
      </c>
      <c r="E143" s="7" t="s">
        <v>9</v>
      </c>
      <c r="F143" s="7"/>
      <c r="G143" s="9" t="s">
        <v>1116</v>
      </c>
    </row>
    <row r="144" spans="1:7" ht="15.75" x14ac:dyDescent="0.25">
      <c r="A144" s="5">
        <v>295</v>
      </c>
      <c r="B144" s="5" t="s">
        <v>1117</v>
      </c>
      <c r="C144" s="5" t="s">
        <v>1118</v>
      </c>
      <c r="D144" s="6">
        <v>6</v>
      </c>
      <c r="E144" s="7" t="s">
        <v>9</v>
      </c>
      <c r="F144" s="7"/>
      <c r="G144" s="9" t="s">
        <v>674</v>
      </c>
    </row>
    <row r="145" spans="1:7" ht="15.75" x14ac:dyDescent="0.25">
      <c r="A145" s="5">
        <v>298</v>
      </c>
      <c r="B145" s="5" t="s">
        <v>1119</v>
      </c>
      <c r="C145" s="5" t="s">
        <v>1120</v>
      </c>
      <c r="D145" s="6">
        <v>1</v>
      </c>
      <c r="E145" s="7" t="s">
        <v>9</v>
      </c>
      <c r="F145" s="7"/>
      <c r="G145" s="9" t="s">
        <v>1119</v>
      </c>
    </row>
    <row r="146" spans="1:7" ht="15.75" x14ac:dyDescent="0.25">
      <c r="A146" s="5">
        <v>302</v>
      </c>
      <c r="B146" s="5" t="s">
        <v>1121</v>
      </c>
      <c r="C146" s="5" t="s">
        <v>1122</v>
      </c>
      <c r="D146" s="6">
        <v>1</v>
      </c>
      <c r="E146" s="7" t="s">
        <v>9</v>
      </c>
      <c r="F146" s="7"/>
      <c r="G146" s="9" t="s">
        <v>1123</v>
      </c>
    </row>
    <row r="147" spans="1:7" ht="15.75" x14ac:dyDescent="0.25">
      <c r="A147" s="5">
        <v>305</v>
      </c>
      <c r="B147" s="5" t="s">
        <v>1124</v>
      </c>
      <c r="C147" s="5" t="s">
        <v>1125</v>
      </c>
      <c r="D147" s="6">
        <v>2</v>
      </c>
      <c r="E147" s="7" t="s">
        <v>9</v>
      </c>
      <c r="F147" s="7"/>
      <c r="G147" s="9" t="s">
        <v>674</v>
      </c>
    </row>
    <row r="148" spans="1:7" ht="15.75" x14ac:dyDescent="0.25">
      <c r="A148" s="5">
        <v>308</v>
      </c>
      <c r="B148" s="5" t="s">
        <v>1126</v>
      </c>
      <c r="C148" s="5" t="s">
        <v>776</v>
      </c>
      <c r="D148" s="6">
        <v>1</v>
      </c>
      <c r="E148" s="7" t="s">
        <v>9</v>
      </c>
      <c r="F148" s="7"/>
      <c r="G148" s="9" t="s">
        <v>1127</v>
      </c>
    </row>
    <row r="149" spans="1:7" ht="15.75" x14ac:dyDescent="0.25">
      <c r="A149" s="64">
        <v>309</v>
      </c>
      <c r="B149" s="5" t="s">
        <v>1128</v>
      </c>
      <c r="C149" s="5" t="s">
        <v>1129</v>
      </c>
      <c r="D149" s="6">
        <v>5</v>
      </c>
      <c r="E149" s="7" t="s">
        <v>9</v>
      </c>
      <c r="F149" s="7"/>
      <c r="G149" s="9" t="s">
        <v>1130</v>
      </c>
    </row>
    <row r="150" spans="1:7" ht="15.75" x14ac:dyDescent="0.25">
      <c r="A150" s="5">
        <v>316</v>
      </c>
      <c r="B150" s="5" t="s">
        <v>1131</v>
      </c>
      <c r="C150" s="5" t="s">
        <v>1132</v>
      </c>
      <c r="D150" s="6">
        <v>1</v>
      </c>
      <c r="E150" s="7" t="s">
        <v>9</v>
      </c>
      <c r="F150" s="7"/>
      <c r="G150" s="9" t="s">
        <v>1133</v>
      </c>
    </row>
    <row r="151" spans="1:7" ht="15.75" x14ac:dyDescent="0.25">
      <c r="A151" s="5">
        <v>317</v>
      </c>
      <c r="B151" s="5" t="s">
        <v>1131</v>
      </c>
      <c r="C151" s="5" t="s">
        <v>1134</v>
      </c>
      <c r="D151" s="6">
        <v>1</v>
      </c>
      <c r="E151" s="7" t="s">
        <v>9</v>
      </c>
      <c r="F151" s="7"/>
      <c r="G151" s="9" t="s">
        <v>1133</v>
      </c>
    </row>
    <row r="152" spans="1:7" ht="15.75" x14ac:dyDescent="0.25">
      <c r="A152" s="5">
        <v>319</v>
      </c>
      <c r="B152" s="5" t="s">
        <v>1135</v>
      </c>
      <c r="C152" s="5" t="s">
        <v>1136</v>
      </c>
      <c r="D152" s="6">
        <v>1</v>
      </c>
      <c r="E152" s="7" t="s">
        <v>9</v>
      </c>
      <c r="F152" s="7"/>
      <c r="G152" s="9" t="s">
        <v>1137</v>
      </c>
    </row>
    <row r="153" spans="1:7" ht="15.75" x14ac:dyDescent="0.25">
      <c r="A153" s="5">
        <v>320</v>
      </c>
      <c r="B153" s="5" t="s">
        <v>1138</v>
      </c>
      <c r="C153" s="5" t="s">
        <v>1139</v>
      </c>
      <c r="D153" s="6">
        <v>10</v>
      </c>
      <c r="E153" s="7" t="s">
        <v>9</v>
      </c>
      <c r="F153" s="7"/>
      <c r="G153" s="9" t="s">
        <v>1140</v>
      </c>
    </row>
    <row r="154" spans="1:7" ht="15.75" x14ac:dyDescent="0.25">
      <c r="A154" s="5">
        <v>322</v>
      </c>
      <c r="B154" s="5" t="s">
        <v>314</v>
      </c>
      <c r="C154" s="5" t="s">
        <v>1141</v>
      </c>
      <c r="D154" s="6">
        <v>1</v>
      </c>
      <c r="E154" s="7" t="s">
        <v>9</v>
      </c>
      <c r="F154" s="7"/>
      <c r="G154" s="9" t="s">
        <v>316</v>
      </c>
    </row>
    <row r="155" spans="1:7" ht="15.75" x14ac:dyDescent="0.25">
      <c r="A155" s="5">
        <v>329</v>
      </c>
      <c r="B155" s="5" t="s">
        <v>688</v>
      </c>
      <c r="C155" s="5" t="s">
        <v>1142</v>
      </c>
      <c r="D155" s="6">
        <v>9</v>
      </c>
      <c r="E155" s="7" t="s">
        <v>297</v>
      </c>
      <c r="F155" s="7"/>
      <c r="G155" s="20" t="s">
        <v>690</v>
      </c>
    </row>
    <row r="156" spans="1:7" ht="15.75" x14ac:dyDescent="0.25">
      <c r="A156" s="5">
        <v>332</v>
      </c>
      <c r="B156" s="5" t="s">
        <v>1143</v>
      </c>
      <c r="C156" s="5" t="s">
        <v>1144</v>
      </c>
      <c r="D156" s="6">
        <v>20</v>
      </c>
      <c r="E156" s="7" t="s">
        <v>9</v>
      </c>
      <c r="F156" s="7"/>
      <c r="G156" s="9" t="s">
        <v>1145</v>
      </c>
    </row>
    <row r="157" spans="1:7" ht="15.75" x14ac:dyDescent="0.25">
      <c r="A157" s="5">
        <v>333</v>
      </c>
      <c r="B157" s="5" t="s">
        <v>1146</v>
      </c>
      <c r="C157" s="5" t="s">
        <v>598</v>
      </c>
      <c r="D157" s="6">
        <v>3</v>
      </c>
      <c r="E157" s="7" t="s">
        <v>9</v>
      </c>
      <c r="F157" s="7"/>
      <c r="G157" s="9" t="s">
        <v>1147</v>
      </c>
    </row>
    <row r="158" spans="1:7" ht="15.75" x14ac:dyDescent="0.25">
      <c r="A158" s="5">
        <v>334</v>
      </c>
      <c r="B158" s="5" t="s">
        <v>1146</v>
      </c>
      <c r="C158" s="5" t="s">
        <v>615</v>
      </c>
      <c r="D158" s="6">
        <v>2</v>
      </c>
      <c r="E158" s="7" t="s">
        <v>9</v>
      </c>
      <c r="F158" s="7"/>
      <c r="G158" s="9" t="s">
        <v>1147</v>
      </c>
    </row>
    <row r="159" spans="1:7" ht="15.75" x14ac:dyDescent="0.25">
      <c r="A159" s="5">
        <v>335</v>
      </c>
      <c r="B159" s="5" t="s">
        <v>1146</v>
      </c>
      <c r="C159" s="5" t="s">
        <v>692</v>
      </c>
      <c r="D159" s="6">
        <v>2</v>
      </c>
      <c r="E159" s="7" t="s">
        <v>9</v>
      </c>
      <c r="F159" s="7"/>
      <c r="G159" s="9" t="s">
        <v>1147</v>
      </c>
    </row>
    <row r="160" spans="1:7" ht="15.75" x14ac:dyDescent="0.25">
      <c r="A160" s="5">
        <v>336</v>
      </c>
      <c r="B160" s="5" t="s">
        <v>1148</v>
      </c>
      <c r="C160" s="5" t="s">
        <v>694</v>
      </c>
      <c r="D160" s="6">
        <v>5</v>
      </c>
      <c r="E160" s="7" t="s">
        <v>9</v>
      </c>
      <c r="F160" s="7"/>
      <c r="G160" s="9" t="s">
        <v>771</v>
      </c>
    </row>
    <row r="161" spans="1:7" ht="15.75" x14ac:dyDescent="0.25">
      <c r="A161" s="5">
        <v>337</v>
      </c>
      <c r="B161" s="5" t="s">
        <v>1148</v>
      </c>
      <c r="C161" s="5" t="s">
        <v>1149</v>
      </c>
      <c r="D161" s="6">
        <v>2</v>
      </c>
      <c r="E161" s="7" t="s">
        <v>9</v>
      </c>
      <c r="F161" s="7"/>
      <c r="G161" s="9" t="s">
        <v>771</v>
      </c>
    </row>
    <row r="162" spans="1:7" ht="15.75" x14ac:dyDescent="0.25">
      <c r="A162" s="5">
        <v>338</v>
      </c>
      <c r="B162" s="5" t="s">
        <v>1148</v>
      </c>
      <c r="C162" s="5" t="s">
        <v>1150</v>
      </c>
      <c r="D162" s="6">
        <v>3</v>
      </c>
      <c r="E162" s="7" t="s">
        <v>9</v>
      </c>
      <c r="F162" s="7"/>
      <c r="G162" s="9" t="s">
        <v>771</v>
      </c>
    </row>
    <row r="163" spans="1:7" ht="15.75" x14ac:dyDescent="0.25">
      <c r="A163" s="5">
        <v>339</v>
      </c>
      <c r="B163" s="5" t="s">
        <v>1151</v>
      </c>
      <c r="C163" s="5" t="s">
        <v>337</v>
      </c>
      <c r="D163" s="6">
        <v>40</v>
      </c>
      <c r="E163" s="7" t="s">
        <v>9</v>
      </c>
      <c r="F163" s="7"/>
      <c r="G163" s="9" t="s">
        <v>1152</v>
      </c>
    </row>
    <row r="164" spans="1:7" ht="15.75" x14ac:dyDescent="0.25">
      <c r="A164" s="5">
        <v>340</v>
      </c>
      <c r="B164" s="5" t="s">
        <v>1153</v>
      </c>
      <c r="C164" s="5" t="s">
        <v>19</v>
      </c>
      <c r="D164" s="6">
        <v>1</v>
      </c>
      <c r="E164" s="7" t="s">
        <v>9</v>
      </c>
      <c r="F164" s="7"/>
      <c r="G164" s="9" t="s">
        <v>1154</v>
      </c>
    </row>
    <row r="165" spans="1:7" ht="15.75" x14ac:dyDescent="0.25">
      <c r="A165" s="5">
        <v>341</v>
      </c>
      <c r="B165" s="5" t="s">
        <v>1155</v>
      </c>
      <c r="C165" s="5" t="s">
        <v>1156</v>
      </c>
      <c r="D165" s="6">
        <v>1</v>
      </c>
      <c r="E165" s="7" t="s">
        <v>9</v>
      </c>
      <c r="F165" s="7"/>
      <c r="G165" s="9" t="s">
        <v>1157</v>
      </c>
    </row>
    <row r="166" spans="1:7" ht="15.75" x14ac:dyDescent="0.25">
      <c r="A166" s="5">
        <v>342</v>
      </c>
      <c r="B166" s="5" t="s">
        <v>1155</v>
      </c>
      <c r="C166" s="5" t="s">
        <v>1156</v>
      </c>
      <c r="D166" s="6">
        <v>1</v>
      </c>
      <c r="E166" s="7" t="s">
        <v>9</v>
      </c>
      <c r="F166" s="7"/>
      <c r="G166" s="9" t="s">
        <v>1157</v>
      </c>
    </row>
    <row r="167" spans="1:7" ht="15.75" x14ac:dyDescent="0.25">
      <c r="A167" s="5">
        <v>345</v>
      </c>
      <c r="B167" s="5" t="s">
        <v>1158</v>
      </c>
      <c r="C167" s="5" t="s">
        <v>1159</v>
      </c>
      <c r="D167" s="6">
        <v>40</v>
      </c>
      <c r="E167" s="7" t="s">
        <v>9</v>
      </c>
      <c r="F167" s="7"/>
      <c r="G167" s="9" t="s">
        <v>660</v>
      </c>
    </row>
    <row r="168" spans="1:7" ht="15.75" x14ac:dyDescent="0.25">
      <c r="A168" s="5">
        <v>347</v>
      </c>
      <c r="B168" s="5" t="s">
        <v>1160</v>
      </c>
      <c r="C168" s="5" t="s">
        <v>1161</v>
      </c>
      <c r="D168" s="6">
        <v>10</v>
      </c>
      <c r="E168" s="7" t="s">
        <v>9</v>
      </c>
      <c r="F168" s="7"/>
      <c r="G168" s="9" t="s">
        <v>1162</v>
      </c>
    </row>
    <row r="169" spans="1:7" ht="15.75" x14ac:dyDescent="0.25">
      <c r="A169" s="5">
        <v>350</v>
      </c>
      <c r="B169" s="5" t="s">
        <v>1163</v>
      </c>
      <c r="C169" s="5" t="s">
        <v>1164</v>
      </c>
      <c r="D169" s="6">
        <v>20</v>
      </c>
      <c r="E169" s="7" t="s">
        <v>9</v>
      </c>
      <c r="F169" s="7"/>
      <c r="G169" s="9" t="s">
        <v>1165</v>
      </c>
    </row>
    <row r="170" spans="1:7" ht="15.75" x14ac:dyDescent="0.25">
      <c r="A170" s="5">
        <v>351</v>
      </c>
      <c r="B170" s="5" t="s">
        <v>1166</v>
      </c>
      <c r="C170" s="5" t="s">
        <v>1167</v>
      </c>
      <c r="D170" s="6">
        <v>1</v>
      </c>
      <c r="E170" s="7" t="s">
        <v>9</v>
      </c>
      <c r="F170" s="7"/>
      <c r="G170" s="9" t="s">
        <v>1166</v>
      </c>
    </row>
    <row r="171" spans="1:7" ht="15.75" x14ac:dyDescent="0.25">
      <c r="A171" s="5">
        <v>352</v>
      </c>
      <c r="B171" s="5" t="s">
        <v>1168</v>
      </c>
      <c r="C171" s="5" t="s">
        <v>1169</v>
      </c>
      <c r="D171" s="6">
        <v>2</v>
      </c>
      <c r="E171" s="7" t="s">
        <v>9</v>
      </c>
      <c r="F171" s="7"/>
      <c r="G171" s="9" t="s">
        <v>1168</v>
      </c>
    </row>
    <row r="172" spans="1:7" ht="15.75" x14ac:dyDescent="0.25">
      <c r="A172" s="5">
        <v>358</v>
      </c>
      <c r="B172" s="5" t="s">
        <v>1170</v>
      </c>
      <c r="C172" s="5" t="s">
        <v>1170</v>
      </c>
      <c r="D172" s="6">
        <v>2</v>
      </c>
      <c r="E172" s="7" t="s">
        <v>9</v>
      </c>
      <c r="F172" s="7"/>
      <c r="G172" s="9" t="s">
        <v>1170</v>
      </c>
    </row>
    <row r="173" spans="1:7" ht="15.75" x14ac:dyDescent="0.25">
      <c r="A173" s="5">
        <v>367</v>
      </c>
      <c r="B173" s="5" t="s">
        <v>343</v>
      </c>
      <c r="C173" s="5" t="s">
        <v>819</v>
      </c>
      <c r="D173" s="6">
        <v>2</v>
      </c>
      <c r="E173" s="7" t="s">
        <v>9</v>
      </c>
      <c r="F173" s="26" t="s">
        <v>118</v>
      </c>
      <c r="G173" s="9" t="s">
        <v>344</v>
      </c>
    </row>
    <row r="174" spans="1:7" ht="15.75" x14ac:dyDescent="0.25">
      <c r="A174" s="5">
        <v>370</v>
      </c>
      <c r="B174" s="78" t="s">
        <v>820</v>
      </c>
      <c r="C174" s="10" t="s">
        <v>821</v>
      </c>
      <c r="D174" s="6">
        <v>2</v>
      </c>
      <c r="E174" s="6" t="s">
        <v>9</v>
      </c>
      <c r="F174" s="26" t="s">
        <v>118</v>
      </c>
      <c r="G174" s="10" t="s">
        <v>822</v>
      </c>
    </row>
    <row r="175" spans="1:7" ht="15.75" x14ac:dyDescent="0.25">
      <c r="A175" s="5">
        <v>380</v>
      </c>
      <c r="B175" s="5" t="s">
        <v>1171</v>
      </c>
      <c r="C175" s="5" t="s">
        <v>1172</v>
      </c>
      <c r="D175" s="6">
        <v>2</v>
      </c>
      <c r="E175" s="7" t="s">
        <v>9</v>
      </c>
      <c r="F175" s="7"/>
      <c r="G175" s="9" t="s">
        <v>1173</v>
      </c>
    </row>
    <row r="176" spans="1:7" ht="15.75" x14ac:dyDescent="0.25">
      <c r="A176" s="5">
        <v>382</v>
      </c>
      <c r="B176" s="5" t="s">
        <v>1174</v>
      </c>
      <c r="C176" s="5" t="s">
        <v>1175</v>
      </c>
      <c r="D176" s="6">
        <v>2</v>
      </c>
      <c r="E176" s="7" t="s">
        <v>9</v>
      </c>
      <c r="F176" s="7"/>
      <c r="G176" s="9" t="s">
        <v>783</v>
      </c>
    </row>
    <row r="177" spans="1:7" ht="15.75" x14ac:dyDescent="0.25">
      <c r="A177" s="64">
        <v>383</v>
      </c>
      <c r="B177" s="5" t="s">
        <v>1174</v>
      </c>
      <c r="C177" s="5" t="s">
        <v>1175</v>
      </c>
      <c r="D177" s="6">
        <v>2</v>
      </c>
      <c r="E177" s="7" t="s">
        <v>9</v>
      </c>
      <c r="F177" s="7"/>
      <c r="G177" s="9" t="s">
        <v>783</v>
      </c>
    </row>
    <row r="178" spans="1:7" ht="15.75" x14ac:dyDescent="0.25">
      <c r="A178" s="5">
        <v>389</v>
      </c>
      <c r="B178" s="5" t="s">
        <v>1176</v>
      </c>
      <c r="C178" s="5" t="s">
        <v>1177</v>
      </c>
      <c r="D178" s="6">
        <v>4</v>
      </c>
      <c r="E178" s="7" t="s">
        <v>9</v>
      </c>
      <c r="F178" s="7"/>
      <c r="G178" s="9" t="s">
        <v>1178</v>
      </c>
    </row>
    <row r="179" spans="1:7" ht="15.75" x14ac:dyDescent="0.25">
      <c r="A179" s="5">
        <v>390</v>
      </c>
      <c r="B179" s="5" t="s">
        <v>1179</v>
      </c>
      <c r="C179" s="5" t="s">
        <v>410</v>
      </c>
      <c r="D179" s="6">
        <v>8</v>
      </c>
      <c r="E179" s="7" t="s">
        <v>9</v>
      </c>
      <c r="F179" s="7"/>
      <c r="G179" s="9" t="s">
        <v>1180</v>
      </c>
    </row>
    <row r="180" spans="1:7" ht="15.75" x14ac:dyDescent="0.25">
      <c r="A180" s="5">
        <v>392</v>
      </c>
      <c r="B180" s="5" t="s">
        <v>1181</v>
      </c>
      <c r="C180" s="5" t="s">
        <v>1182</v>
      </c>
      <c r="D180" s="6">
        <v>22</v>
      </c>
      <c r="E180" s="7" t="s">
        <v>9</v>
      </c>
      <c r="F180" s="7"/>
      <c r="G180" s="9" t="s">
        <v>1183</v>
      </c>
    </row>
    <row r="181" spans="1:7" ht="15.75" x14ac:dyDescent="0.25">
      <c r="A181" s="5">
        <v>399</v>
      </c>
      <c r="B181" s="5" t="s">
        <v>385</v>
      </c>
      <c r="C181" s="5" t="s">
        <v>823</v>
      </c>
      <c r="D181" s="6">
        <v>15</v>
      </c>
      <c r="E181" s="7" t="s">
        <v>9</v>
      </c>
      <c r="F181" s="26" t="s">
        <v>118</v>
      </c>
      <c r="G181" s="9" t="s">
        <v>387</v>
      </c>
    </row>
    <row r="182" spans="1:7" ht="15.75" x14ac:dyDescent="0.25">
      <c r="A182" s="5">
        <v>412</v>
      </c>
      <c r="B182" s="5" t="s">
        <v>1184</v>
      </c>
      <c r="C182" s="5" t="s">
        <v>590</v>
      </c>
      <c r="D182" s="6">
        <v>6</v>
      </c>
      <c r="E182" s="7" t="s">
        <v>9</v>
      </c>
      <c r="F182" s="7"/>
      <c r="G182" s="9" t="s">
        <v>1185</v>
      </c>
    </row>
    <row r="183" spans="1:7" ht="15.75" x14ac:dyDescent="0.25">
      <c r="A183" s="5">
        <v>413</v>
      </c>
      <c r="B183" s="5" t="s">
        <v>1184</v>
      </c>
      <c r="C183" s="5" t="s">
        <v>222</v>
      </c>
      <c r="D183" s="6">
        <v>6</v>
      </c>
      <c r="E183" s="7" t="s">
        <v>9</v>
      </c>
      <c r="F183" s="7"/>
      <c r="G183" s="9" t="s">
        <v>1185</v>
      </c>
    </row>
    <row r="184" spans="1:7" ht="15.75" x14ac:dyDescent="0.25">
      <c r="A184" s="5">
        <v>425</v>
      </c>
      <c r="B184" s="5" t="s">
        <v>1186</v>
      </c>
      <c r="C184" s="5" t="s">
        <v>1187</v>
      </c>
      <c r="D184" s="6">
        <v>10</v>
      </c>
      <c r="E184" s="7" t="s">
        <v>9</v>
      </c>
      <c r="F184" s="7"/>
      <c r="G184" s="9" t="s">
        <v>1188</v>
      </c>
    </row>
    <row r="185" spans="1:7" ht="15.75" x14ac:dyDescent="0.25">
      <c r="A185" s="5">
        <v>427</v>
      </c>
      <c r="B185" s="5" t="s">
        <v>1189</v>
      </c>
      <c r="C185" s="5" t="s">
        <v>1190</v>
      </c>
      <c r="D185" s="6">
        <v>10</v>
      </c>
      <c r="E185" s="7" t="s">
        <v>9</v>
      </c>
      <c r="F185" s="7"/>
      <c r="G185" s="9" t="s">
        <v>1191</v>
      </c>
    </row>
    <row r="186" spans="1:7" ht="15.75" x14ac:dyDescent="0.25">
      <c r="A186" s="5">
        <v>428</v>
      </c>
      <c r="B186" s="5" t="s">
        <v>1192</v>
      </c>
      <c r="C186" s="5" t="s">
        <v>1193</v>
      </c>
      <c r="D186" s="6">
        <v>40</v>
      </c>
      <c r="E186" s="7" t="s">
        <v>9</v>
      </c>
      <c r="F186" s="7"/>
      <c r="G186" s="9" t="s">
        <v>1194</v>
      </c>
    </row>
    <row r="187" spans="1:7" ht="15.75" x14ac:dyDescent="0.25">
      <c r="A187" s="5">
        <v>430</v>
      </c>
      <c r="B187" s="5" t="s">
        <v>1195</v>
      </c>
      <c r="C187" s="5" t="s">
        <v>647</v>
      </c>
      <c r="D187" s="6">
        <v>5</v>
      </c>
      <c r="E187" s="7" t="s">
        <v>9</v>
      </c>
      <c r="F187" s="7"/>
      <c r="G187" s="9" t="s">
        <v>1196</v>
      </c>
    </row>
    <row r="188" spans="1:7" ht="15.75" x14ac:dyDescent="0.25">
      <c r="A188" s="5">
        <v>432</v>
      </c>
      <c r="B188" s="5" t="s">
        <v>1197</v>
      </c>
      <c r="C188" s="5" t="s">
        <v>615</v>
      </c>
      <c r="D188" s="6">
        <v>20</v>
      </c>
      <c r="E188" s="7" t="s">
        <v>9</v>
      </c>
      <c r="F188" s="7"/>
      <c r="G188" s="9" t="s">
        <v>1198</v>
      </c>
    </row>
    <row r="189" spans="1:7" ht="15.75" x14ac:dyDescent="0.25">
      <c r="A189" s="5">
        <v>433</v>
      </c>
      <c r="B189" s="5" t="s">
        <v>1199</v>
      </c>
      <c r="C189" s="5" t="s">
        <v>19</v>
      </c>
      <c r="D189" s="6">
        <v>30</v>
      </c>
      <c r="E189" s="7" t="s">
        <v>9</v>
      </c>
      <c r="F189" s="7"/>
      <c r="G189" s="9" t="s">
        <v>1198</v>
      </c>
    </row>
    <row r="190" spans="1:7" ht="31.5" x14ac:dyDescent="0.25">
      <c r="A190" s="5">
        <v>441</v>
      </c>
      <c r="B190" s="5" t="s">
        <v>1200</v>
      </c>
      <c r="C190" s="5" t="s">
        <v>1201</v>
      </c>
      <c r="D190" s="6">
        <v>1</v>
      </c>
      <c r="E190" s="7" t="s">
        <v>9</v>
      </c>
      <c r="F190" s="7"/>
      <c r="G190" s="9" t="s">
        <v>1202</v>
      </c>
    </row>
    <row r="191" spans="1:7" ht="15.75" x14ac:dyDescent="0.25">
      <c r="A191" s="5">
        <v>446</v>
      </c>
      <c r="B191" s="5" t="s">
        <v>1203</v>
      </c>
      <c r="C191" s="5" t="s">
        <v>1204</v>
      </c>
      <c r="D191" s="6">
        <v>1</v>
      </c>
      <c r="E191" s="7" t="s">
        <v>9</v>
      </c>
      <c r="F191" s="7"/>
      <c r="G191" s="9" t="s">
        <v>1205</v>
      </c>
    </row>
    <row r="192" spans="1:7" ht="15.75" x14ac:dyDescent="0.25">
      <c r="A192" s="5">
        <v>447</v>
      </c>
      <c r="B192" s="64" t="s">
        <v>1206</v>
      </c>
      <c r="C192" s="64" t="s">
        <v>19</v>
      </c>
      <c r="D192" s="65">
        <v>19</v>
      </c>
      <c r="E192" s="66" t="s">
        <v>9</v>
      </c>
      <c r="F192" s="7"/>
      <c r="G192" s="67" t="s">
        <v>1207</v>
      </c>
    </row>
    <row r="193" spans="1:7" ht="15.75" x14ac:dyDescent="0.25">
      <c r="A193" s="5">
        <v>450</v>
      </c>
      <c r="B193" s="5" t="s">
        <v>1208</v>
      </c>
      <c r="C193" s="5" t="s">
        <v>380</v>
      </c>
      <c r="D193" s="6">
        <v>45</v>
      </c>
      <c r="E193" s="7" t="s">
        <v>9</v>
      </c>
      <c r="F193" s="7"/>
      <c r="G193" s="9" t="s">
        <v>1209</v>
      </c>
    </row>
    <row r="194" spans="1:7" ht="15.75" x14ac:dyDescent="0.25">
      <c r="A194" s="5">
        <v>453</v>
      </c>
      <c r="B194" s="5" t="s">
        <v>1210</v>
      </c>
      <c r="C194" s="5" t="s">
        <v>1211</v>
      </c>
      <c r="D194" s="6">
        <v>4</v>
      </c>
      <c r="E194" s="7" t="s">
        <v>9</v>
      </c>
      <c r="F194" s="7"/>
      <c r="G194" s="9" t="s">
        <v>1212</v>
      </c>
    </row>
    <row r="195" spans="1:7" ht="15.75" x14ac:dyDescent="0.25">
      <c r="A195" s="5">
        <v>459</v>
      </c>
      <c r="B195" s="5" t="s">
        <v>1213</v>
      </c>
      <c r="C195" s="5" t="s">
        <v>1214</v>
      </c>
      <c r="D195" s="6">
        <v>19</v>
      </c>
      <c r="E195" s="7" t="s">
        <v>9</v>
      </c>
      <c r="F195" s="7"/>
      <c r="G195" s="9" t="s">
        <v>1215</v>
      </c>
    </row>
    <row r="196" spans="1:7" ht="15.75" x14ac:dyDescent="0.25">
      <c r="A196" s="5">
        <v>462</v>
      </c>
      <c r="B196" s="5" t="s">
        <v>1216</v>
      </c>
      <c r="C196" s="5" t="s">
        <v>1217</v>
      </c>
      <c r="D196" s="6">
        <v>10</v>
      </c>
      <c r="E196" s="7" t="s">
        <v>9</v>
      </c>
      <c r="F196" s="7"/>
      <c r="G196" s="9" t="s">
        <v>1218</v>
      </c>
    </row>
    <row r="197" spans="1:7" ht="15.75" x14ac:dyDescent="0.25">
      <c r="A197" s="5">
        <v>463</v>
      </c>
      <c r="B197" s="5" t="s">
        <v>1219</v>
      </c>
      <c r="C197" s="5" t="s">
        <v>1220</v>
      </c>
      <c r="D197" s="6">
        <v>20</v>
      </c>
      <c r="E197" s="7" t="s">
        <v>9</v>
      </c>
      <c r="F197" s="7"/>
      <c r="G197" s="9" t="s">
        <v>1219</v>
      </c>
    </row>
    <row r="198" spans="1:7" ht="15.75" x14ac:dyDescent="0.25">
      <c r="A198" s="5">
        <v>464</v>
      </c>
      <c r="B198" s="5" t="s">
        <v>1221</v>
      </c>
      <c r="C198" s="5" t="s">
        <v>1222</v>
      </c>
      <c r="D198" s="6">
        <v>1</v>
      </c>
      <c r="E198" s="7" t="s">
        <v>9</v>
      </c>
      <c r="F198" s="7"/>
      <c r="G198" s="9" t="s">
        <v>1223</v>
      </c>
    </row>
    <row r="199" spans="1:7" ht="15.75" x14ac:dyDescent="0.25">
      <c r="A199" s="5">
        <v>466</v>
      </c>
      <c r="B199" s="5" t="s">
        <v>1224</v>
      </c>
      <c r="C199" s="5" t="s">
        <v>19</v>
      </c>
      <c r="D199" s="6">
        <v>3</v>
      </c>
      <c r="E199" s="7" t="s">
        <v>9</v>
      </c>
      <c r="F199" s="7"/>
      <c r="G199" s="9" t="s">
        <v>1225</v>
      </c>
    </row>
    <row r="200" spans="1:7" ht="15.75" x14ac:dyDescent="0.25">
      <c r="A200" s="5">
        <v>467</v>
      </c>
      <c r="B200" s="5" t="s">
        <v>1226</v>
      </c>
      <c r="C200" s="5" t="s">
        <v>358</v>
      </c>
      <c r="D200" s="6">
        <v>1</v>
      </c>
      <c r="E200" s="7" t="s">
        <v>9</v>
      </c>
      <c r="F200" s="7"/>
      <c r="G200" s="9" t="s">
        <v>1227</v>
      </c>
    </row>
    <row r="201" spans="1:7" ht="15.75" x14ac:dyDescent="0.25">
      <c r="A201" s="5">
        <v>468</v>
      </c>
      <c r="B201" s="64" t="s">
        <v>441</v>
      </c>
      <c r="C201" s="64" t="s">
        <v>1228</v>
      </c>
      <c r="D201" s="65">
        <v>1</v>
      </c>
      <c r="E201" s="66" t="s">
        <v>9</v>
      </c>
      <c r="F201" s="7"/>
      <c r="G201" s="67" t="s">
        <v>443</v>
      </c>
    </row>
    <row r="202" spans="1:7" ht="15.75" x14ac:dyDescent="0.25">
      <c r="A202" s="5">
        <v>470</v>
      </c>
      <c r="B202" s="5" t="s">
        <v>1229</v>
      </c>
      <c r="C202" s="5" t="s">
        <v>1230</v>
      </c>
      <c r="D202" s="6">
        <v>5</v>
      </c>
      <c r="E202" s="7" t="s">
        <v>9</v>
      </c>
      <c r="F202" s="7"/>
      <c r="G202" s="9" t="s">
        <v>443</v>
      </c>
    </row>
    <row r="203" spans="1:7" ht="15.75" x14ac:dyDescent="0.25">
      <c r="A203" s="22">
        <v>472</v>
      </c>
      <c r="B203" s="5" t="s">
        <v>824</v>
      </c>
      <c r="C203" s="5" t="s">
        <v>825</v>
      </c>
      <c r="D203" s="6">
        <v>25</v>
      </c>
      <c r="E203" s="7" t="s">
        <v>9</v>
      </c>
      <c r="F203" s="26" t="s">
        <v>118</v>
      </c>
      <c r="G203" s="9" t="s">
        <v>826</v>
      </c>
    </row>
    <row r="204" spans="1:7" ht="15.75" x14ac:dyDescent="0.25">
      <c r="A204" s="5">
        <v>473</v>
      </c>
      <c r="B204" s="5" t="s">
        <v>1231</v>
      </c>
      <c r="C204" s="5" t="s">
        <v>1232</v>
      </c>
      <c r="D204" s="6">
        <v>7</v>
      </c>
      <c r="E204" s="7" t="s">
        <v>9</v>
      </c>
      <c r="F204" s="7"/>
      <c r="G204" s="9" t="s">
        <v>1233</v>
      </c>
    </row>
    <row r="205" spans="1:7" ht="15.75" x14ac:dyDescent="0.25">
      <c r="A205" s="5">
        <v>476</v>
      </c>
      <c r="B205" s="5" t="s">
        <v>1234</v>
      </c>
      <c r="C205" s="5" t="s">
        <v>97</v>
      </c>
      <c r="D205" s="6">
        <v>2</v>
      </c>
      <c r="E205" s="7" t="s">
        <v>9</v>
      </c>
      <c r="F205" s="7"/>
      <c r="G205" s="9" t="s">
        <v>1235</v>
      </c>
    </row>
    <row r="206" spans="1:7" ht="15.75" x14ac:dyDescent="0.25">
      <c r="A206" s="5">
        <v>477</v>
      </c>
      <c r="B206" s="22" t="s">
        <v>450</v>
      </c>
      <c r="C206" s="22" t="s">
        <v>827</v>
      </c>
      <c r="D206" s="4">
        <v>20</v>
      </c>
      <c r="E206" s="23" t="s">
        <v>9</v>
      </c>
      <c r="F206" s="26" t="s">
        <v>118</v>
      </c>
      <c r="G206" s="37" t="s">
        <v>451</v>
      </c>
    </row>
    <row r="207" spans="1:7" ht="15.75" x14ac:dyDescent="0.25">
      <c r="A207" s="5">
        <v>480</v>
      </c>
      <c r="B207" s="5" t="s">
        <v>1236</v>
      </c>
      <c r="C207" s="5" t="s">
        <v>1237</v>
      </c>
      <c r="D207" s="6">
        <v>3</v>
      </c>
      <c r="E207" s="7" t="s">
        <v>9</v>
      </c>
      <c r="F207" s="7"/>
      <c r="G207" s="9" t="s">
        <v>1238</v>
      </c>
    </row>
    <row r="208" spans="1:7" ht="15.75" x14ac:dyDescent="0.25">
      <c r="A208" s="5">
        <v>481</v>
      </c>
      <c r="B208" s="5" t="s">
        <v>1236</v>
      </c>
      <c r="C208" s="5" t="s">
        <v>1239</v>
      </c>
      <c r="D208" s="6">
        <v>3</v>
      </c>
      <c r="E208" s="7" t="s">
        <v>9</v>
      </c>
      <c r="F208" s="7"/>
      <c r="G208" s="9" t="s">
        <v>1238</v>
      </c>
    </row>
    <row r="209" spans="1:7" ht="15.75" x14ac:dyDescent="0.25">
      <c r="A209" s="5">
        <v>482</v>
      </c>
      <c r="B209" s="5" t="s">
        <v>1240</v>
      </c>
      <c r="C209" s="5" t="s">
        <v>1241</v>
      </c>
      <c r="D209" s="6">
        <v>2</v>
      </c>
      <c r="E209" s="7" t="s">
        <v>9</v>
      </c>
      <c r="F209" s="7"/>
      <c r="G209" s="9" t="s">
        <v>1242</v>
      </c>
    </row>
    <row r="210" spans="1:7" ht="15.75" x14ac:dyDescent="0.25">
      <c r="A210" s="5">
        <v>484</v>
      </c>
      <c r="B210" s="5" t="s">
        <v>455</v>
      </c>
      <c r="C210" s="5" t="s">
        <v>1243</v>
      </c>
      <c r="D210" s="6">
        <v>2</v>
      </c>
      <c r="E210" s="7" t="s">
        <v>9</v>
      </c>
      <c r="F210" s="7"/>
      <c r="G210" s="9" t="s">
        <v>456</v>
      </c>
    </row>
    <row r="211" spans="1:7" ht="15.75" x14ac:dyDescent="0.25">
      <c r="A211" s="5">
        <v>486</v>
      </c>
      <c r="B211" s="5" t="s">
        <v>1244</v>
      </c>
      <c r="C211" s="5" t="s">
        <v>1245</v>
      </c>
      <c r="D211" s="6">
        <v>3</v>
      </c>
      <c r="E211" s="7" t="s">
        <v>9</v>
      </c>
      <c r="F211" s="7"/>
      <c r="G211" s="9" t="s">
        <v>456</v>
      </c>
    </row>
    <row r="212" spans="1:7" ht="15.75" x14ac:dyDescent="0.25">
      <c r="A212" s="5">
        <v>488</v>
      </c>
      <c r="B212" s="5" t="s">
        <v>1246</v>
      </c>
      <c r="C212" s="5" t="s">
        <v>514</v>
      </c>
      <c r="D212" s="6">
        <v>4</v>
      </c>
      <c r="E212" s="7" t="s">
        <v>9</v>
      </c>
      <c r="F212" s="7"/>
      <c r="G212" s="9" t="s">
        <v>1247</v>
      </c>
    </row>
    <row r="213" spans="1:7" ht="15.75" x14ac:dyDescent="0.25">
      <c r="A213" s="5">
        <v>495</v>
      </c>
      <c r="B213" s="5" t="s">
        <v>1248</v>
      </c>
      <c r="C213" s="5" t="s">
        <v>1249</v>
      </c>
      <c r="D213" s="6">
        <v>20</v>
      </c>
      <c r="E213" s="7" t="s">
        <v>9</v>
      </c>
      <c r="F213" s="7"/>
      <c r="G213" s="9" t="s">
        <v>1250</v>
      </c>
    </row>
    <row r="214" spans="1:7" ht="15.75" x14ac:dyDescent="0.25">
      <c r="A214" s="5">
        <v>498</v>
      </c>
      <c r="B214" s="5" t="s">
        <v>1251</v>
      </c>
      <c r="C214" s="5" t="s">
        <v>1252</v>
      </c>
      <c r="D214" s="6">
        <v>4</v>
      </c>
      <c r="E214" s="7" t="s">
        <v>9</v>
      </c>
      <c r="F214" s="7"/>
      <c r="G214" s="9" t="s">
        <v>1253</v>
      </c>
    </row>
    <row r="215" spans="1:7" ht="15.75" x14ac:dyDescent="0.25">
      <c r="A215" s="5">
        <v>502</v>
      </c>
      <c r="B215" s="5" t="s">
        <v>1254</v>
      </c>
      <c r="C215" s="5" t="s">
        <v>1255</v>
      </c>
      <c r="D215" s="6">
        <v>30</v>
      </c>
      <c r="E215" s="7" t="s">
        <v>9</v>
      </c>
      <c r="F215" s="7"/>
      <c r="G215" s="9" t="s">
        <v>1256</v>
      </c>
    </row>
    <row r="216" spans="1:7" ht="15.75" x14ac:dyDescent="0.25">
      <c r="A216" s="5">
        <v>505</v>
      </c>
      <c r="B216" s="22" t="s">
        <v>470</v>
      </c>
      <c r="C216" s="22" t="s">
        <v>471</v>
      </c>
      <c r="D216" s="4">
        <v>10</v>
      </c>
      <c r="E216" s="23" t="s">
        <v>9</v>
      </c>
      <c r="F216" s="26" t="s">
        <v>118</v>
      </c>
      <c r="G216" s="37" t="s">
        <v>472</v>
      </c>
    </row>
    <row r="217" spans="1:7" ht="15.75" x14ac:dyDescent="0.25">
      <c r="A217" s="5">
        <v>507</v>
      </c>
      <c r="B217" s="5" t="s">
        <v>1257</v>
      </c>
      <c r="C217" s="5" t="s">
        <v>1258</v>
      </c>
      <c r="D217" s="6">
        <v>1</v>
      </c>
      <c r="E217" s="7" t="s">
        <v>9</v>
      </c>
      <c r="F217" s="7"/>
      <c r="G217" s="9" t="s">
        <v>1259</v>
      </c>
    </row>
    <row r="218" spans="1:7" ht="15.75" x14ac:dyDescent="0.25">
      <c r="A218" s="5">
        <v>514</v>
      </c>
      <c r="B218" s="5" t="s">
        <v>1260</v>
      </c>
      <c r="C218" s="5" t="s">
        <v>1261</v>
      </c>
      <c r="D218" s="6">
        <v>1</v>
      </c>
      <c r="E218" s="7" t="s">
        <v>9</v>
      </c>
      <c r="F218" s="7"/>
      <c r="G218" s="9" t="s">
        <v>1262</v>
      </c>
    </row>
    <row r="219" spans="1:7" ht="15.75" x14ac:dyDescent="0.25">
      <c r="A219" s="5">
        <v>515</v>
      </c>
      <c r="B219" s="5" t="s">
        <v>1263</v>
      </c>
      <c r="C219" s="5" t="s">
        <v>1264</v>
      </c>
      <c r="D219" s="6">
        <v>3</v>
      </c>
      <c r="E219" s="7" t="s">
        <v>9</v>
      </c>
      <c r="F219" s="7"/>
      <c r="G219" s="9" t="s">
        <v>1265</v>
      </c>
    </row>
    <row r="220" spans="1:7" ht="15.75" x14ac:dyDescent="0.25">
      <c r="A220" s="5">
        <v>517</v>
      </c>
      <c r="B220" s="5" t="s">
        <v>1266</v>
      </c>
      <c r="C220" s="5" t="s">
        <v>1267</v>
      </c>
      <c r="D220" s="6">
        <v>10</v>
      </c>
      <c r="E220" s="7" t="s">
        <v>9</v>
      </c>
      <c r="F220" s="7"/>
      <c r="G220" s="9" t="s">
        <v>1268</v>
      </c>
    </row>
    <row r="221" spans="1:7" ht="15.75" x14ac:dyDescent="0.25">
      <c r="A221" s="5">
        <v>519</v>
      </c>
      <c r="B221" s="5" t="s">
        <v>1269</v>
      </c>
      <c r="C221" s="5" t="s">
        <v>1270</v>
      </c>
      <c r="D221" s="6">
        <v>10</v>
      </c>
      <c r="E221" s="7" t="s">
        <v>9</v>
      </c>
      <c r="F221" s="7"/>
      <c r="G221" s="9" t="s">
        <v>1271</v>
      </c>
    </row>
    <row r="222" spans="1:7" ht="15.75" x14ac:dyDescent="0.25">
      <c r="A222" s="5">
        <v>523</v>
      </c>
      <c r="B222" s="5" t="s">
        <v>1272</v>
      </c>
      <c r="C222" s="5" t="s">
        <v>1273</v>
      </c>
      <c r="D222" s="6">
        <v>30</v>
      </c>
      <c r="E222" s="7" t="s">
        <v>9</v>
      </c>
      <c r="F222" s="7"/>
      <c r="G222" s="9" t="s">
        <v>1274</v>
      </c>
    </row>
    <row r="223" spans="1:7" ht="15.75" x14ac:dyDescent="0.25">
      <c r="A223" s="64">
        <v>532</v>
      </c>
      <c r="B223" s="5" t="s">
        <v>499</v>
      </c>
      <c r="C223" s="5" t="s">
        <v>500</v>
      </c>
      <c r="D223" s="6">
        <v>3</v>
      </c>
      <c r="E223" s="7" t="s">
        <v>9</v>
      </c>
      <c r="F223" s="7"/>
      <c r="G223" s="9" t="s">
        <v>501</v>
      </c>
    </row>
    <row r="224" spans="1:7" ht="15.75" x14ac:dyDescent="0.25">
      <c r="A224" s="5">
        <v>533</v>
      </c>
      <c r="B224" s="5" t="s">
        <v>499</v>
      </c>
      <c r="C224" s="5" t="s">
        <v>1275</v>
      </c>
      <c r="D224" s="6">
        <v>2</v>
      </c>
      <c r="E224" s="7" t="s">
        <v>9</v>
      </c>
      <c r="F224" s="7"/>
      <c r="G224" s="9" t="s">
        <v>501</v>
      </c>
    </row>
    <row r="225" spans="1:7" ht="15.75" x14ac:dyDescent="0.25">
      <c r="A225" s="5">
        <v>536</v>
      </c>
      <c r="B225" s="5" t="s">
        <v>1276</v>
      </c>
      <c r="C225" s="5" t="s">
        <v>1277</v>
      </c>
      <c r="D225" s="6">
        <v>2</v>
      </c>
      <c r="E225" s="7" t="s">
        <v>9</v>
      </c>
      <c r="F225" s="7"/>
      <c r="G225" s="9" t="s">
        <v>1278</v>
      </c>
    </row>
    <row r="226" spans="1:7" ht="15.75" x14ac:dyDescent="0.25">
      <c r="A226" s="5">
        <v>537</v>
      </c>
      <c r="B226" s="5" t="s">
        <v>1276</v>
      </c>
      <c r="C226" s="5" t="s">
        <v>1277</v>
      </c>
      <c r="D226" s="6">
        <v>2</v>
      </c>
      <c r="E226" s="7" t="s">
        <v>9</v>
      </c>
      <c r="F226" s="7"/>
      <c r="G226" s="9" t="s">
        <v>1278</v>
      </c>
    </row>
    <row r="227" spans="1:7" ht="15.75" x14ac:dyDescent="0.25">
      <c r="A227" s="5">
        <v>541</v>
      </c>
      <c r="B227" s="5" t="s">
        <v>503</v>
      </c>
      <c r="C227" s="5" t="s">
        <v>1279</v>
      </c>
      <c r="D227" s="6">
        <v>20</v>
      </c>
      <c r="E227" s="7" t="s">
        <v>9</v>
      </c>
      <c r="F227" s="7"/>
      <c r="G227" s="9" t="s">
        <v>504</v>
      </c>
    </row>
    <row r="228" spans="1:7" ht="15.75" x14ac:dyDescent="0.25">
      <c r="A228" s="5">
        <v>548</v>
      </c>
      <c r="B228" s="12" t="s">
        <v>744</v>
      </c>
      <c r="C228" s="13" t="s">
        <v>745</v>
      </c>
      <c r="D228" s="14">
        <v>1</v>
      </c>
      <c r="E228" s="6" t="s">
        <v>9</v>
      </c>
      <c r="F228" s="7"/>
      <c r="G228" s="13" t="s">
        <v>746</v>
      </c>
    </row>
    <row r="229" spans="1:7" ht="15.75" x14ac:dyDescent="0.25">
      <c r="A229" s="5">
        <v>549</v>
      </c>
      <c r="B229" s="5" t="s">
        <v>1280</v>
      </c>
      <c r="C229" s="5" t="s">
        <v>684</v>
      </c>
      <c r="D229" s="6">
        <v>1</v>
      </c>
      <c r="E229" s="7" t="s">
        <v>9</v>
      </c>
      <c r="F229" s="7"/>
      <c r="G229" s="9" t="s">
        <v>1281</v>
      </c>
    </row>
    <row r="230" spans="1:7" ht="15.75" x14ac:dyDescent="0.25">
      <c r="A230" s="5">
        <v>556</v>
      </c>
      <c r="B230" s="5" t="s">
        <v>1282</v>
      </c>
      <c r="C230" s="5" t="s">
        <v>1283</v>
      </c>
      <c r="D230" s="6">
        <v>2</v>
      </c>
      <c r="E230" s="7" t="s">
        <v>9</v>
      </c>
      <c r="F230" s="7"/>
      <c r="G230" s="9" t="s">
        <v>1284</v>
      </c>
    </row>
    <row r="231" spans="1:7" ht="15.75" x14ac:dyDescent="0.25">
      <c r="A231" s="5">
        <v>561</v>
      </c>
      <c r="B231" s="5" t="s">
        <v>1285</v>
      </c>
      <c r="C231" s="5" t="s">
        <v>1286</v>
      </c>
      <c r="D231" s="6">
        <v>2</v>
      </c>
      <c r="E231" s="7" t="s">
        <v>9</v>
      </c>
      <c r="F231" s="7"/>
      <c r="G231" s="9" t="s">
        <v>1287</v>
      </c>
    </row>
    <row r="232" spans="1:7" ht="15.75" x14ac:dyDescent="0.25">
      <c r="A232" s="5">
        <v>562</v>
      </c>
      <c r="B232" s="5" t="s">
        <v>1285</v>
      </c>
      <c r="C232" s="5" t="s">
        <v>1288</v>
      </c>
      <c r="D232" s="6">
        <v>1</v>
      </c>
      <c r="E232" s="7" t="s">
        <v>9</v>
      </c>
      <c r="F232" s="7"/>
      <c r="G232" s="9" t="s">
        <v>1287</v>
      </c>
    </row>
    <row r="233" spans="1:7" ht="15.75" x14ac:dyDescent="0.25">
      <c r="A233" s="5">
        <v>563</v>
      </c>
      <c r="B233" s="5" t="s">
        <v>1289</v>
      </c>
      <c r="C233" s="5" t="s">
        <v>1290</v>
      </c>
      <c r="D233" s="6">
        <v>1</v>
      </c>
      <c r="E233" s="7" t="s">
        <v>9</v>
      </c>
      <c r="F233" s="7"/>
      <c r="G233" s="9" t="s">
        <v>1291</v>
      </c>
    </row>
    <row r="234" spans="1:7" ht="15.75" x14ac:dyDescent="0.25">
      <c r="A234" s="5">
        <v>564</v>
      </c>
      <c r="B234" s="5" t="s">
        <v>1292</v>
      </c>
      <c r="C234" s="5" t="s">
        <v>1293</v>
      </c>
      <c r="D234" s="6">
        <v>1</v>
      </c>
      <c r="E234" s="7" t="s">
        <v>9</v>
      </c>
      <c r="F234" s="7"/>
      <c r="G234" s="9" t="s">
        <v>1294</v>
      </c>
    </row>
    <row r="235" spans="1:7" ht="15.75" x14ac:dyDescent="0.25">
      <c r="A235" s="5">
        <v>565</v>
      </c>
      <c r="B235" s="5" t="s">
        <v>1295</v>
      </c>
      <c r="C235" s="5" t="s">
        <v>1296</v>
      </c>
      <c r="D235" s="6">
        <v>6</v>
      </c>
      <c r="E235" s="7" t="s">
        <v>9</v>
      </c>
      <c r="F235" s="7"/>
      <c r="G235" s="9" t="s">
        <v>1297</v>
      </c>
    </row>
    <row r="236" spans="1:7" ht="15.75" x14ac:dyDescent="0.25">
      <c r="A236" s="5">
        <v>569</v>
      </c>
      <c r="B236" s="5" t="s">
        <v>1298</v>
      </c>
      <c r="C236" s="5" t="s">
        <v>1299</v>
      </c>
      <c r="D236" s="6">
        <v>10</v>
      </c>
      <c r="E236" s="7" t="s">
        <v>9</v>
      </c>
      <c r="F236" s="7"/>
      <c r="G236" s="9" t="s">
        <v>1300</v>
      </c>
    </row>
    <row r="237" spans="1:7" ht="15.75" x14ac:dyDescent="0.25">
      <c r="A237" s="5">
        <v>571</v>
      </c>
      <c r="B237" s="5" t="s">
        <v>1301</v>
      </c>
      <c r="C237" s="5" t="s">
        <v>66</v>
      </c>
      <c r="D237" s="6">
        <v>7</v>
      </c>
      <c r="E237" s="7" t="s">
        <v>9</v>
      </c>
      <c r="F237" s="7"/>
      <c r="G237" s="9" t="s">
        <v>1302</v>
      </c>
    </row>
    <row r="238" spans="1:7" ht="15.75" x14ac:dyDescent="0.25">
      <c r="A238" s="5">
        <v>576</v>
      </c>
      <c r="B238" s="5" t="s">
        <v>1303</v>
      </c>
      <c r="C238" s="5" t="s">
        <v>1304</v>
      </c>
      <c r="D238" s="6">
        <v>10</v>
      </c>
      <c r="E238" s="7" t="s">
        <v>9</v>
      </c>
      <c r="F238" s="7"/>
      <c r="G238" s="9" t="s">
        <v>1305</v>
      </c>
    </row>
    <row r="239" spans="1:7" ht="15.75" x14ac:dyDescent="0.25">
      <c r="A239" s="5">
        <v>577</v>
      </c>
      <c r="B239" s="5" t="s">
        <v>1306</v>
      </c>
      <c r="C239" s="5" t="s">
        <v>19</v>
      </c>
      <c r="D239" s="6">
        <v>1</v>
      </c>
      <c r="E239" s="7" t="s">
        <v>9</v>
      </c>
      <c r="F239" s="7"/>
      <c r="G239" s="9" t="s">
        <v>1307</v>
      </c>
    </row>
    <row r="240" spans="1:7" ht="15.75" x14ac:dyDescent="0.25">
      <c r="A240" s="5">
        <v>578</v>
      </c>
      <c r="B240" s="5" t="s">
        <v>1308</v>
      </c>
      <c r="C240" s="5" t="s">
        <v>274</v>
      </c>
      <c r="D240" s="6">
        <v>1</v>
      </c>
      <c r="E240" s="7" t="s">
        <v>9</v>
      </c>
      <c r="F240" s="7"/>
      <c r="G240" s="9" t="s">
        <v>1309</v>
      </c>
    </row>
    <row r="241" spans="1:7" ht="15.75" x14ac:dyDescent="0.25">
      <c r="A241" s="5">
        <v>582</v>
      </c>
      <c r="B241" s="5" t="s">
        <v>1310</v>
      </c>
      <c r="C241" s="5" t="s">
        <v>1311</v>
      </c>
      <c r="D241" s="6">
        <v>1</v>
      </c>
      <c r="E241" s="7" t="s">
        <v>9</v>
      </c>
      <c r="F241" s="7"/>
      <c r="G241" s="9" t="s">
        <v>509</v>
      </c>
    </row>
    <row r="242" spans="1:7" ht="15.75" x14ac:dyDescent="0.25">
      <c r="A242" s="5">
        <v>583</v>
      </c>
      <c r="B242" s="5" t="s">
        <v>1312</v>
      </c>
      <c r="C242" s="5" t="s">
        <v>541</v>
      </c>
      <c r="D242" s="6">
        <v>40</v>
      </c>
      <c r="E242" s="7" t="s">
        <v>9</v>
      </c>
      <c r="F242" s="7"/>
      <c r="G242" s="9" t="s">
        <v>1313</v>
      </c>
    </row>
    <row r="243" spans="1:7" ht="15.75" x14ac:dyDescent="0.25">
      <c r="A243" s="5">
        <v>592</v>
      </c>
      <c r="B243" s="5" t="s">
        <v>1314</v>
      </c>
      <c r="C243" s="5" t="s">
        <v>1315</v>
      </c>
      <c r="D243" s="6">
        <v>2</v>
      </c>
      <c r="E243" s="7" t="s">
        <v>9</v>
      </c>
      <c r="F243" s="7"/>
      <c r="G243" s="9" t="s">
        <v>1316</v>
      </c>
    </row>
    <row r="244" spans="1:7" ht="15.75" x14ac:dyDescent="0.25">
      <c r="A244" s="5">
        <v>593</v>
      </c>
      <c r="B244" s="5" t="s">
        <v>841</v>
      </c>
      <c r="C244" s="5" t="s">
        <v>1317</v>
      </c>
      <c r="D244" s="6">
        <v>1</v>
      </c>
      <c r="E244" s="7" t="s">
        <v>9</v>
      </c>
      <c r="F244" s="7"/>
      <c r="G244" s="9" t="s">
        <v>843</v>
      </c>
    </row>
    <row r="245" spans="1:7" ht="15.75" x14ac:dyDescent="0.25">
      <c r="A245" s="5">
        <v>601</v>
      </c>
      <c r="B245" s="5" t="s">
        <v>566</v>
      </c>
      <c r="C245" s="5" t="s">
        <v>1318</v>
      </c>
      <c r="D245" s="6">
        <v>15</v>
      </c>
      <c r="E245" s="7" t="s">
        <v>9</v>
      </c>
      <c r="F245" s="7"/>
      <c r="G245" s="9" t="s">
        <v>568</v>
      </c>
    </row>
    <row r="246" spans="1:7" ht="15.75" x14ac:dyDescent="0.25">
      <c r="A246" s="5">
        <v>608</v>
      </c>
      <c r="B246" s="5" t="s">
        <v>1319</v>
      </c>
      <c r="C246" s="5" t="s">
        <v>1320</v>
      </c>
      <c r="D246" s="6">
        <v>2</v>
      </c>
      <c r="E246" s="7" t="s">
        <v>9</v>
      </c>
      <c r="F246" s="7"/>
      <c r="G246" s="9" t="s">
        <v>1321</v>
      </c>
    </row>
    <row r="247" spans="1:7" ht="15.75" x14ac:dyDescent="0.25">
      <c r="A247" s="5">
        <v>610</v>
      </c>
      <c r="B247" s="5" t="s">
        <v>1322</v>
      </c>
      <c r="C247" s="5" t="s">
        <v>1323</v>
      </c>
      <c r="D247" s="6">
        <v>1</v>
      </c>
      <c r="E247" s="7" t="s">
        <v>9</v>
      </c>
      <c r="F247" s="7"/>
      <c r="G247" s="9" t="s">
        <v>1324</v>
      </c>
    </row>
    <row r="248" spans="1:7" ht="15.75" x14ac:dyDescent="0.25">
      <c r="A248" s="5">
        <v>614</v>
      </c>
      <c r="B248" s="5" t="s">
        <v>1325</v>
      </c>
      <c r="C248" s="5" t="s">
        <v>1326</v>
      </c>
      <c r="D248" s="6">
        <v>100</v>
      </c>
      <c r="E248" s="7" t="s">
        <v>9</v>
      </c>
      <c r="F248" s="7"/>
      <c r="G248" s="9" t="s">
        <v>1327</v>
      </c>
    </row>
    <row r="249" spans="1:7" ht="15.75" x14ac:dyDescent="0.25">
      <c r="A249" s="5">
        <v>616</v>
      </c>
      <c r="B249" s="5" t="s">
        <v>1328</v>
      </c>
      <c r="C249" s="5" t="s">
        <v>1329</v>
      </c>
      <c r="D249" s="6">
        <v>400</v>
      </c>
      <c r="E249" s="7" t="s">
        <v>9</v>
      </c>
      <c r="F249" s="7"/>
      <c r="G249" s="9" t="s">
        <v>1330</v>
      </c>
    </row>
    <row r="250" spans="1:7" ht="15.75" x14ac:dyDescent="0.25">
      <c r="A250" s="5">
        <v>618</v>
      </c>
      <c r="B250" s="5" t="s">
        <v>576</v>
      </c>
      <c r="C250" s="5" t="s">
        <v>1331</v>
      </c>
      <c r="D250" s="6">
        <v>70</v>
      </c>
      <c r="E250" s="7" t="s">
        <v>9</v>
      </c>
      <c r="F250" s="7"/>
      <c r="G250" s="9" t="s">
        <v>578</v>
      </c>
    </row>
    <row r="251" spans="1:7" ht="15.75" x14ac:dyDescent="0.25">
      <c r="A251" s="5">
        <v>622</v>
      </c>
      <c r="B251" s="5" t="s">
        <v>1332</v>
      </c>
      <c r="C251" s="5" t="s">
        <v>1333</v>
      </c>
      <c r="D251" s="6">
        <v>9</v>
      </c>
      <c r="E251" s="7" t="s">
        <v>9</v>
      </c>
      <c r="F251" s="7"/>
      <c r="G251" s="9" t="s">
        <v>1334</v>
      </c>
    </row>
    <row r="252" spans="1:7" ht="15.75" x14ac:dyDescent="0.25">
      <c r="A252" s="5">
        <v>623</v>
      </c>
      <c r="B252" s="5" t="s">
        <v>1335</v>
      </c>
      <c r="C252" s="5" t="s">
        <v>1336</v>
      </c>
      <c r="D252" s="6">
        <v>20</v>
      </c>
      <c r="E252" s="7" t="s">
        <v>9</v>
      </c>
      <c r="F252" s="7"/>
      <c r="G252" s="9" t="s">
        <v>1337</v>
      </c>
    </row>
    <row r="253" spans="1:7" ht="15.75" x14ac:dyDescent="0.25">
      <c r="A253" s="5">
        <v>624</v>
      </c>
      <c r="B253" s="5" t="s">
        <v>1335</v>
      </c>
      <c r="C253" s="5" t="s">
        <v>761</v>
      </c>
      <c r="D253" s="6">
        <v>11</v>
      </c>
      <c r="E253" s="7" t="s">
        <v>9</v>
      </c>
      <c r="F253" s="7"/>
      <c r="G253" s="9" t="s">
        <v>1337</v>
      </c>
    </row>
    <row r="254" spans="1:7" ht="15.75" x14ac:dyDescent="0.25">
      <c r="A254" s="5">
        <v>625</v>
      </c>
      <c r="B254" s="5" t="s">
        <v>1338</v>
      </c>
      <c r="C254" s="5" t="s">
        <v>764</v>
      </c>
      <c r="D254" s="6">
        <v>11</v>
      </c>
      <c r="E254" s="7" t="s">
        <v>9</v>
      </c>
      <c r="F254" s="7"/>
      <c r="G254" s="9" t="s">
        <v>1339</v>
      </c>
    </row>
    <row r="255" spans="1:7" ht="15.75" x14ac:dyDescent="0.25">
      <c r="A255" s="5">
        <v>628</v>
      </c>
      <c r="B255" s="5" t="s">
        <v>763</v>
      </c>
      <c r="C255" s="5" t="s">
        <v>764</v>
      </c>
      <c r="D255" s="6">
        <v>11</v>
      </c>
      <c r="E255" s="7" t="s">
        <v>9</v>
      </c>
      <c r="F255" s="7"/>
      <c r="G255" s="9" t="s">
        <v>765</v>
      </c>
    </row>
    <row r="256" spans="1:7" ht="15.75" x14ac:dyDescent="0.25">
      <c r="A256" s="5">
        <v>632</v>
      </c>
      <c r="B256" s="17" t="s">
        <v>766</v>
      </c>
      <c r="C256" s="19" t="s">
        <v>767</v>
      </c>
      <c r="D256" s="18">
        <v>47</v>
      </c>
      <c r="E256" s="6" t="s">
        <v>297</v>
      </c>
      <c r="F256" s="7"/>
      <c r="G256" s="19" t="s">
        <v>768</v>
      </c>
    </row>
    <row r="257" spans="1:7" ht="15.75" x14ac:dyDescent="0.25">
      <c r="A257" s="5">
        <v>635</v>
      </c>
      <c r="B257" s="64" t="s">
        <v>769</v>
      </c>
      <c r="C257" s="64" t="s">
        <v>1340</v>
      </c>
      <c r="D257" s="65">
        <v>0</v>
      </c>
      <c r="E257" s="66" t="s">
        <v>9</v>
      </c>
      <c r="F257" s="7"/>
      <c r="G257" s="67" t="s">
        <v>771</v>
      </c>
    </row>
    <row r="258" spans="1:7" ht="15.75" x14ac:dyDescent="0.25">
      <c r="A258" s="5">
        <v>638</v>
      </c>
      <c r="B258" s="5" t="s">
        <v>1341</v>
      </c>
      <c r="C258" s="5" t="s">
        <v>1063</v>
      </c>
      <c r="D258" s="6">
        <v>10</v>
      </c>
      <c r="E258" s="7" t="s">
        <v>9</v>
      </c>
      <c r="F258" s="7"/>
      <c r="G258" s="9" t="s">
        <v>1342</v>
      </c>
    </row>
    <row r="259" spans="1:7" ht="15.75" x14ac:dyDescent="0.25">
      <c r="A259" s="5">
        <v>639</v>
      </c>
      <c r="B259" s="5" t="s">
        <v>1343</v>
      </c>
      <c r="C259" s="5" t="s">
        <v>692</v>
      </c>
      <c r="D259" s="6">
        <v>10</v>
      </c>
      <c r="E259" s="7" t="s">
        <v>9</v>
      </c>
      <c r="F259" s="7"/>
      <c r="G259" s="9" t="s">
        <v>1342</v>
      </c>
    </row>
    <row r="260" spans="1:7" ht="15.75" x14ac:dyDescent="0.25">
      <c r="A260" s="5">
        <v>641</v>
      </c>
      <c r="B260" s="5" t="s">
        <v>1344</v>
      </c>
      <c r="C260" s="5" t="s">
        <v>1345</v>
      </c>
      <c r="D260" s="6">
        <v>19</v>
      </c>
      <c r="E260" s="7" t="s">
        <v>9</v>
      </c>
      <c r="F260" s="7"/>
      <c r="G260" s="9" t="s">
        <v>1346</v>
      </c>
    </row>
    <row r="261" spans="1:7" ht="15.75" x14ac:dyDescent="0.25">
      <c r="A261" s="5">
        <v>642</v>
      </c>
      <c r="B261" s="5" t="s">
        <v>1347</v>
      </c>
      <c r="C261" s="5" t="s">
        <v>1348</v>
      </c>
      <c r="D261" s="6">
        <v>4</v>
      </c>
      <c r="E261" s="7" t="s">
        <v>9</v>
      </c>
      <c r="F261" s="7"/>
      <c r="G261" s="9" t="s">
        <v>1349</v>
      </c>
    </row>
    <row r="262" spans="1:7" ht="15.75" x14ac:dyDescent="0.25">
      <c r="A262" s="5">
        <v>647</v>
      </c>
      <c r="B262" s="5" t="s">
        <v>1350</v>
      </c>
      <c r="C262" s="5" t="s">
        <v>1351</v>
      </c>
      <c r="D262" s="6">
        <v>20</v>
      </c>
      <c r="E262" s="7" t="s">
        <v>9</v>
      </c>
      <c r="F262" s="7"/>
      <c r="G262" s="9" t="s">
        <v>1352</v>
      </c>
    </row>
    <row r="263" spans="1:7" ht="15.75" x14ac:dyDescent="0.25">
      <c r="A263" s="5">
        <v>651</v>
      </c>
      <c r="B263" s="5" t="s">
        <v>1353</v>
      </c>
      <c r="C263" s="5" t="s">
        <v>1354</v>
      </c>
      <c r="D263" s="6">
        <v>4</v>
      </c>
      <c r="E263" s="7" t="s">
        <v>9</v>
      </c>
      <c r="F263" s="7"/>
      <c r="G263" s="9" t="s">
        <v>1355</v>
      </c>
    </row>
    <row r="264" spans="1:7" ht="15.75" x14ac:dyDescent="0.25">
      <c r="A264" s="5">
        <v>652</v>
      </c>
      <c r="B264" s="5" t="s">
        <v>1356</v>
      </c>
      <c r="C264" s="5" t="s">
        <v>1357</v>
      </c>
      <c r="D264" s="6">
        <v>18</v>
      </c>
      <c r="E264" s="7" t="s">
        <v>9</v>
      </c>
      <c r="F264" s="7"/>
      <c r="G264" s="9" t="s">
        <v>1358</v>
      </c>
    </row>
    <row r="265" spans="1:7" ht="15.75" x14ac:dyDescent="0.25">
      <c r="A265" s="5">
        <v>653</v>
      </c>
      <c r="B265" s="5" t="s">
        <v>1359</v>
      </c>
      <c r="C265" s="5" t="s">
        <v>1359</v>
      </c>
      <c r="D265" s="6">
        <v>20</v>
      </c>
      <c r="E265" s="7" t="s">
        <v>9</v>
      </c>
      <c r="F265" s="7"/>
      <c r="G265" s="9" t="s">
        <v>1359</v>
      </c>
    </row>
    <row r="266" spans="1:7" ht="15.75" x14ac:dyDescent="0.25">
      <c r="A266" s="5">
        <v>654</v>
      </c>
      <c r="B266" s="5" t="s">
        <v>394</v>
      </c>
      <c r="C266" s="5" t="s">
        <v>394</v>
      </c>
      <c r="D266" s="6">
        <v>20</v>
      </c>
      <c r="E266" s="7" t="s">
        <v>9</v>
      </c>
      <c r="F266" s="7"/>
      <c r="G266" s="9" t="s">
        <v>394</v>
      </c>
    </row>
    <row r="267" spans="1:7" ht="15.75" x14ac:dyDescent="0.25">
      <c r="A267" s="5">
        <v>655</v>
      </c>
      <c r="B267" s="5" t="s">
        <v>394</v>
      </c>
      <c r="C267" s="5" t="s">
        <v>1360</v>
      </c>
      <c r="D267" s="6">
        <v>2</v>
      </c>
      <c r="E267" s="7" t="s">
        <v>9</v>
      </c>
      <c r="F267" s="7"/>
      <c r="G267" s="9" t="s">
        <v>394</v>
      </c>
    </row>
  </sheetData>
  <conditionalFormatting sqref="G20">
    <cfRule type="dataBar" priority="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{691AE3C1-1880-4AAF-80C6-6B5CAB2574EB}</x14:id>
        </ext>
      </extLst>
    </cfRule>
    <cfRule type="colorScale" priority="2">
      <colorScale>
        <cfvo type="min"/>
        <cfvo type="max"/>
        <color rgb="FF00B0F0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1AE3C1-1880-4AAF-80C6-6B5CAB257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'C:\Users\Windows\Documents\DATA PT FORKLIP\[Sistem gudang (1).xlsx]STOK SPAREPART'!#REF!</xm:f>
          </x14:formula1>
          <xm:sqref>F14:F267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CARI</vt:lpstr>
      <vt:lpstr>Menu </vt:lpstr>
      <vt:lpstr>Rak A</vt:lpstr>
      <vt:lpstr>Rak B</vt:lpstr>
      <vt:lpstr>RAk B-1</vt:lpstr>
      <vt:lpstr>Rak B-2</vt:lpstr>
      <vt:lpstr>Rak B-3</vt:lpstr>
      <vt:lpstr>Rak C</vt:lpstr>
      <vt:lpstr>Rak D</vt:lpstr>
      <vt:lpstr>Rak E</vt:lpstr>
      <vt:lpstr>Box</vt:lpstr>
      <vt:lpstr>Pallet</vt:lpstr>
      <vt:lpstr>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PC</cp:lastModifiedBy>
  <cp:lastPrinted>2026-02-04T08:37:29Z</cp:lastPrinted>
  <dcterms:created xsi:type="dcterms:W3CDTF">2026-02-02T12:40:13Z</dcterms:created>
  <dcterms:modified xsi:type="dcterms:W3CDTF">2026-02-06T09:32:50Z</dcterms:modified>
</cp:coreProperties>
</file>