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1\Evidencias Grupales\"/>
    </mc:Choice>
  </mc:AlternateContent>
  <xr:revisionPtr revIDLastSave="0" documentId="13_ncr:1_{C0FCD53C-1C70-46EF-A9DE-4F4D812CEA78}"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<sst xmlns="http://schemas.openxmlformats.org/spreadsheetml/2006/main" count="156" uniqueCount="97">
  <si>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</si>
  <si>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</si>
  <si>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</si>
  <si>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</si>
  <si>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</si>
  <si>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</si>
  <si>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</si>
  <si>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</si>
  <si>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</si>
  <si>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</si>
  <si>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</si>
  <si>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</si>
  <si>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</si>
  <si>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</si>
  <si>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</si>
  <si>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</si>
  <si>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</si>
  <si>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</si>
  <si>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</si>
  <si>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</si>
  <si>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</si>
  <si>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</si>
  <si>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</si>
  <si>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</si>
  <si>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</si>
  <si>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</si>
  <si>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</si>
  <si>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</si>
  <si>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</si>
  <si>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</si>
  <si>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</si>
  <si>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</si>
  <si>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</si>
  <si>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</si>
  <si>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</si>
  <si>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</si>
  <si>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</si>
  <si>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</si>
  <si>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</si>
  <si>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</si>
  <si>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</si>
  <si>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</si>
  <si>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</si>
  <si>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</si>
  <si>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</si>
  <si>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</si>
  <si>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</si>
  <si>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</si>
  <si>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</si>
  <si>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</si>
  <si>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</si>
  <si>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</si>
  <si>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</si>
  <si>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</si>
  <si>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</si>
  <si>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</si>
  <si>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</si>
  <si>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</si>
  <si>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</si>
  <si>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</si>
  <si>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</si>
  <si>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</si>
  <si>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</si>
  <si>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</si>
  <si>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</si>
  <si>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</si>
  <si>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</si>
  <si>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</si>
  <si>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</si>
  <si>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</si>
  <si>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</si>
  <si>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</si>
  <si>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</si>
  <si>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</si>
  <si>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</si>
  <si>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</si>
  <si>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</si>
  <si>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</si>
  <si>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</si>
  <si>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</si>
  <si>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</si>
  <si>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</si>
  <si>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</si>
  <si>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</si>
  <si>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</si>
  <si>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</si>
  <si>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</si>
  <si>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</si>
  <si>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</si>
  <si>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</si>
  <si>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</si>
  <si>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</si>
  <si>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</si>
  <si>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</si>
  <si>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</si>
  <si>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BRAVO  TORO FABIAN MATIAS </t>
  </si>
  <si>
    <t xml:space="preserve">GALVEZ GALVEZ DANIEL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</si>
</sst>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55" zoomScaleNormal="55" workbookViewId="0">
      <selection activeCell="I6" sqref="I6"/>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EVALUACION1!$C$23</f>
        <v>7</v>
      </c>
      <c r="D4" s="6">
        <f>$C$34</f>
        <v>7</v>
      </c>
      <c r="E4" s="50">
        <f>C4*C$2+D4*D$2</f>
        <v>7</v>
      </c>
      <c r="G4" s="1"/>
    </row>
    <row r="5" spans="1:11" ht="14.25" x14ac:dyDescent="0.45">
      <c r="A5" s="5">
        <v>2</v>
      </c>
      <c r="B5" s="52" t="s">
        <v>96</v>
      </c>
      <c r="C5" s="6">
        <f>EVALUACION1!$C$23</f>
        <v>7</v>
      </c>
      <c r="D5" s="6">
        <f>C46</f>
        <v>7</v>
      </c>
      <c r="E5" s="50">
        <f t="shared" ref="E5:E6" si="0">C5*C$2+D5*D$2</f>
        <v>7</v>
      </c>
      <c r="G5" s="1"/>
    </row>
    <row r="6" spans="1:11" ht="14.25" x14ac:dyDescent="0.45">
      <c r="A6" s="5">
        <v>3</v>
      </c>
      <c r="B6" s="52"/>
      <c r="C6" s="6"/>
      <c r="D6" s="6"/>
      <c r="E6" s="50"/>
      <c r="G6" s="1"/>
    </row>
    <row r="10" spans="1:11" ht="18" outlineLevel="1" x14ac:dyDescent="0.45">
      <c r="A10" s="69" t="s">
        <v>12</v>
      </c>
      <c r="B10" s="15"/>
      <c r="C10" s="63" t="s">
        <v>13</v>
      </c>
      <c r="D10" s="64" t="s">
        <v>14</v>
      </c>
      <c r="E10" s="65"/>
      <c r="F10" s="65"/>
      <c r="G10" s="65"/>
      <c r="H10" s="65"/>
      <c r="I10" s="65"/>
      <c r="J10" s="65"/>
      <c r="K10" s="66"/>
    </row>
    <row r="11" spans="1:11" ht="14.25" outlineLevel="1" x14ac:dyDescent="0.45">
      <c r="A11" s="54"/>
      <c r="B11" s="25" t="s">
        <v>15</v>
      </c>
      <c r="C11" s="55"/>
      <c r="D11" s="64" t="s">
        <v>7</v>
      </c>
      <c r="E11" s="66"/>
      <c r="F11" s="64" t="s">
        <v>8</v>
      </c>
      <c r="G11" s="66"/>
      <c r="H11" s="68" t="s">
        <v>77</v>
      </c>
      <c r="I11" s="66"/>
      <c r="J11" s="64" t="s">
        <v>10</v>
      </c>
      <c r="K11" s="66"/>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5" customHeight="1" outlineLevel="1" x14ac:dyDescent="0.45">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14.25" outlineLevel="1" x14ac:dyDescent="0.45">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ht="14.25" outlineLevel="1" x14ac:dyDescent="0.45">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3.25" outlineLevel="1" x14ac:dyDescent="0.45">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ht="23.25" outlineLevel="1" x14ac:dyDescent="0.45">
      <c r="A19" s="70"/>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3.25" outlineLevel="1" x14ac:dyDescent="0.45">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55000000000000004">
      <c r="A22" s="5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55000000000000004">
      <c r="A23" s="55"/>
      <c r="B23" s="42" t="s">
        <v>16</v>
      </c>
      <c r="C23" s="21">
        <f>VLOOKUP(C22,ESCALA_IEP!A2:B142,2,FALSE)</f>
        <v>7</v>
      </c>
    </row>
    <row r="24" spans="1:11" ht="15.75" customHeight="1" x14ac:dyDescent="0.45"/>
    <row r="25" spans="1:11" ht="15.75" customHeight="1" x14ac:dyDescent="0.45"/>
    <row r="26" spans="1:11" ht="15.75" customHeight="1" x14ac:dyDescent="0.45">
      <c r="A26" s="53" t="s">
        <v>18</v>
      </c>
      <c r="B26" s="56" t="s">
        <v>19</v>
      </c>
      <c r="C26" s="57" t="str">
        <f>$B$4</f>
        <v xml:space="preserve">BRAVO  TORO FABIAN MATIAS </v>
      </c>
      <c r="D26" s="58"/>
      <c r="E26" s="58"/>
      <c r="F26" s="58"/>
      <c r="G26" s="58"/>
      <c r="H26" s="58"/>
      <c r="I26" s="58"/>
      <c r="J26" s="58"/>
      <c r="K26" s="59"/>
    </row>
    <row r="27" spans="1:11" ht="15.75" customHeight="1" x14ac:dyDescent="0.45">
      <c r="A27" s="54"/>
      <c r="B27" s="55"/>
      <c r="C27" s="60"/>
      <c r="D27" s="61"/>
      <c r="E27" s="61"/>
      <c r="F27" s="61"/>
      <c r="G27" s="61"/>
      <c r="H27" s="61"/>
      <c r="I27" s="61"/>
      <c r="J27" s="61"/>
      <c r="K27" s="62"/>
    </row>
    <row r="28" spans="1:11" ht="15.75" customHeight="1" x14ac:dyDescent="0.45">
      <c r="A28" s="54"/>
      <c r="B28" s="15" t="s">
        <v>20</v>
      </c>
      <c r="C28" s="63" t="s">
        <v>13</v>
      </c>
      <c r="D28" s="64" t="s">
        <v>14</v>
      </c>
      <c r="E28" s="65"/>
      <c r="F28" s="65"/>
      <c r="G28" s="65"/>
      <c r="H28" s="65"/>
      <c r="I28" s="65"/>
      <c r="J28" s="65"/>
      <c r="K28" s="66"/>
    </row>
    <row r="29" spans="1:11" ht="15.75" customHeight="1" x14ac:dyDescent="0.45">
      <c r="A29" s="54"/>
      <c r="B29" s="16" t="s">
        <v>15</v>
      </c>
      <c r="C29" s="55"/>
      <c r="D29" s="64" t="s">
        <v>7</v>
      </c>
      <c r="E29" s="66"/>
      <c r="F29" s="64" t="s">
        <v>8</v>
      </c>
      <c r="G29" s="66"/>
      <c r="H29" s="64" t="s">
        <v>9</v>
      </c>
      <c r="I29" s="66"/>
      <c r="J29" s="64" t="s">
        <v>10</v>
      </c>
      <c r="K29" s="66"/>
    </row>
    <row r="30" spans="1:11" ht="24.6" customHeight="1" x14ac:dyDescent="0.45">
      <c r="A30" s="54"/>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8" customHeight="1" x14ac:dyDescent="0.45">
      <c r="A31" s="54"/>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ht="14.25" x14ac:dyDescent="0.45">
      <c r="A32" s="5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54"/>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55000000000000004">
      <c r="A34" s="55"/>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53" t="s">
        <v>18</v>
      </c>
      <c r="B38" s="56" t="s">
        <v>19</v>
      </c>
      <c r="C38" s="57" t="str">
        <f>B5</f>
        <v xml:space="preserve">GALVEZ GALVEZ DANIEL </v>
      </c>
      <c r="D38" s="58"/>
      <c r="E38" s="58"/>
      <c r="F38" s="58"/>
      <c r="G38" s="58"/>
      <c r="H38" s="58"/>
      <c r="I38" s="58"/>
      <c r="J38" s="58"/>
      <c r="K38" s="59"/>
    </row>
    <row r="39" spans="1:11" ht="15.75" customHeight="1" x14ac:dyDescent="0.45">
      <c r="A39" s="54"/>
      <c r="B39" s="55"/>
      <c r="C39" s="60"/>
      <c r="D39" s="61"/>
      <c r="E39" s="61"/>
      <c r="F39" s="61"/>
      <c r="G39" s="61"/>
      <c r="H39" s="61"/>
      <c r="I39" s="61"/>
      <c r="J39" s="61"/>
      <c r="K39" s="62"/>
    </row>
    <row r="40" spans="1:11" ht="15.75" customHeight="1" x14ac:dyDescent="0.45">
      <c r="A40" s="54"/>
      <c r="B40" s="15" t="s">
        <v>20</v>
      </c>
      <c r="C40" s="63" t="s">
        <v>13</v>
      </c>
      <c r="D40" s="64" t="s">
        <v>14</v>
      </c>
      <c r="E40" s="65"/>
      <c r="F40" s="65"/>
      <c r="G40" s="65"/>
      <c r="H40" s="65"/>
      <c r="I40" s="65"/>
      <c r="J40" s="65"/>
      <c r="K40" s="66"/>
    </row>
    <row r="41" spans="1:11" ht="15.75" customHeight="1" x14ac:dyDescent="0.45">
      <c r="A41" s="54"/>
      <c r="B41" s="16" t="s">
        <v>15</v>
      </c>
      <c r="C41" s="55"/>
      <c r="D41" s="64" t="s">
        <v>7</v>
      </c>
      <c r="E41" s="66"/>
      <c r="F41" s="64" t="s">
        <v>8</v>
      </c>
      <c r="G41" s="66"/>
      <c r="H41" s="64" t="s">
        <v>9</v>
      </c>
      <c r="I41" s="66"/>
      <c r="J41" s="64" t="s">
        <v>10</v>
      </c>
      <c r="K41" s="66"/>
    </row>
    <row r="42" spans="1:11" ht="25.8" customHeight="1" x14ac:dyDescent="0.45">
      <c r="A42" s="54"/>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3.25" x14ac:dyDescent="0.45">
      <c r="A43" s="54"/>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45">
      <c r="A44" s="5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54"/>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55000000000000004">
      <c r="A46" s="55"/>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53" t="s">
        <v>18</v>
      </c>
      <c r="B49" s="56" t="s">
        <v>19</v>
      </c>
      <c r="C49" s="57">
        <f>B6</f>
        <v>0</v>
      </c>
      <c r="D49" s="58"/>
      <c r="E49" s="58"/>
      <c r="F49" s="58"/>
      <c r="G49" s="58"/>
      <c r="H49" s="58"/>
      <c r="I49" s="58"/>
      <c r="J49" s="58"/>
      <c r="K49" s="59"/>
    </row>
    <row r="50" spans="1:11" ht="15.75" customHeight="1" x14ac:dyDescent="0.45">
      <c r="A50" s="54"/>
      <c r="B50" s="55"/>
      <c r="C50" s="60"/>
      <c r="D50" s="61"/>
      <c r="E50" s="61"/>
      <c r="F50" s="61"/>
      <c r="G50" s="61"/>
      <c r="H50" s="61"/>
      <c r="I50" s="61"/>
      <c r="J50" s="61"/>
      <c r="K50" s="62"/>
    </row>
    <row r="51" spans="1:11" ht="15.75" customHeight="1" x14ac:dyDescent="0.45">
      <c r="A51" s="54"/>
      <c r="B51" s="15" t="s">
        <v>20</v>
      </c>
      <c r="C51" s="63" t="s">
        <v>13</v>
      </c>
      <c r="D51" s="64" t="s">
        <v>14</v>
      </c>
      <c r="E51" s="65"/>
      <c r="F51" s="65"/>
      <c r="G51" s="65"/>
      <c r="H51" s="65"/>
      <c r="I51" s="65"/>
      <c r="J51" s="65"/>
      <c r="K51" s="66"/>
    </row>
    <row r="52" spans="1:11" ht="15.75" customHeight="1" x14ac:dyDescent="0.45">
      <c r="A52" s="54"/>
      <c r="B52" s="16" t="s">
        <v>15</v>
      </c>
      <c r="C52" s="55"/>
      <c r="D52" s="64" t="s">
        <v>7</v>
      </c>
      <c r="E52" s="66"/>
      <c r="F52" s="64" t="s">
        <v>8</v>
      </c>
      <c r="G52" s="66"/>
      <c r="H52" s="64" t="s">
        <v>9</v>
      </c>
      <c r="I52" s="66"/>
      <c r="J52" s="64" t="s">
        <v>10</v>
      </c>
      <c r="K52" s="66"/>
    </row>
    <row r="53" spans="1:11" ht="25.8" customHeight="1" x14ac:dyDescent="0.45">
      <c r="A53" s="54"/>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3.25" x14ac:dyDescent="0.45">
      <c r="A54" s="54"/>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45">
      <c r="A55" s="5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54"/>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55000000000000004">
      <c r="A57" s="55"/>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sheetData>
  <mergeCells count="35">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2025-09-19T17:08:19Z</dcterms:modified>
</cp:coreProperties>
</file>