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C-37\Desktop\FBUZ\NII_EIAS\templates\"/>
    </mc:Choice>
  </mc:AlternateContent>
  <xr:revisionPtr revIDLastSave="0" documentId="13_ncr:1_{AE1F2D50-1537-446F-B4CF-A48970C922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documentType">Лист2!$G$1:$G$6</definedName>
    <definedName name="result">Лист2!$A$1:$A$4</definedName>
    <definedName name="sex">Лист2!$E$1:$E$2</definedName>
    <definedName name="type">Лист2!$C$1:$C$4</definedName>
    <definedName name="Результат">Лист1!$I$3:$I$6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<sst xmlns="http://schemas.openxmlformats.org/spreadsheetml/2006/main" count="830" uniqueCount="249">
  <si>
    <t>Название</t>
  </si>
  <si>
    <t>ОГРН</t>
  </si>
  <si>
    <t>Дата</t>
  </si>
  <si>
    <t>Информация о заказчике</t>
  </si>
  <si>
    <t>Информация об услуге</t>
  </si>
  <si>
    <t>Код</t>
  </si>
  <si>
    <t>Тип тест-системы</t>
  </si>
  <si>
    <t>Дата взятия</t>
  </si>
  <si>
    <t>Дата готовности</t>
  </si>
  <si>
    <t>Тип исследования</t>
  </si>
  <si>
    <t>Значение результата</t>
  </si>
  <si>
    <t>Результат</t>
  </si>
  <si>
    <t>Информация о пациенте</t>
  </si>
  <si>
    <t>Фамилия</t>
  </si>
  <si>
    <t>Имя</t>
  </si>
  <si>
    <t>Отчество</t>
  </si>
  <si>
    <t>Пол</t>
  </si>
  <si>
    <t>Дата рождения</t>
  </si>
  <si>
    <t>Телефон</t>
  </si>
  <si>
    <t>Электронная почта</t>
  </si>
  <si>
    <t>Тип документа</t>
  </si>
  <si>
    <t>Серия</t>
  </si>
  <si>
    <t>Номер</t>
  </si>
  <si>
    <t>СНИЛС</t>
  </si>
  <si>
    <t>Полис ОМС</t>
  </si>
  <si>
    <t>Адрес регистрации пациента</t>
  </si>
  <si>
    <t>Фактический адрес проживания пациента</t>
  </si>
  <si>
    <t>Область</t>
  </si>
  <si>
    <t>Район</t>
  </si>
  <si>
    <t>Город</t>
  </si>
  <si>
    <t>Улица</t>
  </si>
  <si>
    <t>Дом</t>
  </si>
  <si>
    <t>Строение</t>
  </si>
  <si>
    <t>Квартира</t>
  </si>
  <si>
    <t>0 - не обнаружено</t>
  </si>
  <si>
    <t>1 - обнаружено</t>
  </si>
  <si>
    <t>2 - сомнительно</t>
  </si>
  <si>
    <t>3 - брак</t>
  </si>
  <si>
    <t>1 - ПЦР COVID, качественное</t>
  </si>
  <si>
    <t>2 - Антитела COVID, качественное IgG</t>
  </si>
  <si>
    <t>3 - Антитела COVID, качественное IgM</t>
  </si>
  <si>
    <t>4 - Антитела COVID, суммарное значение IgG и IgM</t>
  </si>
  <si>
    <t>Паспорт гражданина РФ</t>
  </si>
  <si>
    <t>Свидетельство о рождении</t>
  </si>
  <si>
    <t>Вид на жительство</t>
  </si>
  <si>
    <t>Заграничный паспорт</t>
  </si>
  <si>
    <t>Паспорт иностр. гражданина</t>
  </si>
  <si>
    <t>Иной документ</t>
  </si>
  <si>
    <t>РНК коронавируса SARS CoV 2</t>
  </si>
  <si>
    <t>Александр</t>
  </si>
  <si>
    <t>Иванович</t>
  </si>
  <si>
    <t>Владимировна</t>
  </si>
  <si>
    <t>Евгений</t>
  </si>
  <si>
    <t>Владимирович</t>
  </si>
  <si>
    <t>Николаевна</t>
  </si>
  <si>
    <t>0418</t>
  </si>
  <si>
    <t>0404</t>
  </si>
  <si>
    <t>0411</t>
  </si>
  <si>
    <t>Елена</t>
  </si>
  <si>
    <t>Наталья</t>
  </si>
  <si>
    <t>Викторович</t>
  </si>
  <si>
    <t>Сергей</t>
  </si>
  <si>
    <t>Юрьевна</t>
  </si>
  <si>
    <t>0416</t>
  </si>
  <si>
    <t>0407</t>
  </si>
  <si>
    <t>Николаевич</t>
  </si>
  <si>
    <t>Алексеевна</t>
  </si>
  <si>
    <t>Анатолий</t>
  </si>
  <si>
    <t>0405</t>
  </si>
  <si>
    <t>Валерьевна</t>
  </si>
  <si>
    <t>Олеговна</t>
  </si>
  <si>
    <t>Сергеевич</t>
  </si>
  <si>
    <t>филиал ФБУЗ Центр гигиены и эпидемиологии в красноярском крае в г Ачинске</t>
  </si>
  <si>
    <t>Ig G к нуклеокапсиду вируса SARS CoV 2</t>
  </si>
  <si>
    <t>SARS CoV 2 IgG  ИФА Бест</t>
  </si>
  <si>
    <t xml:space="preserve">Беллер </t>
  </si>
  <si>
    <t>Екатерина</t>
  </si>
  <si>
    <t>Георгиевна</t>
  </si>
  <si>
    <t>377676</t>
  </si>
  <si>
    <t>Ачинск</t>
  </si>
  <si>
    <t>мкр 4</t>
  </si>
  <si>
    <t>Ig М к нуклеокапсиду вируса SARS CoV 2</t>
  </si>
  <si>
    <t>SARS CoV 2 IgМ ИФА Бест</t>
  </si>
  <si>
    <t>п Глядень</t>
  </si>
  <si>
    <t>Назаровский  район</t>
  </si>
  <si>
    <t>Новая</t>
  </si>
  <si>
    <t>Казакова</t>
  </si>
  <si>
    <t>Елизовета</t>
  </si>
  <si>
    <t>Александровна</t>
  </si>
  <si>
    <t>0414</t>
  </si>
  <si>
    <t>646786</t>
  </si>
  <si>
    <t xml:space="preserve">Казаков </t>
  </si>
  <si>
    <t>Юрий</t>
  </si>
  <si>
    <t>Алексеевич</t>
  </si>
  <si>
    <t>0408</t>
  </si>
  <si>
    <t>590849</t>
  </si>
  <si>
    <t>Бацылева</t>
  </si>
  <si>
    <t>Римма</t>
  </si>
  <si>
    <t>Рашитовна</t>
  </si>
  <si>
    <t>723298</t>
  </si>
  <si>
    <t xml:space="preserve">Шурпатова </t>
  </si>
  <si>
    <t>Лидия</t>
  </si>
  <si>
    <t>Алекандровна</t>
  </si>
  <si>
    <t>с Вагино</t>
  </si>
  <si>
    <t>Боготольский район</t>
  </si>
  <si>
    <t>Кооперативная</t>
  </si>
  <si>
    <t>0409</t>
  </si>
  <si>
    <t>601992</t>
  </si>
  <si>
    <t>Дранишникова</t>
  </si>
  <si>
    <t xml:space="preserve">Наталия </t>
  </si>
  <si>
    <t>0406</t>
  </si>
  <si>
    <t>348394</t>
  </si>
  <si>
    <t>Голубева</t>
  </si>
  <si>
    <t xml:space="preserve">Соловьев </t>
  </si>
  <si>
    <t xml:space="preserve"> Сергей</t>
  </si>
  <si>
    <t>Григорьевич</t>
  </si>
  <si>
    <t>478509</t>
  </si>
  <si>
    <t>Весны</t>
  </si>
  <si>
    <t>Соловьева</t>
  </si>
  <si>
    <t>Файруза</t>
  </si>
  <si>
    <t>Явдатовна</t>
  </si>
  <si>
    <t>460431</t>
  </si>
  <si>
    <t>Думченко</t>
  </si>
  <si>
    <t>Анастасия</t>
  </si>
  <si>
    <t>983213</t>
  </si>
  <si>
    <t>Назарово</t>
  </si>
  <si>
    <t>Школьная</t>
  </si>
  <si>
    <t xml:space="preserve">Надежда </t>
  </si>
  <si>
    <t>Васильевна</t>
  </si>
  <si>
    <t>093038</t>
  </si>
  <si>
    <t>Шпилевский</t>
  </si>
  <si>
    <t xml:space="preserve">Василий </t>
  </si>
  <si>
    <t>Романович</t>
  </si>
  <si>
    <t>0413</t>
  </si>
  <si>
    <t>831073</t>
  </si>
  <si>
    <t>мкр 5</t>
  </si>
  <si>
    <t>Шкурихина</t>
  </si>
  <si>
    <t>735181</t>
  </si>
  <si>
    <t>мкр 6</t>
  </si>
  <si>
    <t>Айрих</t>
  </si>
  <si>
    <t>0415</t>
  </si>
  <si>
    <t>031672</t>
  </si>
  <si>
    <t>3 Привокзальный</t>
  </si>
  <si>
    <t>Лапшин</t>
  </si>
  <si>
    <t>Олег</t>
  </si>
  <si>
    <t>296837</t>
  </si>
  <si>
    <t>Фрунзе</t>
  </si>
  <si>
    <t>8 965 909 37 12</t>
  </si>
  <si>
    <t>Маковозова</t>
  </si>
  <si>
    <t>Ирина</t>
  </si>
  <si>
    <t>Витальевна</t>
  </si>
  <si>
    <t>8 923 332 42 63</t>
  </si>
  <si>
    <t>0412</t>
  </si>
  <si>
    <t>338650</t>
  </si>
  <si>
    <t>Давыдова</t>
  </si>
  <si>
    <t>Чуприкова</t>
  </si>
  <si>
    <t>Светлана</t>
  </si>
  <si>
    <t>184069</t>
  </si>
  <si>
    <t>Красноярская</t>
  </si>
  <si>
    <t xml:space="preserve">Конопченко </t>
  </si>
  <si>
    <t>079166</t>
  </si>
  <si>
    <t>8 мкр</t>
  </si>
  <si>
    <t>Войтович</t>
  </si>
  <si>
    <t>364438</t>
  </si>
  <si>
    <t>ЮВР</t>
  </si>
  <si>
    <t>Галуцкая</t>
  </si>
  <si>
    <t xml:space="preserve">Наталья </t>
  </si>
  <si>
    <t>277217</t>
  </si>
  <si>
    <t>Баранова</t>
  </si>
  <si>
    <t>Тамара</t>
  </si>
  <si>
    <t>Афанасьевна</t>
  </si>
  <si>
    <t>938953</t>
  </si>
  <si>
    <t>п Причулымский</t>
  </si>
  <si>
    <t>Ачинский район</t>
  </si>
  <si>
    <t>Комсомольская</t>
  </si>
  <si>
    <t>Струков</t>
  </si>
  <si>
    <t>Геннадьевич</t>
  </si>
  <si>
    <t>0400</t>
  </si>
  <si>
    <t>759211</t>
  </si>
  <si>
    <t>Панов</t>
  </si>
  <si>
    <t>квартал 7 Б</t>
  </si>
  <si>
    <t>592139</t>
  </si>
  <si>
    <t>Филиал ФБУЗ Центр гигиены и эпидемиологии в Красноярском крае в городе Минусинске</t>
  </si>
  <si>
    <t>Карасева</t>
  </si>
  <si>
    <t>Марина</t>
  </si>
  <si>
    <t>п Знаменка</t>
  </si>
  <si>
    <t>Минусинский</t>
  </si>
  <si>
    <t>Курочкина</t>
  </si>
  <si>
    <t>Черепанова</t>
  </si>
  <si>
    <t>Алена</t>
  </si>
  <si>
    <t>Константиновна</t>
  </si>
  <si>
    <t>9306</t>
  </si>
  <si>
    <t>Минусинск</t>
  </si>
  <si>
    <t>Соколовского</t>
  </si>
  <si>
    <t>Федотова</t>
  </si>
  <si>
    <t>0499</t>
  </si>
  <si>
    <t>Ломоносова</t>
  </si>
  <si>
    <t>Лунева</t>
  </si>
  <si>
    <t>Татьяна</t>
  </si>
  <si>
    <t>0417</t>
  </si>
  <si>
    <t>Гагарина</t>
  </si>
  <si>
    <t xml:space="preserve">Некрасов </t>
  </si>
  <si>
    <t>Дмитрий</t>
  </si>
  <si>
    <t>Владимировтич</t>
  </si>
  <si>
    <t>Абакан</t>
  </si>
  <si>
    <t>Республика Хакасия</t>
  </si>
  <si>
    <t>Советская</t>
  </si>
  <si>
    <t>Бутина</t>
  </si>
  <si>
    <t>Зинаида</t>
  </si>
  <si>
    <t>Ивановна</t>
  </si>
  <si>
    <t>0204</t>
  </si>
  <si>
    <t>18а</t>
  </si>
  <si>
    <t>Красноармейская</t>
  </si>
  <si>
    <t>Романова</t>
  </si>
  <si>
    <t>Геологов</t>
  </si>
  <si>
    <t>Романов</t>
  </si>
  <si>
    <t>Бабешко</t>
  </si>
  <si>
    <t>3005</t>
  </si>
  <si>
    <t>Елизово</t>
  </si>
  <si>
    <t>Камчатский край</t>
  </si>
  <si>
    <t>Завойко</t>
  </si>
  <si>
    <t xml:space="preserve">Назаров </t>
  </si>
  <si>
    <t>40а</t>
  </si>
  <si>
    <t>Суворого</t>
  </si>
  <si>
    <t>Киреев</t>
  </si>
  <si>
    <t>783100</t>
  </si>
  <si>
    <t>Кутузова</t>
  </si>
  <si>
    <t>Русинова</t>
  </si>
  <si>
    <t>проспект Сафьяновых</t>
  </si>
  <si>
    <t>Снигур</t>
  </si>
  <si>
    <t>Кретова</t>
  </si>
  <si>
    <t>Себров</t>
  </si>
  <si>
    <t>Васильевич</t>
  </si>
  <si>
    <t>Тимирязева</t>
  </si>
  <si>
    <t>Саковец</t>
  </si>
  <si>
    <t>0421</t>
  </si>
  <si>
    <t>п Ойский</t>
  </si>
  <si>
    <t>Ермаковский район</t>
  </si>
  <si>
    <t>Победы</t>
  </si>
  <si>
    <t>Брагин</t>
  </si>
  <si>
    <t>Николай</t>
  </si>
  <si>
    <t>Садовая</t>
  </si>
  <si>
    <t>Авдеев</t>
  </si>
  <si>
    <t>Богдан</t>
  </si>
  <si>
    <t>Васильевичм</t>
  </si>
  <si>
    <t>п Большой Хабык</t>
  </si>
  <si>
    <t>Идринский район</t>
  </si>
  <si>
    <t>Пушкина</t>
  </si>
  <si>
    <t>19127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</si>
</sst>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rgb="FF202124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8"/>
      <color theme="1"/>
      <name val="Arial Cyr"/>
      <family val="2"/>
      <charset val="204"/>
    </font>
    <font>
      <sz val="12"/>
      <color rgb="FF22272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0" fontId="16" fillId="0" borderId="0"/>
  </cellStyleXfs>
  <cellXfs count="128">
    <xf numFmtId="0" fontId="0" fillId="0" borderId="0" xfId="0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vertical="center" wrapText="1"/>
    </xf>
    <xf numFmtId="0" fontId="4" fillId="0" borderId="0" xfId="0" applyFont="1"/>
    <xf numFmtId="49" fontId="7" fillId="0" borderId="5" xfId="0" applyNumberFormat="1" applyFont="1" applyBorder="1" applyAlignment="1">
      <alignment horizontal="center" vertical="center"/>
    </xf>
    <xf numFmtId="49" fontId="0" fillId="0" borderId="0" xfId="0" applyNumberFormat="1"/>
    <xf numFmtId="12" fontId="12" fillId="0" borderId="0" xfId="0" applyNumberFormat="1" applyFont="1"/>
    <xf numFmtId="0" fontId="13" fillId="0" borderId="0" xfId="0" applyFont="1" applyAlignment="1">
      <alignment vertical="center"/>
    </xf>
    <xf numFmtId="0" fontId="0" fillId="0" borderId="0" xfId="0" applyFill="1"/>
    <xf numFmtId="16" fontId="0" fillId="0" borderId="0" xfId="0" applyNumberFormat="1" applyFill="1"/>
    <xf numFmtId="0" fontId="8" fillId="0" borderId="0" xfId="1" applyFill="1"/>
    <xf numFmtId="49" fontId="11" fillId="0" borderId="0" xfId="0" applyNumberFormat="1" applyFont="1" applyFill="1"/>
    <xf numFmtId="0" fontId="6" fillId="0" borderId="0" xfId="0" applyFont="1" applyFill="1"/>
    <xf numFmtId="0" fontId="5" fillId="0" borderId="0" xfId="0" applyFont="1" applyFill="1"/>
    <xf numFmtId="0" fontId="3" fillId="0" borderId="8" xfId="0" applyFont="1" applyFill="1" applyBorder="1" applyAlignment="1">
      <alignment vertical="center" wrapText="1"/>
    </xf>
    <xf numFmtId="14" fontId="3" fillId="0" borderId="8" xfId="0" applyNumberFormat="1" applyFont="1" applyFill="1" applyBorder="1" applyAlignment="1">
      <alignment vertical="center" wrapText="1"/>
    </xf>
    <xf numFmtId="49" fontId="0" fillId="0" borderId="0" xfId="0" applyNumberFormat="1" applyFill="1"/>
    <xf numFmtId="14" fontId="0" fillId="3" borderId="9" xfId="0" applyNumberFormat="1" applyFill="1" applyBorder="1"/>
    <xf numFmtId="0" fontId="11" fillId="3" borderId="9" xfId="0" applyFont="1" applyFill="1" applyBorder="1" applyAlignment="1">
      <alignment vertical="center" wrapText="1"/>
    </xf>
    <xf numFmtId="1" fontId="0" fillId="3" borderId="9" xfId="0" applyNumberFormat="1" applyFill="1" applyBorder="1"/>
    <xf numFmtId="0" fontId="15" fillId="2" borderId="0" xfId="0" applyFont="1" applyFill="1"/>
    <xf numFmtId="0" fontId="2" fillId="0" borderId="0" xfId="0" applyFont="1" applyAlignment="1">
      <alignment wrapText="1"/>
    </xf>
    <xf numFmtId="12" fontId="2" fillId="0" borderId="0" xfId="2" applyNumberFormat="1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8" xfId="0" applyFont="1" applyBorder="1" applyAlignment="1">
      <alignment wrapText="1"/>
    </xf>
    <xf numFmtId="0" fontId="0" fillId="3" borderId="10" xfId="0" applyFill="1" applyBorder="1"/>
    <xf numFmtId="14" fontId="2" fillId="0" borderId="8" xfId="0" applyNumberFormat="1" applyFont="1" applyBorder="1" applyAlignment="1">
      <alignment wrapText="1"/>
    </xf>
    <xf numFmtId="49" fontId="2" fillId="0" borderId="0" xfId="0" applyNumberFormat="1" applyFont="1" applyAlignment="1">
      <alignment horizontal="left"/>
    </xf>
    <xf numFmtId="49" fontId="2" fillId="0" borderId="8" xfId="0" applyNumberFormat="1" applyFont="1" applyBorder="1" applyAlignment="1">
      <alignment horizontal="right" wrapText="1"/>
    </xf>
    <xf numFmtId="0" fontId="1" fillId="3" borderId="9" xfId="0" applyFont="1" applyFill="1" applyBorder="1" applyAlignment="1">
      <alignment vertical="center" wrapText="1"/>
    </xf>
    <xf numFmtId="12" fontId="1" fillId="3" borderId="9" xfId="2" applyNumberFormat="1" applyFont="1" applyFill="1" applyBorder="1" applyAlignment="1">
      <alignment vertical="center"/>
    </xf>
    <xf numFmtId="14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right"/>
    </xf>
    <xf numFmtId="0" fontId="14" fillId="3" borderId="9" xfId="3" applyFont="1" applyFill="1" applyBorder="1" applyAlignment="1">
      <alignment vertical="top" wrapText="1"/>
    </xf>
    <xf numFmtId="14" fontId="14" fillId="3" borderId="9" xfId="3" applyNumberFormat="1" applyFont="1" applyFill="1" applyBorder="1" applyAlignment="1">
      <alignment vertical="top" wrapText="1"/>
    </xf>
    <xf numFmtId="0" fontId="8" fillId="0" borderId="9" xfId="1" applyBorder="1"/>
    <xf numFmtId="49" fontId="11" fillId="3" borderId="9" xfId="0" applyNumberFormat="1" applyFont="1" applyFill="1" applyBorder="1" applyAlignment="1">
      <alignment vertical="center"/>
    </xf>
    <xf numFmtId="0" fontId="14" fillId="3" borderId="9" xfId="3" applyFont="1" applyFill="1" applyBorder="1" applyAlignment="1">
      <alignment horizontal="center" vertical="top" wrapText="1"/>
    </xf>
    <xf numFmtId="0" fontId="1" fillId="0" borderId="9" xfId="0" applyFont="1" applyBorder="1" applyAlignment="1">
      <alignment wrapText="1"/>
    </xf>
    <xf numFmtId="2" fontId="0" fillId="0" borderId="9" xfId="0" applyNumberFormat="1" applyBorder="1" applyAlignment="1">
      <alignment horizontal="right"/>
    </xf>
    <xf numFmtId="49" fontId="0" fillId="3" borderId="9" xfId="0" applyNumberFormat="1" applyFill="1" applyBorder="1"/>
    <xf numFmtId="12" fontId="1" fillId="3" borderId="9" xfId="2" applyNumberFormat="1" applyFont="1" applyFill="1" applyBorder="1" applyAlignment="1" applyProtection="1">
      <alignment vertical="center"/>
      <protection locked="0"/>
    </xf>
    <xf numFmtId="14" fontId="0" fillId="0" borderId="9" xfId="0" applyNumberFormat="1" applyBorder="1" applyProtection="1">
      <protection locked="0"/>
    </xf>
    <xf numFmtId="0" fontId="0" fillId="0" borderId="9" xfId="0" applyBorder="1" applyProtection="1">
      <protection locked="0"/>
    </xf>
    <xf numFmtId="14" fontId="0" fillId="3" borderId="9" xfId="0" applyNumberFormat="1" applyFill="1" applyBorder="1" applyProtection="1"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0" fontId="14" fillId="3" borderId="9" xfId="3" applyFont="1" applyFill="1" applyBorder="1" applyAlignment="1" applyProtection="1">
      <alignment vertical="top" wrapText="1"/>
      <protection locked="0"/>
    </xf>
    <xf numFmtId="14" fontId="14" fillId="3" borderId="9" xfId="3" applyNumberFormat="1" applyFont="1" applyFill="1" applyBorder="1" applyAlignment="1" applyProtection="1">
      <alignment vertical="top" wrapText="1"/>
      <protection locked="0"/>
    </xf>
    <xf numFmtId="0" fontId="8" fillId="0" borderId="9" xfId="1" applyBorder="1" applyProtection="1">
      <protection locked="0"/>
    </xf>
    <xf numFmtId="49" fontId="0" fillId="3" borderId="9" xfId="0" applyNumberFormat="1" applyFill="1" applyBorder="1" applyProtection="1">
      <protection locked="0"/>
    </xf>
    <xf numFmtId="1" fontId="0" fillId="3" borderId="9" xfId="0" applyNumberFormat="1" applyFill="1" applyBorder="1" applyProtection="1">
      <protection locked="0"/>
    </xf>
    <xf numFmtId="0" fontId="14" fillId="3" borderId="9" xfId="3" applyFont="1" applyFill="1" applyBorder="1" applyAlignment="1" applyProtection="1">
      <alignment horizontal="center" vertical="top" wrapText="1"/>
      <protection locked="0"/>
    </xf>
    <xf numFmtId="0" fontId="1" fillId="0" borderId="9" xfId="0" applyFont="1" applyBorder="1" applyAlignment="1" applyProtection="1">
      <alignment wrapText="1"/>
      <protection locked="0"/>
    </xf>
    <xf numFmtId="12" fontId="11" fillId="3" borderId="9" xfId="2" applyNumberFormat="1" applyFont="1" applyFill="1" applyBorder="1" applyAlignment="1" applyProtection="1">
      <alignment vertical="center"/>
      <protection locked="0"/>
    </xf>
    <xf numFmtId="14" fontId="11" fillId="0" borderId="9" xfId="0" applyNumberFormat="1" applyFont="1" applyBorder="1" applyProtection="1">
      <protection locked="0"/>
    </xf>
    <xf numFmtId="0" fontId="11" fillId="0" borderId="9" xfId="0" applyFont="1" applyBorder="1" applyProtection="1">
      <protection locked="0"/>
    </xf>
    <xf numFmtId="14" fontId="11" fillId="3" borderId="9" xfId="0" applyNumberFormat="1" applyFont="1" applyFill="1" applyBorder="1" applyProtection="1">
      <protection locked="0"/>
    </xf>
    <xf numFmtId="2" fontId="11" fillId="0" borderId="9" xfId="0" applyNumberFormat="1" applyFont="1" applyBorder="1" applyAlignment="1" applyProtection="1">
      <alignment horizontal="right"/>
      <protection locked="0"/>
    </xf>
    <xf numFmtId="0" fontId="11" fillId="3" borderId="9" xfId="3" applyFont="1" applyFill="1" applyBorder="1" applyAlignment="1" applyProtection="1">
      <alignment vertical="top" wrapText="1"/>
      <protection locked="0"/>
    </xf>
    <xf numFmtId="14" fontId="11" fillId="0" borderId="9" xfId="1" applyNumberFormat="1" applyFont="1" applyBorder="1" applyAlignment="1" applyProtection="1">
      <alignment vertical="top"/>
      <protection locked="0"/>
    </xf>
    <xf numFmtId="14" fontId="11" fillId="0" borderId="9" xfId="1" applyNumberFormat="1" applyFont="1" applyBorder="1" applyProtection="1">
      <protection locked="0"/>
    </xf>
    <xf numFmtId="49" fontId="11" fillId="3" borderId="9" xfId="0" applyNumberFormat="1" applyFont="1" applyFill="1" applyBorder="1" applyProtection="1">
      <protection locked="0"/>
    </xf>
    <xf numFmtId="1" fontId="11" fillId="3" borderId="9" xfId="0" applyNumberFormat="1" applyFont="1" applyFill="1" applyBorder="1" applyProtection="1">
      <protection locked="0"/>
    </xf>
    <xf numFmtId="0" fontId="11" fillId="3" borderId="9" xfId="3" applyFont="1" applyFill="1" applyBorder="1" applyAlignment="1" applyProtection="1">
      <alignment horizontal="center" vertical="top" wrapText="1"/>
      <protection locked="0"/>
    </xf>
    <xf numFmtId="0" fontId="11" fillId="0" borderId="9" xfId="0" applyFont="1" applyBorder="1" applyAlignment="1" applyProtection="1">
      <alignment wrapText="1"/>
      <protection locked="0"/>
    </xf>
    <xf numFmtId="12" fontId="1" fillId="3" borderId="9" xfId="2" applyNumberFormat="1" applyFon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0" fontId="14" fillId="3" borderId="9" xfId="3" applyFont="1" applyFill="1" applyBorder="1" applyAlignment="1">
      <alignment horizontal="center" wrapText="1"/>
    </xf>
    <xf numFmtId="14" fontId="14" fillId="3" borderId="9" xfId="3" applyNumberFormat="1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8" fillId="0" borderId="9" xfId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7" fillId="3" borderId="9" xfId="3" applyFont="1" applyFill="1" applyBorder="1" applyAlignment="1">
      <alignment horizontal="center" wrapText="1"/>
    </xf>
    <xf numFmtId="3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vertical="center" wrapText="1"/>
    </xf>
    <xf numFmtId="12" fontId="1" fillId="0" borderId="9" xfId="2" applyNumberFormat="1" applyFont="1" applyFill="1" applyBorder="1" applyAlignment="1">
      <alignment vertical="center"/>
    </xf>
    <xf numFmtId="14" fontId="0" fillId="0" borderId="9" xfId="0" applyNumberFormat="1" applyFill="1" applyBorder="1"/>
    <xf numFmtId="0" fontId="1" fillId="0" borderId="9" xfId="0" applyFont="1" applyFill="1" applyBorder="1"/>
    <xf numFmtId="0" fontId="0" fillId="0" borderId="9" xfId="0" applyFill="1" applyBorder="1"/>
    <xf numFmtId="16" fontId="0" fillId="0" borderId="9" xfId="0" applyNumberFormat="1" applyFill="1" applyBorder="1"/>
    <xf numFmtId="0" fontId="11" fillId="0" borderId="9" xfId="0" applyFont="1" applyFill="1" applyBorder="1"/>
    <xf numFmtId="0" fontId="11" fillId="0" borderId="9" xfId="0" applyFont="1" applyFill="1" applyBorder="1" applyAlignment="1">
      <alignment wrapText="1"/>
    </xf>
    <xf numFmtId="14" fontId="11" fillId="0" borderId="9" xfId="0" applyNumberFormat="1" applyFont="1" applyFill="1" applyBorder="1"/>
    <xf numFmtId="0" fontId="8" fillId="0" borderId="9" xfId="1" applyFill="1" applyBorder="1"/>
    <xf numFmtId="49" fontId="11" fillId="0" borderId="9" xfId="0" applyNumberFormat="1" applyFont="1" applyFill="1" applyBorder="1"/>
    <xf numFmtId="0" fontId="1" fillId="0" borderId="9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12" fontId="1" fillId="0" borderId="9" xfId="2" applyNumberFormat="1" applyFont="1" applyBorder="1" applyAlignment="1">
      <alignment vertical="center"/>
    </xf>
    <xf numFmtId="0" fontId="1" fillId="0" borderId="9" xfId="0" applyFont="1" applyBorder="1"/>
    <xf numFmtId="16" fontId="0" fillId="0" borderId="9" xfId="0" applyNumberFormat="1" applyBorder="1"/>
    <xf numFmtId="0" fontId="11" fillId="0" borderId="9" xfId="0" applyFont="1" applyBorder="1" applyAlignment="1">
      <alignment wrapText="1"/>
    </xf>
    <xf numFmtId="14" fontId="11" fillId="0" borderId="9" xfId="0" applyNumberFormat="1" applyFont="1" applyBorder="1" applyAlignment="1">
      <alignment vertical="center" wrapText="1"/>
    </xf>
    <xf numFmtId="49" fontId="11" fillId="0" borderId="9" xfId="0" applyNumberFormat="1" applyFont="1" applyBorder="1"/>
    <xf numFmtId="49" fontId="11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 wrapText="1"/>
    </xf>
    <xf numFmtId="0" fontId="0" fillId="0" borderId="9" xfId="0" applyBorder="1" applyAlignment="1">
      <alignment wrapText="1"/>
    </xf>
    <xf numFmtId="12" fontId="0" fillId="0" borderId="9" xfId="0" applyNumberFormat="1" applyBorder="1"/>
    <xf numFmtId="0" fontId="0" fillId="0" borderId="9" xfId="0" applyBorder="1" applyAlignment="1"/>
    <xf numFmtId="49" fontId="0" fillId="0" borderId="9" xfId="0" applyNumberFormat="1" applyBorder="1"/>
    <xf numFmtId="1" fontId="0" fillId="0" borderId="9" xfId="0" applyNumberFormat="1" applyBorder="1"/>
    <xf numFmtId="0" fontId="1" fillId="2" borderId="9" xfId="0" applyFont="1" applyFill="1" applyBorder="1" applyAlignment="1">
      <alignment vertical="center" wrapText="1"/>
    </xf>
    <xf numFmtId="12" fontId="1" fillId="2" borderId="9" xfId="2" applyNumberFormat="1" applyFont="1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2" fontId="0" fillId="2" borderId="9" xfId="0" applyNumberFormat="1" applyFill="1" applyBorder="1" applyAlignment="1">
      <alignment horizontal="right"/>
    </xf>
    <xf numFmtId="0" fontId="14" fillId="2" borderId="9" xfId="3" applyFont="1" applyFill="1" applyBorder="1" applyAlignment="1">
      <alignment horizontal="center" wrapText="1"/>
    </xf>
    <xf numFmtId="14" fontId="14" fillId="2" borderId="9" xfId="3" applyNumberFormat="1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8" fillId="2" borderId="9" xfId="1" applyFill="1" applyBorder="1" applyAlignment="1">
      <alignment horizontal="center"/>
    </xf>
    <xf numFmtId="49" fontId="11" fillId="2" borderId="9" xfId="0" applyNumberFormat="1" applyFont="1" applyFill="1" applyBorder="1" applyAlignment="1">
      <alignment vertical="center"/>
    </xf>
    <xf numFmtId="49" fontId="0" fillId="2" borderId="9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"/>
  <sheetViews>
    <sheetView tabSelected="1" topLeftCell="A40" zoomScaleNormal="100" workbookViewId="0">
      <selection activeCell="C52" sqref="C52"/>
    </sheetView>
  </sheetViews>
  <sheetFormatPr defaultRowHeight="32.25" customHeight="1" x14ac:dyDescent="0.25"/>
  <cols>
    <col min="1" max="1" width="16.42578125" customWidth="1"/>
    <col min="2" max="2" width="17.85546875" customWidth="1"/>
    <col min="3" max="3" width="12.140625" customWidth="1"/>
    <col min="4" max="4" width="9.7109375" customWidth="1"/>
    <col min="5" max="5" width="14.7109375" customWidth="1"/>
    <col min="6" max="6" width="17.7109375" customWidth="1"/>
    <col min="7" max="7" width="11.7109375" customWidth="1"/>
    <col min="8" max="8" width="16.42578125" customWidth="1"/>
    <col min="9" max="9" width="17.5703125" customWidth="1"/>
    <col min="10" max="10" width="38.140625" customWidth="1"/>
    <col min="11" max="11" width="20" customWidth="1"/>
    <col min="12" max="12" width="27.28515625" customWidth="1"/>
    <col min="13" max="13" width="13" customWidth="1"/>
    <col min="14" max="14" width="16" customWidth="1"/>
    <col min="16" max="16" width="15" customWidth="1"/>
    <col min="17" max="17" width="11" bestFit="1" customWidth="1"/>
    <col min="18" max="18" width="18.85546875" customWidth="1"/>
    <col min="19" max="19" width="28.85546875" customWidth="1"/>
    <col min="20" max="20" width="9.140625" style="8"/>
    <col min="21" max="21" width="7.85546875" style="8" customWidth="1"/>
    <col min="22" max="22" width="14" customWidth="1"/>
    <col min="23" max="23" width="12.7109375" customWidth="1"/>
    <col min="29" max="29" width="10.42578125" customWidth="1"/>
    <col min="36" max="36" width="10" customWidth="1"/>
    <col min="37" max="37" width="9.85546875" customWidth="1"/>
  </cols>
  <sheetData>
    <row r="1" spans="1:37" ht="32.25" customHeight="1" x14ac:dyDescent="0.25">
      <c r="A1" s="124" t="s">
        <v>3</v>
      </c>
      <c r="B1" s="125"/>
      <c r="C1" s="126"/>
      <c r="D1" s="124" t="s">
        <v>4</v>
      </c>
      <c r="E1" s="125"/>
      <c r="F1" s="125"/>
      <c r="G1" s="125"/>
      <c r="H1" s="125"/>
      <c r="I1" s="125"/>
      <c r="J1" s="125"/>
      <c r="K1" s="126"/>
      <c r="L1" s="124" t="s">
        <v>12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6"/>
      <c r="X1" s="124" t="s">
        <v>25</v>
      </c>
      <c r="Y1" s="125"/>
      <c r="Z1" s="125"/>
      <c r="AA1" s="125"/>
      <c r="AB1" s="125"/>
      <c r="AC1" s="125"/>
      <c r="AD1" s="126"/>
      <c r="AE1" s="127" t="s">
        <v>26</v>
      </c>
      <c r="AF1" s="125"/>
      <c r="AG1" s="125"/>
      <c r="AH1" s="125"/>
      <c r="AI1" s="125"/>
      <c r="AJ1" s="125"/>
      <c r="AK1" s="126"/>
    </row>
    <row r="2" spans="1:37" ht="32.25" customHeight="1" thickBot="1" x14ac:dyDescent="0.3">
      <c r="A2" s="1" t="s">
        <v>0</v>
      </c>
      <c r="B2" s="2" t="s">
        <v>1</v>
      </c>
      <c r="C2" s="3" t="s">
        <v>2</v>
      </c>
      <c r="D2" s="1" t="s">
        <v>5</v>
      </c>
      <c r="E2" s="2" t="s">
        <v>0</v>
      </c>
      <c r="F2" s="2" t="s">
        <v>6</v>
      </c>
      <c r="G2" s="2" t="s">
        <v>7</v>
      </c>
      <c r="H2" s="2" t="s">
        <v>8</v>
      </c>
      <c r="I2" s="2" t="s">
        <v>11</v>
      </c>
      <c r="J2" s="2" t="s">
        <v>9</v>
      </c>
      <c r="K2" s="3" t="s">
        <v>10</v>
      </c>
      <c r="L2" s="1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7" t="s">
        <v>21</v>
      </c>
      <c r="U2" s="7" t="s">
        <v>22</v>
      </c>
      <c r="V2" s="2" t="s">
        <v>23</v>
      </c>
      <c r="W2" s="3" t="s">
        <v>24</v>
      </c>
      <c r="X2" s="1" t="s">
        <v>29</v>
      </c>
      <c r="Y2" s="2" t="s">
        <v>31</v>
      </c>
      <c r="Z2" s="2" t="s">
        <v>27</v>
      </c>
      <c r="AA2" s="2" t="s">
        <v>32</v>
      </c>
      <c r="AB2" s="2" t="s">
        <v>28</v>
      </c>
      <c r="AC2" s="2" t="s">
        <v>33</v>
      </c>
      <c r="AD2" s="3" t="s">
        <v>30</v>
      </c>
      <c r="AE2" s="1" t="s">
        <v>29</v>
      </c>
      <c r="AF2" s="2" t="s">
        <v>31</v>
      </c>
      <c r="AG2" s="2" t="s">
        <v>27</v>
      </c>
      <c r="AH2" s="2" t="s">
        <v>32</v>
      </c>
      <c r="AI2" s="2" t="s">
        <v>28</v>
      </c>
      <c r="AJ2" s="2" t="s">
        <v>33</v>
      </c>
      <c r="AK2" s="3" t="s">
        <v>30</v>
      </c>
    </row>
    <row r="3" spans="1:37" s="11" customFormat="1" ht="32.25" customHeight="1" x14ac:dyDescent="0.25">
      <c r="A3" s="33" t="s">
        <v>72</v>
      </c>
      <c r="B3" s="34">
        <v>1052463018475</v>
      </c>
      <c r="C3" s="35">
        <v>44417</v>
      </c>
      <c r="D3" s="36">
        <v>1000459</v>
      </c>
      <c r="E3" s="33" t="s">
        <v>73</v>
      </c>
      <c r="F3" s="36" t="s">
        <v>74</v>
      </c>
      <c r="G3" s="20">
        <v>44414</v>
      </c>
      <c r="H3" s="35">
        <v>44386</v>
      </c>
      <c r="I3" s="36" t="s">
        <v>35</v>
      </c>
      <c r="J3" s="36" t="s">
        <v>39</v>
      </c>
      <c r="K3" s="37">
        <v>14.66</v>
      </c>
      <c r="L3" s="38" t="s">
        <v>75</v>
      </c>
      <c r="M3" s="38" t="s">
        <v>76</v>
      </c>
      <c r="N3" s="38" t="s">
        <v>77</v>
      </c>
      <c r="O3" s="36">
        <v>2</v>
      </c>
      <c r="P3" s="39">
        <v>32161</v>
      </c>
      <c r="Q3" s="36">
        <v>9233609642</v>
      </c>
      <c r="R3" s="40"/>
      <c r="S3" s="36" t="s">
        <v>42</v>
      </c>
      <c r="T3" s="41">
        <v>4111</v>
      </c>
      <c r="U3" s="41" t="s">
        <v>78</v>
      </c>
      <c r="V3" s="21"/>
      <c r="W3" s="42"/>
      <c r="X3" s="43" t="s">
        <v>79</v>
      </c>
      <c r="Y3" s="43">
        <v>34</v>
      </c>
      <c r="Z3" s="43"/>
      <c r="AA3" s="43"/>
      <c r="AB3" s="43"/>
      <c r="AC3" s="43">
        <v>72</v>
      </c>
      <c r="AD3" s="43" t="s">
        <v>80</v>
      </c>
      <c r="AE3" s="43" t="s">
        <v>79</v>
      </c>
      <c r="AF3" s="43">
        <v>34</v>
      </c>
      <c r="AG3" s="43"/>
      <c r="AH3" s="43"/>
      <c r="AI3" s="43"/>
      <c r="AJ3" s="43">
        <v>72</v>
      </c>
      <c r="AK3" s="43" t="s">
        <v>80</v>
      </c>
    </row>
    <row r="4" spans="1:37" ht="32.25" customHeight="1" x14ac:dyDescent="0.25">
      <c r="A4" s="33" t="s">
        <v>72</v>
      </c>
      <c r="B4" s="34">
        <v>1052463018475</v>
      </c>
      <c r="C4" s="35">
        <v>44417</v>
      </c>
      <c r="D4" s="36">
        <v>1000460</v>
      </c>
      <c r="E4" s="33" t="s">
        <v>81</v>
      </c>
      <c r="F4" s="36" t="s">
        <v>82</v>
      </c>
      <c r="G4" s="20">
        <v>44414</v>
      </c>
      <c r="H4" s="35">
        <v>44386</v>
      </c>
      <c r="I4" s="36" t="s">
        <v>35</v>
      </c>
      <c r="J4" s="36" t="s">
        <v>40</v>
      </c>
      <c r="K4" s="44">
        <v>12.92</v>
      </c>
      <c r="L4" s="38" t="s">
        <v>75</v>
      </c>
      <c r="M4" s="38" t="s">
        <v>76</v>
      </c>
      <c r="N4" s="38" t="s">
        <v>77</v>
      </c>
      <c r="O4" s="36">
        <v>2</v>
      </c>
      <c r="P4" s="39">
        <v>32161</v>
      </c>
      <c r="Q4" s="36">
        <v>9233609642</v>
      </c>
      <c r="R4" s="40"/>
      <c r="S4" s="36" t="s">
        <v>42</v>
      </c>
      <c r="T4" s="41">
        <v>4111</v>
      </c>
      <c r="U4" s="41" t="s">
        <v>78</v>
      </c>
      <c r="V4" s="21"/>
      <c r="W4" s="42"/>
      <c r="X4" s="43" t="s">
        <v>83</v>
      </c>
      <c r="Y4" s="43">
        <v>26</v>
      </c>
      <c r="Z4" s="43"/>
      <c r="AA4" s="43"/>
      <c r="AB4" s="43" t="s">
        <v>84</v>
      </c>
      <c r="AC4" s="43">
        <v>1</v>
      </c>
      <c r="AD4" s="43" t="s">
        <v>85</v>
      </c>
      <c r="AE4" s="43" t="s">
        <v>83</v>
      </c>
      <c r="AF4" s="43">
        <v>26</v>
      </c>
      <c r="AG4" s="43"/>
      <c r="AH4" s="43"/>
      <c r="AI4" s="43" t="s">
        <v>84</v>
      </c>
      <c r="AJ4" s="43">
        <v>1</v>
      </c>
      <c r="AK4" s="43" t="s">
        <v>85</v>
      </c>
    </row>
    <row r="5" spans="1:37" ht="32.25" customHeight="1" x14ac:dyDescent="0.25">
      <c r="A5" s="33" t="s">
        <v>72</v>
      </c>
      <c r="B5" s="34">
        <v>1052463018475</v>
      </c>
      <c r="C5" s="35">
        <v>44417</v>
      </c>
      <c r="D5" s="36">
        <v>1000459</v>
      </c>
      <c r="E5" s="33" t="s">
        <v>73</v>
      </c>
      <c r="F5" s="36" t="s">
        <v>74</v>
      </c>
      <c r="G5" s="20">
        <v>44414</v>
      </c>
      <c r="H5" s="35">
        <v>44386</v>
      </c>
      <c r="I5" s="36" t="s">
        <v>35</v>
      </c>
      <c r="J5" s="36" t="s">
        <v>39</v>
      </c>
      <c r="K5" s="44">
        <v>2.0499999999999998</v>
      </c>
      <c r="L5" s="38" t="s">
        <v>86</v>
      </c>
      <c r="M5" s="38" t="s">
        <v>87</v>
      </c>
      <c r="N5" s="38" t="s">
        <v>88</v>
      </c>
      <c r="O5" s="36">
        <v>2</v>
      </c>
      <c r="P5" s="39">
        <v>34249</v>
      </c>
      <c r="Q5" s="36">
        <v>9233320235</v>
      </c>
      <c r="R5" s="40"/>
      <c r="S5" s="36" t="s">
        <v>42</v>
      </c>
      <c r="T5" s="41" t="s">
        <v>89</v>
      </c>
      <c r="U5" s="41" t="s">
        <v>90</v>
      </c>
      <c r="V5" s="21"/>
      <c r="W5" s="42"/>
      <c r="X5" s="43" t="s">
        <v>83</v>
      </c>
      <c r="Y5" s="43">
        <v>26</v>
      </c>
      <c r="Z5" s="43"/>
      <c r="AA5" s="43"/>
      <c r="AB5" s="43" t="s">
        <v>84</v>
      </c>
      <c r="AC5" s="43">
        <v>1</v>
      </c>
      <c r="AD5" s="43" t="s">
        <v>85</v>
      </c>
      <c r="AE5" s="43" t="s">
        <v>83</v>
      </c>
      <c r="AF5" s="43">
        <v>26</v>
      </c>
      <c r="AG5" s="43"/>
      <c r="AH5" s="43"/>
      <c r="AI5" s="43" t="s">
        <v>84</v>
      </c>
      <c r="AJ5" s="43">
        <v>1</v>
      </c>
      <c r="AK5" s="43" t="s">
        <v>85</v>
      </c>
    </row>
    <row r="6" spans="1:37" ht="32.25" customHeight="1" x14ac:dyDescent="0.25">
      <c r="A6" s="33" t="s">
        <v>72</v>
      </c>
      <c r="B6" s="34">
        <v>1052463018475</v>
      </c>
      <c r="C6" s="35">
        <v>44417</v>
      </c>
      <c r="D6" s="36">
        <v>1000459</v>
      </c>
      <c r="E6" s="33" t="s">
        <v>73</v>
      </c>
      <c r="F6" s="36" t="s">
        <v>74</v>
      </c>
      <c r="G6" s="20">
        <v>44414</v>
      </c>
      <c r="H6" s="35">
        <v>44386</v>
      </c>
      <c r="I6" s="36" t="s">
        <v>34</v>
      </c>
      <c r="J6" s="36" t="s">
        <v>39</v>
      </c>
      <c r="K6" s="44">
        <v>0.09</v>
      </c>
      <c r="L6" s="38" t="s">
        <v>91</v>
      </c>
      <c r="M6" s="38" t="s">
        <v>92</v>
      </c>
      <c r="N6" s="38" t="s">
        <v>93</v>
      </c>
      <c r="O6" s="36">
        <v>1</v>
      </c>
      <c r="P6" s="39">
        <v>32478</v>
      </c>
      <c r="Q6" s="36">
        <v>9233160495</v>
      </c>
      <c r="R6" s="40"/>
      <c r="S6" s="36" t="s">
        <v>42</v>
      </c>
      <c r="T6" s="41" t="s">
        <v>94</v>
      </c>
      <c r="U6" s="41" t="s">
        <v>95</v>
      </c>
      <c r="V6" s="21"/>
      <c r="W6" s="42"/>
      <c r="X6" s="43" t="s">
        <v>83</v>
      </c>
      <c r="Y6" s="43">
        <v>26</v>
      </c>
      <c r="Z6" s="43"/>
      <c r="AA6" s="43"/>
      <c r="AB6" s="43" t="s">
        <v>84</v>
      </c>
      <c r="AC6" s="43">
        <v>1</v>
      </c>
      <c r="AD6" s="43" t="s">
        <v>85</v>
      </c>
      <c r="AE6" s="43" t="s">
        <v>83</v>
      </c>
      <c r="AF6" s="43">
        <v>26</v>
      </c>
      <c r="AG6" s="43"/>
      <c r="AH6" s="43"/>
      <c r="AI6" s="43" t="s">
        <v>84</v>
      </c>
      <c r="AJ6" s="43">
        <v>1</v>
      </c>
      <c r="AK6" s="43" t="s">
        <v>85</v>
      </c>
    </row>
    <row r="7" spans="1:37" ht="32.25" customHeight="1" x14ac:dyDescent="0.25">
      <c r="A7" s="33" t="s">
        <v>72</v>
      </c>
      <c r="B7" s="34">
        <v>1052463018475</v>
      </c>
      <c r="C7" s="35">
        <v>44417</v>
      </c>
      <c r="D7" s="36">
        <v>1000459</v>
      </c>
      <c r="E7" s="33" t="s">
        <v>73</v>
      </c>
      <c r="F7" s="36" t="s">
        <v>74</v>
      </c>
      <c r="G7" s="20">
        <v>44414</v>
      </c>
      <c r="H7" s="35">
        <v>44386</v>
      </c>
      <c r="I7" s="36" t="s">
        <v>35</v>
      </c>
      <c r="J7" s="36" t="s">
        <v>39</v>
      </c>
      <c r="K7" s="44">
        <v>5.45</v>
      </c>
      <c r="L7" s="38" t="s">
        <v>96</v>
      </c>
      <c r="M7" s="38" t="s">
        <v>97</v>
      </c>
      <c r="N7" s="38" t="s">
        <v>98</v>
      </c>
      <c r="O7" s="36">
        <v>2</v>
      </c>
      <c r="P7" s="39">
        <v>29083</v>
      </c>
      <c r="Q7" s="36">
        <v>9082211268</v>
      </c>
      <c r="R7" s="40"/>
      <c r="S7" s="36" t="s">
        <v>42</v>
      </c>
      <c r="T7" s="41" t="s">
        <v>89</v>
      </c>
      <c r="U7" s="41" t="s">
        <v>99</v>
      </c>
      <c r="V7" s="21"/>
      <c r="W7" s="42"/>
      <c r="X7" s="43" t="s">
        <v>79</v>
      </c>
      <c r="Y7" s="43">
        <v>22</v>
      </c>
      <c r="Z7" s="43"/>
      <c r="AA7" s="43"/>
      <c r="AB7" s="43"/>
      <c r="AC7" s="43">
        <v>17</v>
      </c>
      <c r="AD7" s="43" t="s">
        <v>80</v>
      </c>
      <c r="AE7" s="43" t="s">
        <v>79</v>
      </c>
      <c r="AF7" s="43">
        <v>22</v>
      </c>
      <c r="AG7" s="43"/>
      <c r="AH7" s="43"/>
      <c r="AI7" s="43"/>
      <c r="AJ7" s="43">
        <v>17</v>
      </c>
      <c r="AK7" s="43" t="s">
        <v>80</v>
      </c>
    </row>
    <row r="8" spans="1:37" ht="32.25" customHeight="1" x14ac:dyDescent="0.25">
      <c r="A8" s="33" t="s">
        <v>72</v>
      </c>
      <c r="B8" s="34">
        <v>1052463018475</v>
      </c>
      <c r="C8" s="35">
        <v>44417</v>
      </c>
      <c r="D8" s="36">
        <v>1000459</v>
      </c>
      <c r="E8" s="33" t="s">
        <v>73</v>
      </c>
      <c r="F8" s="36" t="s">
        <v>74</v>
      </c>
      <c r="G8" s="20">
        <v>44414</v>
      </c>
      <c r="H8" s="35">
        <v>44386</v>
      </c>
      <c r="I8" s="36" t="s">
        <v>35</v>
      </c>
      <c r="J8" s="36" t="s">
        <v>39</v>
      </c>
      <c r="K8" s="44">
        <v>17.02</v>
      </c>
      <c r="L8" s="38" t="s">
        <v>100</v>
      </c>
      <c r="M8" s="38" t="s">
        <v>101</v>
      </c>
      <c r="N8" s="38" t="s">
        <v>102</v>
      </c>
      <c r="O8" s="36">
        <v>2</v>
      </c>
      <c r="P8" s="39">
        <v>23163</v>
      </c>
      <c r="Q8" s="36">
        <v>9831535027</v>
      </c>
      <c r="R8" s="40"/>
      <c r="S8" s="36" t="s">
        <v>42</v>
      </c>
      <c r="T8" s="41" t="s">
        <v>94</v>
      </c>
      <c r="U8" s="41">
        <v>601992</v>
      </c>
      <c r="V8" s="38"/>
      <c r="W8" s="42"/>
      <c r="X8" s="43" t="s">
        <v>103</v>
      </c>
      <c r="Y8" s="43">
        <v>58</v>
      </c>
      <c r="Z8" s="43"/>
      <c r="AA8" s="43"/>
      <c r="AB8" s="43" t="s">
        <v>104</v>
      </c>
      <c r="AC8" s="43"/>
      <c r="AD8" s="43" t="s">
        <v>105</v>
      </c>
      <c r="AE8" s="43" t="s">
        <v>103</v>
      </c>
      <c r="AF8" s="43">
        <v>58</v>
      </c>
      <c r="AG8" s="43"/>
      <c r="AH8" s="43"/>
      <c r="AI8" s="43" t="s">
        <v>104</v>
      </c>
      <c r="AJ8" s="43"/>
      <c r="AK8" s="43" t="s">
        <v>105</v>
      </c>
    </row>
    <row r="9" spans="1:37" ht="32.25" customHeight="1" x14ac:dyDescent="0.25">
      <c r="A9" s="33" t="s">
        <v>72</v>
      </c>
      <c r="B9" s="34">
        <v>1052463018475</v>
      </c>
      <c r="C9" s="35">
        <v>44417</v>
      </c>
      <c r="D9" s="36">
        <v>1000460</v>
      </c>
      <c r="E9" s="33" t="s">
        <v>81</v>
      </c>
      <c r="F9" s="36" t="s">
        <v>82</v>
      </c>
      <c r="G9" s="20">
        <v>44414</v>
      </c>
      <c r="H9" s="35">
        <v>44386</v>
      </c>
      <c r="I9" s="36" t="s">
        <v>34</v>
      </c>
      <c r="J9" s="36" t="s">
        <v>40</v>
      </c>
      <c r="K9" s="44">
        <v>0.41</v>
      </c>
      <c r="L9" s="38" t="s">
        <v>100</v>
      </c>
      <c r="M9" s="38" t="s">
        <v>101</v>
      </c>
      <c r="N9" s="38" t="s">
        <v>102</v>
      </c>
      <c r="O9" s="36">
        <v>2</v>
      </c>
      <c r="P9" s="39">
        <v>23163</v>
      </c>
      <c r="Q9" s="36">
        <v>9831535027</v>
      </c>
      <c r="R9" s="40"/>
      <c r="S9" s="36" t="s">
        <v>42</v>
      </c>
      <c r="T9" s="41" t="s">
        <v>106</v>
      </c>
      <c r="U9" s="41" t="s">
        <v>107</v>
      </c>
      <c r="V9" s="38"/>
      <c r="W9" s="42"/>
      <c r="X9" s="43" t="s">
        <v>103</v>
      </c>
      <c r="Y9" s="43">
        <v>58</v>
      </c>
      <c r="Z9" s="43"/>
      <c r="AA9" s="43"/>
      <c r="AB9" s="43" t="s">
        <v>104</v>
      </c>
      <c r="AC9" s="43"/>
      <c r="AD9" s="43" t="s">
        <v>105</v>
      </c>
      <c r="AE9" s="43" t="s">
        <v>103</v>
      </c>
      <c r="AF9" s="43">
        <v>58</v>
      </c>
      <c r="AG9" s="43"/>
      <c r="AH9" s="43"/>
      <c r="AI9" s="43" t="s">
        <v>104</v>
      </c>
      <c r="AJ9" s="43"/>
      <c r="AK9" s="43" t="s">
        <v>105</v>
      </c>
    </row>
    <row r="10" spans="1:37" ht="32.25" customHeight="1" x14ac:dyDescent="0.25">
      <c r="A10" s="33" t="s">
        <v>72</v>
      </c>
      <c r="B10" s="34">
        <v>1052463018475</v>
      </c>
      <c r="C10" s="35">
        <v>44417</v>
      </c>
      <c r="D10" s="36">
        <v>1000459</v>
      </c>
      <c r="E10" s="33" t="s">
        <v>73</v>
      </c>
      <c r="F10" s="36" t="s">
        <v>74</v>
      </c>
      <c r="G10" s="20">
        <v>44414</v>
      </c>
      <c r="H10" s="35">
        <v>44386</v>
      </c>
      <c r="I10" s="36" t="s">
        <v>34</v>
      </c>
      <c r="J10" s="36" t="s">
        <v>39</v>
      </c>
      <c r="K10" s="44">
        <v>0.12</v>
      </c>
      <c r="L10" s="38" t="s">
        <v>108</v>
      </c>
      <c r="M10" s="38" t="s">
        <v>109</v>
      </c>
      <c r="N10" s="38" t="s">
        <v>54</v>
      </c>
      <c r="O10" s="36"/>
      <c r="P10" s="39">
        <v>31936</v>
      </c>
      <c r="Q10" s="36">
        <v>9607553933</v>
      </c>
      <c r="R10" s="40"/>
      <c r="S10" s="36" t="s">
        <v>42</v>
      </c>
      <c r="T10" s="41" t="s">
        <v>110</v>
      </c>
      <c r="U10" s="45" t="s">
        <v>111</v>
      </c>
      <c r="V10" s="22"/>
      <c r="W10" s="42"/>
      <c r="X10" s="43" t="s">
        <v>79</v>
      </c>
      <c r="Y10" s="43">
        <v>20</v>
      </c>
      <c r="Z10" s="43"/>
      <c r="AA10" s="43"/>
      <c r="AB10" s="43"/>
      <c r="AC10" s="43">
        <v>5</v>
      </c>
      <c r="AD10" s="43" t="s">
        <v>112</v>
      </c>
      <c r="AE10" s="43" t="s">
        <v>79</v>
      </c>
      <c r="AF10" s="43">
        <v>20</v>
      </c>
      <c r="AG10" s="43"/>
      <c r="AH10" s="43"/>
      <c r="AI10" s="43"/>
      <c r="AJ10" s="43">
        <v>5</v>
      </c>
      <c r="AK10" s="43" t="s">
        <v>112</v>
      </c>
    </row>
    <row r="11" spans="1:37" s="11" customFormat="1" ht="32.25" customHeight="1" x14ac:dyDescent="0.25">
      <c r="A11" s="33" t="s">
        <v>72</v>
      </c>
      <c r="B11" s="46">
        <v>1052463018475</v>
      </c>
      <c r="C11" s="47">
        <v>44417</v>
      </c>
      <c r="D11" s="48">
        <v>1000460</v>
      </c>
      <c r="E11" s="33" t="s">
        <v>81</v>
      </c>
      <c r="F11" s="36" t="s">
        <v>82</v>
      </c>
      <c r="G11" s="49">
        <v>44414</v>
      </c>
      <c r="H11" s="47">
        <v>44386</v>
      </c>
      <c r="I11" s="36" t="s">
        <v>34</v>
      </c>
      <c r="J11" s="36" t="s">
        <v>40</v>
      </c>
      <c r="K11" s="50">
        <v>0.15</v>
      </c>
      <c r="L11" s="51" t="s">
        <v>108</v>
      </c>
      <c r="M11" s="51" t="s">
        <v>109</v>
      </c>
      <c r="N11" s="51" t="s">
        <v>54</v>
      </c>
      <c r="O11" s="36">
        <v>2</v>
      </c>
      <c r="P11" s="52">
        <v>31936</v>
      </c>
      <c r="Q11" s="48">
        <v>9607553933</v>
      </c>
      <c r="R11" s="53"/>
      <c r="S11" s="36" t="s">
        <v>42</v>
      </c>
      <c r="T11" s="41" t="s">
        <v>110</v>
      </c>
      <c r="U11" s="54" t="s">
        <v>111</v>
      </c>
      <c r="V11" s="55"/>
      <c r="W11" s="56"/>
      <c r="X11" s="57" t="s">
        <v>79</v>
      </c>
      <c r="Y11" s="57">
        <v>20</v>
      </c>
      <c r="Z11" s="57"/>
      <c r="AA11" s="57"/>
      <c r="AB11" s="57"/>
      <c r="AC11" s="57">
        <v>5</v>
      </c>
      <c r="AD11" s="57" t="s">
        <v>112</v>
      </c>
      <c r="AE11" s="57" t="s">
        <v>79</v>
      </c>
      <c r="AF11" s="57">
        <v>20</v>
      </c>
      <c r="AG11" s="57"/>
      <c r="AH11" s="57"/>
      <c r="AI11" s="57"/>
      <c r="AJ11" s="57">
        <v>5</v>
      </c>
      <c r="AK11" s="57" t="s">
        <v>112</v>
      </c>
    </row>
    <row r="12" spans="1:37" ht="32.25" customHeight="1" x14ac:dyDescent="0.25">
      <c r="A12" s="33" t="s">
        <v>72</v>
      </c>
      <c r="B12" s="58">
        <v>1052463018475</v>
      </c>
      <c r="C12" s="59">
        <v>44417</v>
      </c>
      <c r="D12" s="60">
        <v>1000459</v>
      </c>
      <c r="E12" s="33" t="s">
        <v>73</v>
      </c>
      <c r="F12" s="36" t="s">
        <v>74</v>
      </c>
      <c r="G12" s="61">
        <v>44414</v>
      </c>
      <c r="H12" s="59">
        <v>44386</v>
      </c>
      <c r="I12" s="36" t="s">
        <v>35</v>
      </c>
      <c r="J12" s="36" t="s">
        <v>39</v>
      </c>
      <c r="K12" s="62">
        <v>17.02</v>
      </c>
      <c r="L12" s="63" t="s">
        <v>113</v>
      </c>
      <c r="M12" s="63" t="s">
        <v>114</v>
      </c>
      <c r="N12" s="63" t="s">
        <v>115</v>
      </c>
      <c r="O12" s="36"/>
      <c r="P12" s="64">
        <v>23624</v>
      </c>
      <c r="Q12" s="60">
        <v>9130470503</v>
      </c>
      <c r="R12" s="65"/>
      <c r="S12" s="36" t="s">
        <v>42</v>
      </c>
      <c r="T12" s="41">
        <v>1413</v>
      </c>
      <c r="U12" s="66" t="s">
        <v>116</v>
      </c>
      <c r="V12" s="67"/>
      <c r="W12" s="68"/>
      <c r="X12" s="69" t="s">
        <v>79</v>
      </c>
      <c r="Y12" s="69">
        <v>36</v>
      </c>
      <c r="Z12" s="69"/>
      <c r="AA12" s="69"/>
      <c r="AB12" s="69"/>
      <c r="AC12" s="69"/>
      <c r="AD12" s="69" t="s">
        <v>117</v>
      </c>
      <c r="AE12" s="69" t="s">
        <v>79</v>
      </c>
      <c r="AF12" s="69">
        <v>36</v>
      </c>
      <c r="AG12" s="69"/>
      <c r="AH12" s="69"/>
      <c r="AI12" s="69"/>
      <c r="AJ12" s="69"/>
      <c r="AK12" s="69" t="s">
        <v>117</v>
      </c>
    </row>
    <row r="13" spans="1:37" ht="32.25" customHeight="1" x14ac:dyDescent="0.25">
      <c r="A13" s="33" t="s">
        <v>72</v>
      </c>
      <c r="B13" s="34">
        <v>1052463018475</v>
      </c>
      <c r="C13" s="35">
        <v>44417</v>
      </c>
      <c r="D13" s="36">
        <v>1000459</v>
      </c>
      <c r="E13" s="33" t="s">
        <v>73</v>
      </c>
      <c r="F13" s="36" t="s">
        <v>74</v>
      </c>
      <c r="G13" s="20">
        <v>44414</v>
      </c>
      <c r="H13" s="35">
        <v>44386</v>
      </c>
      <c r="I13" s="36" t="s">
        <v>35</v>
      </c>
      <c r="J13" s="36" t="s">
        <v>39</v>
      </c>
      <c r="K13" s="44">
        <v>17.02</v>
      </c>
      <c r="L13" s="38" t="s">
        <v>118</v>
      </c>
      <c r="M13" s="38" t="s">
        <v>119</v>
      </c>
      <c r="N13" s="38" t="s">
        <v>120</v>
      </c>
      <c r="O13" s="36">
        <v>2</v>
      </c>
      <c r="P13" s="39">
        <v>37618</v>
      </c>
      <c r="Q13" s="36">
        <v>9130470503</v>
      </c>
      <c r="R13" s="40"/>
      <c r="S13" s="36" t="s">
        <v>42</v>
      </c>
      <c r="T13" s="41" t="s">
        <v>64</v>
      </c>
      <c r="U13" s="45" t="s">
        <v>121</v>
      </c>
      <c r="V13" s="22"/>
      <c r="W13" s="42"/>
      <c r="X13" s="43" t="s">
        <v>79</v>
      </c>
      <c r="Y13" s="43">
        <v>36</v>
      </c>
      <c r="Z13" s="43"/>
      <c r="AA13" s="43"/>
      <c r="AB13" s="43"/>
      <c r="AC13" s="43"/>
      <c r="AD13" s="43" t="s">
        <v>117</v>
      </c>
      <c r="AE13" s="43" t="s">
        <v>79</v>
      </c>
      <c r="AF13" s="43">
        <v>36</v>
      </c>
      <c r="AG13" s="43"/>
      <c r="AH13" s="43"/>
      <c r="AI13" s="43"/>
      <c r="AJ13" s="43"/>
      <c r="AK13" s="43" t="s">
        <v>117</v>
      </c>
    </row>
    <row r="14" spans="1:37" ht="32.25" customHeight="1" x14ac:dyDescent="0.25">
      <c r="A14" s="33" t="s">
        <v>72</v>
      </c>
      <c r="B14" s="34">
        <v>1052463018475</v>
      </c>
      <c r="C14" s="35">
        <v>44417</v>
      </c>
      <c r="D14" s="36">
        <v>1000459</v>
      </c>
      <c r="E14" s="33" t="s">
        <v>73</v>
      </c>
      <c r="F14" s="36" t="s">
        <v>74</v>
      </c>
      <c r="G14" s="20">
        <v>44414</v>
      </c>
      <c r="H14" s="35">
        <v>44386</v>
      </c>
      <c r="I14" s="36" t="s">
        <v>35</v>
      </c>
      <c r="J14" s="36" t="s">
        <v>39</v>
      </c>
      <c r="K14" s="44">
        <v>17.02</v>
      </c>
      <c r="L14" s="38" t="s">
        <v>122</v>
      </c>
      <c r="M14" s="38" t="s">
        <v>123</v>
      </c>
      <c r="N14" s="38" t="s">
        <v>66</v>
      </c>
      <c r="O14" s="36">
        <v>2</v>
      </c>
      <c r="P14" s="39">
        <v>37618</v>
      </c>
      <c r="Q14" s="36">
        <v>9333313292</v>
      </c>
      <c r="R14" s="40"/>
      <c r="S14" s="36" t="s">
        <v>42</v>
      </c>
      <c r="T14" s="41" t="s">
        <v>63</v>
      </c>
      <c r="U14" s="45" t="s">
        <v>124</v>
      </c>
      <c r="V14" s="22"/>
      <c r="W14" s="42"/>
      <c r="X14" s="43" t="s">
        <v>125</v>
      </c>
      <c r="Y14" s="43">
        <v>59</v>
      </c>
      <c r="Z14" s="43"/>
      <c r="AA14" s="43"/>
      <c r="AB14" s="43"/>
      <c r="AC14" s="43">
        <v>41</v>
      </c>
      <c r="AD14" s="43" t="s">
        <v>126</v>
      </c>
      <c r="AE14" s="43" t="s">
        <v>125</v>
      </c>
      <c r="AF14" s="43">
        <v>59</v>
      </c>
      <c r="AG14" s="43"/>
      <c r="AH14" s="43"/>
      <c r="AI14" s="43"/>
      <c r="AJ14" s="43">
        <v>41</v>
      </c>
      <c r="AK14" s="43" t="s">
        <v>126</v>
      </c>
    </row>
    <row r="15" spans="1:37" ht="32.25" customHeight="1" x14ac:dyDescent="0.25">
      <c r="A15" s="33" t="s">
        <v>72</v>
      </c>
      <c r="B15" s="34">
        <v>1052463018475</v>
      </c>
      <c r="C15" s="35">
        <v>44417</v>
      </c>
      <c r="D15" s="36">
        <v>1000459</v>
      </c>
      <c r="E15" s="33" t="s">
        <v>73</v>
      </c>
      <c r="F15" s="36" t="s">
        <v>74</v>
      </c>
      <c r="G15" s="20">
        <v>44414</v>
      </c>
      <c r="H15" s="35">
        <v>44386</v>
      </c>
      <c r="I15" s="36" t="s">
        <v>34</v>
      </c>
      <c r="J15" s="36" t="s">
        <v>39</v>
      </c>
      <c r="K15" s="44">
        <v>17.02</v>
      </c>
      <c r="L15" s="38" t="s">
        <v>122</v>
      </c>
      <c r="M15" s="38" t="s">
        <v>127</v>
      </c>
      <c r="N15" s="38" t="s">
        <v>128</v>
      </c>
      <c r="O15" s="36">
        <v>2</v>
      </c>
      <c r="P15" s="39">
        <v>29501</v>
      </c>
      <c r="Q15" s="36">
        <v>9235707916</v>
      </c>
      <c r="R15" s="40"/>
      <c r="S15" s="36" t="s">
        <v>42</v>
      </c>
      <c r="T15" s="41" t="s">
        <v>68</v>
      </c>
      <c r="U15" s="45" t="s">
        <v>129</v>
      </c>
      <c r="V15" s="22"/>
      <c r="W15" s="42"/>
      <c r="X15" s="43" t="s">
        <v>125</v>
      </c>
      <c r="Y15" s="43">
        <v>59</v>
      </c>
      <c r="Z15" s="43"/>
      <c r="AA15" s="43"/>
      <c r="AB15" s="43"/>
      <c r="AC15" s="43">
        <v>41</v>
      </c>
      <c r="AD15" s="43" t="s">
        <v>126</v>
      </c>
      <c r="AE15" s="43" t="s">
        <v>125</v>
      </c>
      <c r="AF15" s="43">
        <v>59</v>
      </c>
      <c r="AG15" s="43"/>
      <c r="AH15" s="43"/>
      <c r="AI15" s="43"/>
      <c r="AJ15" s="43">
        <v>41</v>
      </c>
      <c r="AK15" s="43" t="s">
        <v>126</v>
      </c>
    </row>
    <row r="16" spans="1:37" ht="32.25" customHeight="1" x14ac:dyDescent="0.25">
      <c r="A16" s="33" t="s">
        <v>72</v>
      </c>
      <c r="B16" s="70">
        <v>1052463018475</v>
      </c>
      <c r="C16" s="71">
        <v>44417</v>
      </c>
      <c r="D16" s="36">
        <v>1000460</v>
      </c>
      <c r="E16" s="33" t="s">
        <v>81</v>
      </c>
      <c r="F16" s="36" t="s">
        <v>82</v>
      </c>
      <c r="G16" s="72">
        <v>44414</v>
      </c>
      <c r="H16" s="71">
        <v>44386</v>
      </c>
      <c r="I16" s="36" t="s">
        <v>35</v>
      </c>
      <c r="J16" s="36" t="s">
        <v>40</v>
      </c>
      <c r="K16" s="44">
        <v>3.1</v>
      </c>
      <c r="L16" s="73" t="s">
        <v>122</v>
      </c>
      <c r="M16" s="73" t="s">
        <v>127</v>
      </c>
      <c r="N16" s="73" t="s">
        <v>128</v>
      </c>
      <c r="O16" s="36">
        <v>2</v>
      </c>
      <c r="P16" s="74">
        <v>29501</v>
      </c>
      <c r="Q16" s="75">
        <v>9235707916</v>
      </c>
      <c r="R16" s="76"/>
      <c r="S16" s="36" t="s">
        <v>42</v>
      </c>
      <c r="T16" s="41" t="s">
        <v>68</v>
      </c>
      <c r="U16" s="77" t="s">
        <v>129</v>
      </c>
      <c r="V16" s="78"/>
      <c r="W16" s="73"/>
      <c r="X16" s="79" t="s">
        <v>125</v>
      </c>
      <c r="Y16" s="79">
        <v>59</v>
      </c>
      <c r="Z16" s="79"/>
      <c r="AA16" s="79"/>
      <c r="AB16" s="79"/>
      <c r="AC16" s="79">
        <v>41</v>
      </c>
      <c r="AD16" s="79" t="s">
        <v>126</v>
      </c>
      <c r="AE16" s="79" t="s">
        <v>125</v>
      </c>
      <c r="AF16" s="79">
        <v>59</v>
      </c>
      <c r="AG16" s="79"/>
      <c r="AH16" s="79"/>
      <c r="AI16" s="79"/>
      <c r="AJ16" s="79">
        <v>41</v>
      </c>
      <c r="AK16" s="79" t="s">
        <v>126</v>
      </c>
    </row>
    <row r="17" spans="1:37" ht="32.25" customHeight="1" x14ac:dyDescent="0.25">
      <c r="A17" s="33" t="s">
        <v>72</v>
      </c>
      <c r="B17" s="70">
        <v>1052463018475</v>
      </c>
      <c r="C17" s="71">
        <v>44417</v>
      </c>
      <c r="D17" s="36">
        <v>1000459</v>
      </c>
      <c r="E17" s="33" t="s">
        <v>73</v>
      </c>
      <c r="F17" s="36" t="s">
        <v>74</v>
      </c>
      <c r="G17" s="72">
        <v>44414</v>
      </c>
      <c r="H17" s="71">
        <v>44386</v>
      </c>
      <c r="I17" s="36" t="s">
        <v>34</v>
      </c>
      <c r="J17" s="36" t="s">
        <v>39</v>
      </c>
      <c r="K17" s="44">
        <v>0.11</v>
      </c>
      <c r="L17" s="73" t="s">
        <v>130</v>
      </c>
      <c r="M17" s="73" t="s">
        <v>131</v>
      </c>
      <c r="N17" s="80" t="s">
        <v>132</v>
      </c>
      <c r="O17" s="36">
        <v>1</v>
      </c>
      <c r="P17" s="74">
        <v>25855</v>
      </c>
      <c r="Q17" s="75">
        <v>9029112772</v>
      </c>
      <c r="R17" s="76"/>
      <c r="S17" s="36" t="s">
        <v>42</v>
      </c>
      <c r="T17" s="41" t="s">
        <v>133</v>
      </c>
      <c r="U17" s="77" t="s">
        <v>134</v>
      </c>
      <c r="V17" s="78"/>
      <c r="W17" s="73"/>
      <c r="X17" s="79" t="s">
        <v>79</v>
      </c>
      <c r="Y17" s="79">
        <v>11</v>
      </c>
      <c r="Z17" s="79"/>
      <c r="AA17" s="79"/>
      <c r="AB17" s="79"/>
      <c r="AC17" s="79">
        <v>54</v>
      </c>
      <c r="AD17" s="79" t="s">
        <v>135</v>
      </c>
      <c r="AE17" s="79" t="s">
        <v>79</v>
      </c>
      <c r="AF17" s="79">
        <v>11</v>
      </c>
      <c r="AG17" s="79"/>
      <c r="AH17" s="79"/>
      <c r="AI17" s="79"/>
      <c r="AJ17" s="79">
        <v>54</v>
      </c>
      <c r="AK17" s="79" t="s">
        <v>135</v>
      </c>
    </row>
    <row r="18" spans="1:37" ht="32.25" customHeight="1" x14ac:dyDescent="0.25">
      <c r="A18" s="33" t="s">
        <v>72</v>
      </c>
      <c r="B18" s="70">
        <v>1052463018475</v>
      </c>
      <c r="C18" s="71">
        <v>44417</v>
      </c>
      <c r="D18" s="36">
        <v>1000459</v>
      </c>
      <c r="E18" s="33" t="s">
        <v>73</v>
      </c>
      <c r="F18" s="36" t="s">
        <v>74</v>
      </c>
      <c r="G18" s="72">
        <v>44414</v>
      </c>
      <c r="H18" s="71">
        <v>44386</v>
      </c>
      <c r="I18" s="36" t="s">
        <v>35</v>
      </c>
      <c r="J18" s="36" t="s">
        <v>39</v>
      </c>
      <c r="K18" s="44">
        <v>2.21</v>
      </c>
      <c r="L18" s="73" t="s">
        <v>136</v>
      </c>
      <c r="M18" s="73" t="s">
        <v>123</v>
      </c>
      <c r="N18" s="73" t="s">
        <v>54</v>
      </c>
      <c r="O18" s="36">
        <v>2</v>
      </c>
      <c r="P18" s="74">
        <v>31517</v>
      </c>
      <c r="Q18" s="75">
        <v>9232755527</v>
      </c>
      <c r="R18" s="76"/>
      <c r="S18" s="36" t="s">
        <v>42</v>
      </c>
      <c r="T18" s="41" t="s">
        <v>56</v>
      </c>
      <c r="U18" s="77" t="s">
        <v>137</v>
      </c>
      <c r="V18" s="78"/>
      <c r="W18" s="73"/>
      <c r="X18" s="79" t="s">
        <v>79</v>
      </c>
      <c r="Y18" s="79">
        <v>19</v>
      </c>
      <c r="Z18" s="79"/>
      <c r="AA18" s="79"/>
      <c r="AB18" s="79"/>
      <c r="AC18" s="79">
        <v>63</v>
      </c>
      <c r="AD18" s="79" t="s">
        <v>138</v>
      </c>
      <c r="AE18" s="79" t="s">
        <v>79</v>
      </c>
      <c r="AF18" s="79">
        <v>19</v>
      </c>
      <c r="AG18" s="79"/>
      <c r="AH18" s="79"/>
      <c r="AI18" s="79"/>
      <c r="AJ18" s="79">
        <v>63</v>
      </c>
      <c r="AK18" s="79" t="s">
        <v>138</v>
      </c>
    </row>
    <row r="19" spans="1:37" ht="32.25" customHeight="1" x14ac:dyDescent="0.25">
      <c r="A19" s="33" t="s">
        <v>72</v>
      </c>
      <c r="B19" s="70">
        <v>1052463018475</v>
      </c>
      <c r="C19" s="71">
        <v>44417</v>
      </c>
      <c r="D19" s="36">
        <v>1000459</v>
      </c>
      <c r="E19" s="33" t="s">
        <v>73</v>
      </c>
      <c r="F19" s="36" t="s">
        <v>74</v>
      </c>
      <c r="G19" s="72">
        <v>44414</v>
      </c>
      <c r="H19" s="71">
        <v>44386</v>
      </c>
      <c r="I19" s="36" t="s">
        <v>35</v>
      </c>
      <c r="J19" s="36" t="s">
        <v>39</v>
      </c>
      <c r="K19" s="44">
        <v>17.02</v>
      </c>
      <c r="L19" s="73" t="s">
        <v>139</v>
      </c>
      <c r="M19" s="73" t="s">
        <v>123</v>
      </c>
      <c r="N19" s="73" t="s">
        <v>70</v>
      </c>
      <c r="O19" s="36">
        <v>2</v>
      </c>
      <c r="P19" s="74">
        <v>34721</v>
      </c>
      <c r="Q19" s="75">
        <v>9135291402</v>
      </c>
      <c r="R19" s="76"/>
      <c r="S19" s="36" t="s">
        <v>42</v>
      </c>
      <c r="T19" s="41" t="s">
        <v>140</v>
      </c>
      <c r="U19" s="77" t="s">
        <v>141</v>
      </c>
      <c r="V19" s="78"/>
      <c r="W19" s="73"/>
      <c r="X19" s="79" t="s">
        <v>79</v>
      </c>
      <c r="Y19" s="79">
        <v>33</v>
      </c>
      <c r="Z19" s="79"/>
      <c r="AA19" s="79"/>
      <c r="AB19" s="79"/>
      <c r="AC19" s="79">
        <v>13</v>
      </c>
      <c r="AD19" s="79" t="s">
        <v>142</v>
      </c>
      <c r="AE19" s="79" t="s">
        <v>79</v>
      </c>
      <c r="AF19" s="79">
        <v>33</v>
      </c>
      <c r="AG19" s="79"/>
      <c r="AH19" s="79"/>
      <c r="AI19" s="79"/>
      <c r="AJ19" s="79">
        <v>13</v>
      </c>
      <c r="AK19" s="79" t="s">
        <v>142</v>
      </c>
    </row>
    <row r="20" spans="1:37" ht="32.25" customHeight="1" x14ac:dyDescent="0.25">
      <c r="A20" s="33" t="s">
        <v>72</v>
      </c>
      <c r="B20" s="70">
        <v>1052463018475</v>
      </c>
      <c r="C20" s="71">
        <v>44417</v>
      </c>
      <c r="D20" s="36">
        <v>1000460</v>
      </c>
      <c r="E20" s="33" t="s">
        <v>81</v>
      </c>
      <c r="F20" s="36" t="s">
        <v>82</v>
      </c>
      <c r="G20" s="72">
        <v>44414</v>
      </c>
      <c r="H20" s="71">
        <v>44386</v>
      </c>
      <c r="I20" s="36" t="s">
        <v>34</v>
      </c>
      <c r="J20" s="36" t="s">
        <v>40</v>
      </c>
      <c r="K20" s="44">
        <v>0.66</v>
      </c>
      <c r="L20" s="73" t="s">
        <v>139</v>
      </c>
      <c r="M20" s="73" t="s">
        <v>123</v>
      </c>
      <c r="N20" s="73" t="s">
        <v>70</v>
      </c>
      <c r="O20" s="36">
        <v>2</v>
      </c>
      <c r="P20" s="74">
        <v>34721</v>
      </c>
      <c r="Q20" s="75">
        <v>9135291402</v>
      </c>
      <c r="R20" s="76"/>
      <c r="S20" s="36" t="s">
        <v>42</v>
      </c>
      <c r="T20" s="41" t="s">
        <v>140</v>
      </c>
      <c r="U20" s="77" t="s">
        <v>141</v>
      </c>
      <c r="V20" s="78"/>
      <c r="W20" s="73"/>
      <c r="X20" s="79" t="s">
        <v>79</v>
      </c>
      <c r="Y20" s="79">
        <v>33</v>
      </c>
      <c r="Z20" s="79"/>
      <c r="AA20" s="79"/>
      <c r="AB20" s="79"/>
      <c r="AC20" s="79">
        <v>13</v>
      </c>
      <c r="AD20" s="79" t="s">
        <v>142</v>
      </c>
      <c r="AE20" s="79" t="s">
        <v>79</v>
      </c>
      <c r="AF20" s="79">
        <v>33</v>
      </c>
      <c r="AG20" s="79"/>
      <c r="AH20" s="79"/>
      <c r="AI20" s="79"/>
      <c r="AJ20" s="79">
        <v>13</v>
      </c>
      <c r="AK20" s="79" t="s">
        <v>142</v>
      </c>
    </row>
    <row r="21" spans="1:37" ht="32.25" customHeight="1" x14ac:dyDescent="0.25">
      <c r="A21" s="33" t="s">
        <v>72</v>
      </c>
      <c r="B21" s="70">
        <v>1052463018475</v>
      </c>
      <c r="C21" s="71">
        <v>44417</v>
      </c>
      <c r="D21" s="36">
        <v>1000459</v>
      </c>
      <c r="E21" s="33" t="s">
        <v>73</v>
      </c>
      <c r="F21" s="36" t="s">
        <v>74</v>
      </c>
      <c r="G21" s="72">
        <v>44414</v>
      </c>
      <c r="H21" s="71">
        <v>44386</v>
      </c>
      <c r="I21" s="36" t="s">
        <v>35</v>
      </c>
      <c r="J21" s="36" t="s">
        <v>39</v>
      </c>
      <c r="K21" s="44">
        <v>11.45</v>
      </c>
      <c r="L21" s="73" t="s">
        <v>143</v>
      </c>
      <c r="M21" s="73" t="s">
        <v>144</v>
      </c>
      <c r="N21" s="73" t="s">
        <v>60</v>
      </c>
      <c r="O21" s="36">
        <v>1</v>
      </c>
      <c r="P21" s="74">
        <v>27029</v>
      </c>
      <c r="Q21" s="81">
        <v>89659093712</v>
      </c>
      <c r="R21" s="76"/>
      <c r="S21" s="36" t="s">
        <v>42</v>
      </c>
      <c r="T21" s="41" t="s">
        <v>55</v>
      </c>
      <c r="U21" s="77" t="s">
        <v>145</v>
      </c>
      <c r="V21" s="78"/>
      <c r="W21" s="73"/>
      <c r="X21" s="79" t="s">
        <v>79</v>
      </c>
      <c r="Y21" s="79">
        <v>10</v>
      </c>
      <c r="Z21" s="79"/>
      <c r="AA21" s="79"/>
      <c r="AB21" s="79"/>
      <c r="AC21" s="79">
        <v>48</v>
      </c>
      <c r="AD21" s="79" t="s">
        <v>146</v>
      </c>
      <c r="AE21" s="79" t="s">
        <v>79</v>
      </c>
      <c r="AF21" s="79">
        <v>10</v>
      </c>
      <c r="AG21" s="79"/>
      <c r="AH21" s="79"/>
      <c r="AI21" s="79"/>
      <c r="AJ21" s="79">
        <v>48</v>
      </c>
      <c r="AK21" s="79" t="s">
        <v>146</v>
      </c>
    </row>
    <row r="22" spans="1:37" ht="32.25" customHeight="1" x14ac:dyDescent="0.25">
      <c r="A22" s="33" t="s">
        <v>72</v>
      </c>
      <c r="B22" s="70">
        <v>1052463018475</v>
      </c>
      <c r="C22" s="71">
        <v>44417</v>
      </c>
      <c r="D22" s="36">
        <v>1000460</v>
      </c>
      <c r="E22" s="33" t="s">
        <v>81</v>
      </c>
      <c r="F22" s="36" t="s">
        <v>82</v>
      </c>
      <c r="G22" s="72">
        <v>44414</v>
      </c>
      <c r="H22" s="71">
        <v>44386</v>
      </c>
      <c r="I22" s="36" t="s">
        <v>34</v>
      </c>
      <c r="J22" s="36" t="s">
        <v>40</v>
      </c>
      <c r="K22" s="44">
        <v>0.76</v>
      </c>
      <c r="L22" s="73" t="s">
        <v>143</v>
      </c>
      <c r="M22" s="73" t="s">
        <v>144</v>
      </c>
      <c r="N22" s="73" t="s">
        <v>60</v>
      </c>
      <c r="O22" s="36">
        <v>1</v>
      </c>
      <c r="P22" s="74">
        <v>27029</v>
      </c>
      <c r="Q22" s="75" t="s">
        <v>147</v>
      </c>
      <c r="R22" s="76"/>
      <c r="S22" s="36" t="s">
        <v>42</v>
      </c>
      <c r="T22" s="41" t="s">
        <v>55</v>
      </c>
      <c r="U22" s="77" t="s">
        <v>145</v>
      </c>
      <c r="V22" s="78"/>
      <c r="W22" s="73"/>
      <c r="X22" s="79" t="s">
        <v>79</v>
      </c>
      <c r="Y22" s="79">
        <v>10</v>
      </c>
      <c r="Z22" s="79"/>
      <c r="AA22" s="79"/>
      <c r="AB22" s="79"/>
      <c r="AC22" s="79">
        <v>48</v>
      </c>
      <c r="AD22" s="79" t="s">
        <v>146</v>
      </c>
      <c r="AE22" s="79" t="s">
        <v>79</v>
      </c>
      <c r="AF22" s="79">
        <v>10</v>
      </c>
      <c r="AG22" s="79"/>
      <c r="AH22" s="79"/>
      <c r="AI22" s="79"/>
      <c r="AJ22" s="79">
        <v>48</v>
      </c>
      <c r="AK22" s="79" t="s">
        <v>146</v>
      </c>
    </row>
    <row r="23" spans="1:37" s="23" customFormat="1" ht="32.25" customHeight="1" x14ac:dyDescent="0.25">
      <c r="A23" s="33" t="s">
        <v>72</v>
      </c>
      <c r="B23" s="70">
        <v>1052463018475</v>
      </c>
      <c r="C23" s="71">
        <v>44417</v>
      </c>
      <c r="D23" s="36">
        <v>1000459</v>
      </c>
      <c r="E23" s="33" t="s">
        <v>73</v>
      </c>
      <c r="F23" s="36" t="s">
        <v>74</v>
      </c>
      <c r="G23" s="72">
        <v>44414</v>
      </c>
      <c r="H23" s="71">
        <v>44386</v>
      </c>
      <c r="I23" s="36" t="s">
        <v>35</v>
      </c>
      <c r="J23" s="36" t="s">
        <v>39</v>
      </c>
      <c r="K23" s="44">
        <v>17.02</v>
      </c>
      <c r="L23" s="73" t="s">
        <v>148</v>
      </c>
      <c r="M23" s="73" t="s">
        <v>149</v>
      </c>
      <c r="N23" s="73" t="s">
        <v>150</v>
      </c>
      <c r="O23" s="36">
        <v>2</v>
      </c>
      <c r="P23" s="74">
        <v>24821</v>
      </c>
      <c r="Q23" s="75" t="s">
        <v>151</v>
      </c>
      <c r="R23" s="76"/>
      <c r="S23" s="36" t="s">
        <v>42</v>
      </c>
      <c r="T23" s="41" t="s">
        <v>152</v>
      </c>
      <c r="U23" s="77" t="s">
        <v>153</v>
      </c>
      <c r="V23" s="78"/>
      <c r="W23" s="73"/>
      <c r="X23" s="79" t="s">
        <v>79</v>
      </c>
      <c r="Y23" s="79">
        <v>66</v>
      </c>
      <c r="Z23" s="79"/>
      <c r="AA23" s="79"/>
      <c r="AB23" s="79"/>
      <c r="AC23" s="79">
        <v>1</v>
      </c>
      <c r="AD23" s="79" t="s">
        <v>154</v>
      </c>
      <c r="AE23" s="79" t="s">
        <v>79</v>
      </c>
      <c r="AF23" s="79">
        <v>66</v>
      </c>
      <c r="AG23" s="79"/>
      <c r="AH23" s="79"/>
      <c r="AI23" s="79"/>
      <c r="AJ23" s="79">
        <v>1</v>
      </c>
      <c r="AK23" s="79" t="s">
        <v>154</v>
      </c>
    </row>
    <row r="24" spans="1:37" ht="32.25" customHeight="1" x14ac:dyDescent="0.25">
      <c r="A24" s="33" t="s">
        <v>72</v>
      </c>
      <c r="B24" s="70">
        <v>1052463018475</v>
      </c>
      <c r="C24" s="71">
        <v>44417</v>
      </c>
      <c r="D24" s="36">
        <v>1000459</v>
      </c>
      <c r="E24" s="33" t="s">
        <v>73</v>
      </c>
      <c r="F24" s="36" t="s">
        <v>74</v>
      </c>
      <c r="G24" s="72">
        <v>44414</v>
      </c>
      <c r="H24" s="71">
        <v>44386</v>
      </c>
      <c r="I24" s="36" t="s">
        <v>34</v>
      </c>
      <c r="J24" s="36" t="s">
        <v>39</v>
      </c>
      <c r="K24" s="44">
        <v>5.0000000000000001E-3</v>
      </c>
      <c r="L24" s="73" t="s">
        <v>155</v>
      </c>
      <c r="M24" s="73" t="s">
        <v>156</v>
      </c>
      <c r="N24" s="73" t="s">
        <v>54</v>
      </c>
      <c r="O24" s="36">
        <v>2</v>
      </c>
      <c r="P24" s="74">
        <v>24412</v>
      </c>
      <c r="Q24" s="75">
        <v>9676053445</v>
      </c>
      <c r="R24" s="76"/>
      <c r="S24" s="36" t="s">
        <v>42</v>
      </c>
      <c r="T24" s="41" t="s">
        <v>57</v>
      </c>
      <c r="U24" s="77" t="s">
        <v>157</v>
      </c>
      <c r="V24" s="78"/>
      <c r="W24" s="73"/>
      <c r="X24" s="79" t="s">
        <v>79</v>
      </c>
      <c r="Y24" s="79">
        <v>28</v>
      </c>
      <c r="Z24" s="79"/>
      <c r="AA24" s="79"/>
      <c r="AB24" s="79"/>
      <c r="AC24" s="79">
        <v>1</v>
      </c>
      <c r="AD24" s="79" t="s">
        <v>158</v>
      </c>
      <c r="AE24" s="79" t="s">
        <v>79</v>
      </c>
      <c r="AF24" s="79">
        <v>28</v>
      </c>
      <c r="AG24" s="79"/>
      <c r="AH24" s="79"/>
      <c r="AI24" s="79"/>
      <c r="AJ24" s="79">
        <v>1</v>
      </c>
      <c r="AK24" s="79" t="s">
        <v>158</v>
      </c>
    </row>
    <row r="25" spans="1:37" ht="32.25" customHeight="1" x14ac:dyDescent="0.25">
      <c r="A25" s="33" t="s">
        <v>72</v>
      </c>
      <c r="B25" s="70">
        <v>1052463018475</v>
      </c>
      <c r="C25" s="71">
        <v>44417</v>
      </c>
      <c r="D25" s="36">
        <v>1000460</v>
      </c>
      <c r="E25" s="33" t="s">
        <v>81</v>
      </c>
      <c r="F25" s="36" t="s">
        <v>82</v>
      </c>
      <c r="G25" s="72">
        <v>44414</v>
      </c>
      <c r="H25" s="71">
        <v>44386</v>
      </c>
      <c r="I25" s="36" t="s">
        <v>34</v>
      </c>
      <c r="J25" s="36" t="s">
        <v>40</v>
      </c>
      <c r="K25" s="44">
        <v>0.75</v>
      </c>
      <c r="L25" s="73" t="s">
        <v>155</v>
      </c>
      <c r="M25" s="73" t="s">
        <v>156</v>
      </c>
      <c r="N25" s="73" t="s">
        <v>54</v>
      </c>
      <c r="O25" s="36">
        <v>2</v>
      </c>
      <c r="P25" s="74">
        <v>24412</v>
      </c>
      <c r="Q25" s="75">
        <v>9676053445</v>
      </c>
      <c r="R25" s="76"/>
      <c r="S25" s="36" t="s">
        <v>42</v>
      </c>
      <c r="T25" s="41" t="s">
        <v>57</v>
      </c>
      <c r="U25" s="77" t="s">
        <v>157</v>
      </c>
      <c r="V25" s="78"/>
      <c r="W25" s="73"/>
      <c r="X25" s="79" t="s">
        <v>79</v>
      </c>
      <c r="Y25" s="79">
        <v>28</v>
      </c>
      <c r="Z25" s="79"/>
      <c r="AA25" s="79"/>
      <c r="AB25" s="79"/>
      <c r="AC25" s="79">
        <v>1</v>
      </c>
      <c r="AD25" s="79" t="s">
        <v>158</v>
      </c>
      <c r="AE25" s="79" t="s">
        <v>79</v>
      </c>
      <c r="AF25" s="79">
        <v>28</v>
      </c>
      <c r="AG25" s="79"/>
      <c r="AH25" s="79"/>
      <c r="AI25" s="79"/>
      <c r="AJ25" s="79">
        <v>1</v>
      </c>
      <c r="AK25" s="79" t="s">
        <v>158</v>
      </c>
    </row>
    <row r="26" spans="1:37" ht="32.25" customHeight="1" x14ac:dyDescent="0.25">
      <c r="A26" s="33" t="s">
        <v>72</v>
      </c>
      <c r="B26" s="70">
        <v>1052463018475</v>
      </c>
      <c r="C26" s="71">
        <v>44417</v>
      </c>
      <c r="D26" s="36">
        <v>1000459</v>
      </c>
      <c r="E26" s="33" t="s">
        <v>73</v>
      </c>
      <c r="F26" s="36" t="s">
        <v>74</v>
      </c>
      <c r="G26" s="72">
        <v>44414</v>
      </c>
      <c r="H26" s="71">
        <v>44386</v>
      </c>
      <c r="I26" s="36" t="s">
        <v>35</v>
      </c>
      <c r="J26" s="36" t="s">
        <v>39</v>
      </c>
      <c r="K26" s="44">
        <v>17.02</v>
      </c>
      <c r="L26" s="73" t="s">
        <v>159</v>
      </c>
      <c r="M26" s="73" t="s">
        <v>149</v>
      </c>
      <c r="N26" s="73" t="s">
        <v>77</v>
      </c>
      <c r="O26" s="36">
        <v>2</v>
      </c>
      <c r="P26" s="74">
        <v>24209</v>
      </c>
      <c r="Q26" s="75">
        <v>9632567012</v>
      </c>
      <c r="R26" s="76"/>
      <c r="S26" s="36" t="s">
        <v>42</v>
      </c>
      <c r="T26" s="41" t="s">
        <v>57</v>
      </c>
      <c r="U26" s="77" t="s">
        <v>160</v>
      </c>
      <c r="V26" s="78"/>
      <c r="W26" s="73"/>
      <c r="X26" s="79" t="s">
        <v>79</v>
      </c>
      <c r="Y26" s="79">
        <v>7</v>
      </c>
      <c r="Z26" s="79"/>
      <c r="AA26" s="79"/>
      <c r="AB26" s="79"/>
      <c r="AC26" s="79">
        <v>249</v>
      </c>
      <c r="AD26" s="79" t="s">
        <v>161</v>
      </c>
      <c r="AE26" s="79" t="s">
        <v>79</v>
      </c>
      <c r="AF26" s="79">
        <v>7</v>
      </c>
      <c r="AG26" s="79"/>
      <c r="AH26" s="79"/>
      <c r="AI26" s="79"/>
      <c r="AJ26" s="79">
        <v>249</v>
      </c>
      <c r="AK26" s="79" t="s">
        <v>161</v>
      </c>
    </row>
    <row r="27" spans="1:37" ht="32.25" customHeight="1" x14ac:dyDescent="0.25">
      <c r="A27" s="33" t="s">
        <v>72</v>
      </c>
      <c r="B27" s="70">
        <v>1052463018475</v>
      </c>
      <c r="C27" s="71">
        <v>44417</v>
      </c>
      <c r="D27" s="36">
        <v>1000460</v>
      </c>
      <c r="E27" s="33" t="s">
        <v>81</v>
      </c>
      <c r="F27" s="36" t="s">
        <v>82</v>
      </c>
      <c r="G27" s="72">
        <v>44414</v>
      </c>
      <c r="H27" s="71">
        <v>44386</v>
      </c>
      <c r="I27" s="36" t="s">
        <v>35</v>
      </c>
      <c r="J27" s="36" t="s">
        <v>40</v>
      </c>
      <c r="K27" s="44">
        <v>4.49</v>
      </c>
      <c r="L27" s="73" t="s">
        <v>159</v>
      </c>
      <c r="M27" s="73" t="s">
        <v>149</v>
      </c>
      <c r="N27" s="73" t="s">
        <v>77</v>
      </c>
      <c r="O27" s="36">
        <v>2</v>
      </c>
      <c r="P27" s="74">
        <v>24209</v>
      </c>
      <c r="Q27" s="75">
        <v>9632567012</v>
      </c>
      <c r="R27" s="76"/>
      <c r="S27" s="36" t="s">
        <v>42</v>
      </c>
      <c r="T27" s="41" t="s">
        <v>57</v>
      </c>
      <c r="U27" s="77" t="s">
        <v>160</v>
      </c>
      <c r="V27" s="78"/>
      <c r="W27" s="73"/>
      <c r="X27" s="79" t="s">
        <v>79</v>
      </c>
      <c r="Y27" s="79">
        <v>7</v>
      </c>
      <c r="Z27" s="79"/>
      <c r="AA27" s="79"/>
      <c r="AB27" s="79"/>
      <c r="AC27" s="79">
        <v>249</v>
      </c>
      <c r="AD27" s="79" t="s">
        <v>161</v>
      </c>
      <c r="AE27" s="79" t="s">
        <v>79</v>
      </c>
      <c r="AF27" s="79">
        <v>7</v>
      </c>
      <c r="AG27" s="79"/>
      <c r="AH27" s="79"/>
      <c r="AI27" s="79"/>
      <c r="AJ27" s="79">
        <v>249</v>
      </c>
      <c r="AK27" s="79" t="s">
        <v>161</v>
      </c>
    </row>
    <row r="28" spans="1:37" ht="32.25" customHeight="1" x14ac:dyDescent="0.25">
      <c r="A28" s="33" t="s">
        <v>72</v>
      </c>
      <c r="B28" s="70">
        <v>1052463018475</v>
      </c>
      <c r="C28" s="71">
        <v>44417</v>
      </c>
      <c r="D28" s="36">
        <v>1000459</v>
      </c>
      <c r="E28" s="33" t="s">
        <v>73</v>
      </c>
      <c r="F28" s="36" t="s">
        <v>74</v>
      </c>
      <c r="G28" s="72">
        <v>44414</v>
      </c>
      <c r="H28" s="71">
        <v>44386</v>
      </c>
      <c r="I28" s="36" t="s">
        <v>34</v>
      </c>
      <c r="J28" s="36" t="s">
        <v>39</v>
      </c>
      <c r="K28" s="44">
        <v>0.06</v>
      </c>
      <c r="L28" s="73" t="s">
        <v>162</v>
      </c>
      <c r="M28" s="73" t="s">
        <v>76</v>
      </c>
      <c r="N28" s="73" t="s">
        <v>69</v>
      </c>
      <c r="O28" s="36">
        <v>2</v>
      </c>
      <c r="P28" s="74">
        <v>32701</v>
      </c>
      <c r="Q28" s="75">
        <v>9135355156</v>
      </c>
      <c r="R28" s="76"/>
      <c r="S28" s="36" t="s">
        <v>42</v>
      </c>
      <c r="T28" s="41" t="s">
        <v>152</v>
      </c>
      <c r="U28" s="77" t="s">
        <v>163</v>
      </c>
      <c r="V28" s="78"/>
      <c r="W28" s="73"/>
      <c r="X28" s="79" t="s">
        <v>79</v>
      </c>
      <c r="Y28" s="79">
        <v>53</v>
      </c>
      <c r="Z28" s="79"/>
      <c r="AA28" s="79"/>
      <c r="AB28" s="79"/>
      <c r="AC28" s="79">
        <v>18</v>
      </c>
      <c r="AD28" s="79" t="s">
        <v>164</v>
      </c>
      <c r="AE28" s="79" t="s">
        <v>79</v>
      </c>
      <c r="AF28" s="79">
        <v>53</v>
      </c>
      <c r="AG28" s="79"/>
      <c r="AH28" s="79"/>
      <c r="AI28" s="79"/>
      <c r="AJ28" s="79">
        <v>18</v>
      </c>
      <c r="AK28" s="79" t="s">
        <v>164</v>
      </c>
    </row>
    <row r="29" spans="1:37" ht="32.25" customHeight="1" x14ac:dyDescent="0.25">
      <c r="A29" s="33" t="s">
        <v>72</v>
      </c>
      <c r="B29" s="70">
        <v>1052463018475</v>
      </c>
      <c r="C29" s="71">
        <v>44417</v>
      </c>
      <c r="D29" s="36">
        <v>1000459</v>
      </c>
      <c r="E29" s="33" t="s">
        <v>73</v>
      </c>
      <c r="F29" s="36" t="s">
        <v>74</v>
      </c>
      <c r="G29" s="72">
        <v>44414</v>
      </c>
      <c r="H29" s="71">
        <v>44386</v>
      </c>
      <c r="I29" s="36" t="s">
        <v>35</v>
      </c>
      <c r="J29" s="36" t="s">
        <v>39</v>
      </c>
      <c r="K29" s="44">
        <v>12.32</v>
      </c>
      <c r="L29" s="73" t="s">
        <v>165</v>
      </c>
      <c r="M29" s="73" t="s">
        <v>166</v>
      </c>
      <c r="N29" s="73" t="s">
        <v>54</v>
      </c>
      <c r="O29" s="36">
        <v>2</v>
      </c>
      <c r="P29" s="74">
        <v>34051</v>
      </c>
      <c r="Q29" s="75">
        <v>9232914993</v>
      </c>
      <c r="R29" s="76"/>
      <c r="S29" s="36" t="s">
        <v>42</v>
      </c>
      <c r="T29" s="41" t="s">
        <v>55</v>
      </c>
      <c r="U29" s="77" t="s">
        <v>167</v>
      </c>
      <c r="V29" s="78"/>
      <c r="W29" s="73"/>
      <c r="X29" s="79" t="s">
        <v>79</v>
      </c>
      <c r="Y29" s="79">
        <v>34</v>
      </c>
      <c r="Z29" s="79"/>
      <c r="AA29" s="79"/>
      <c r="AB29" s="79"/>
      <c r="AC29" s="79">
        <v>60</v>
      </c>
      <c r="AD29" s="79" t="s">
        <v>164</v>
      </c>
      <c r="AE29" s="79" t="s">
        <v>79</v>
      </c>
      <c r="AF29" s="79">
        <v>34</v>
      </c>
      <c r="AG29" s="79"/>
      <c r="AH29" s="79"/>
      <c r="AI29" s="79"/>
      <c r="AJ29" s="79">
        <v>60</v>
      </c>
      <c r="AK29" s="79" t="s">
        <v>164</v>
      </c>
    </row>
    <row r="30" spans="1:37" ht="32.25" customHeight="1" x14ac:dyDescent="0.25">
      <c r="A30" s="33" t="s">
        <v>72</v>
      </c>
      <c r="B30" s="70">
        <v>1052463018475</v>
      </c>
      <c r="C30" s="71">
        <v>44417</v>
      </c>
      <c r="D30" s="36">
        <v>1000459</v>
      </c>
      <c r="E30" s="33" t="s">
        <v>73</v>
      </c>
      <c r="F30" s="36" t="s">
        <v>74</v>
      </c>
      <c r="G30" s="72">
        <v>44414</v>
      </c>
      <c r="H30" s="71">
        <v>44386</v>
      </c>
      <c r="I30" s="36" t="s">
        <v>35</v>
      </c>
      <c r="J30" s="36" t="s">
        <v>39</v>
      </c>
      <c r="K30" s="44">
        <v>5.7</v>
      </c>
      <c r="L30" s="73" t="s">
        <v>168</v>
      </c>
      <c r="M30" s="73" t="s">
        <v>169</v>
      </c>
      <c r="N30" s="73" t="s">
        <v>170</v>
      </c>
      <c r="O30" s="36">
        <v>2</v>
      </c>
      <c r="P30" s="74">
        <v>26098</v>
      </c>
      <c r="Q30" s="75">
        <v>9293067334</v>
      </c>
      <c r="R30" s="76"/>
      <c r="S30" s="36" t="s">
        <v>42</v>
      </c>
      <c r="T30" s="41" t="s">
        <v>63</v>
      </c>
      <c r="U30" s="77" t="s">
        <v>171</v>
      </c>
      <c r="V30" s="78"/>
      <c r="W30" s="73"/>
      <c r="X30" s="79" t="s">
        <v>172</v>
      </c>
      <c r="Y30" s="79">
        <v>7</v>
      </c>
      <c r="Z30" s="79"/>
      <c r="AA30" s="79"/>
      <c r="AB30" s="79" t="s">
        <v>173</v>
      </c>
      <c r="AC30" s="79">
        <v>2</v>
      </c>
      <c r="AD30" s="79" t="s">
        <v>174</v>
      </c>
      <c r="AE30" s="79" t="s">
        <v>172</v>
      </c>
      <c r="AF30" s="79">
        <v>7</v>
      </c>
      <c r="AG30" s="79"/>
      <c r="AH30" s="79"/>
      <c r="AI30" s="79" t="s">
        <v>173</v>
      </c>
      <c r="AJ30" s="79">
        <v>2</v>
      </c>
      <c r="AK30" s="79" t="s">
        <v>174</v>
      </c>
    </row>
    <row r="31" spans="1:37" ht="32.25" customHeight="1" x14ac:dyDescent="0.25">
      <c r="A31" s="33" t="s">
        <v>72</v>
      </c>
      <c r="B31" s="70">
        <v>1052463018475</v>
      </c>
      <c r="C31" s="71">
        <v>44417</v>
      </c>
      <c r="D31" s="36">
        <v>1000459</v>
      </c>
      <c r="E31" s="33" t="s">
        <v>73</v>
      </c>
      <c r="F31" s="36" t="s">
        <v>74</v>
      </c>
      <c r="G31" s="72">
        <v>44414</v>
      </c>
      <c r="H31" s="71">
        <v>44386</v>
      </c>
      <c r="I31" s="36" t="s">
        <v>35</v>
      </c>
      <c r="J31" s="36" t="s">
        <v>39</v>
      </c>
      <c r="K31" s="44">
        <v>2.72</v>
      </c>
      <c r="L31" s="73" t="s">
        <v>175</v>
      </c>
      <c r="M31" s="73" t="s">
        <v>52</v>
      </c>
      <c r="N31" s="73" t="s">
        <v>176</v>
      </c>
      <c r="O31" s="36">
        <v>1</v>
      </c>
      <c r="P31" s="74">
        <v>26682</v>
      </c>
      <c r="Q31" s="75">
        <v>9659181529</v>
      </c>
      <c r="R31" s="76"/>
      <c r="S31" s="36" t="s">
        <v>42</v>
      </c>
      <c r="T31" s="41" t="s">
        <v>177</v>
      </c>
      <c r="U31" s="77" t="s">
        <v>178</v>
      </c>
      <c r="V31" s="78"/>
      <c r="W31" s="73"/>
      <c r="X31" s="79" t="s">
        <v>79</v>
      </c>
      <c r="Y31" s="82">
        <v>19</v>
      </c>
      <c r="Z31" s="82"/>
      <c r="AA31" s="82"/>
      <c r="AB31" s="82"/>
      <c r="AC31" s="82">
        <v>57</v>
      </c>
      <c r="AD31" s="79" t="s">
        <v>164</v>
      </c>
      <c r="AE31" s="79" t="s">
        <v>79</v>
      </c>
      <c r="AF31" s="82">
        <v>19</v>
      </c>
      <c r="AG31" s="82"/>
      <c r="AH31" s="82"/>
      <c r="AI31" s="82"/>
      <c r="AJ31" s="82">
        <v>57</v>
      </c>
      <c r="AK31" s="79" t="s">
        <v>164</v>
      </c>
    </row>
    <row r="32" spans="1:37" ht="32.25" customHeight="1" x14ac:dyDescent="0.25">
      <c r="A32" s="33" t="s">
        <v>72</v>
      </c>
      <c r="B32" s="70">
        <v>1052463018475</v>
      </c>
      <c r="C32" s="71">
        <v>44417</v>
      </c>
      <c r="D32" s="36">
        <v>1000460</v>
      </c>
      <c r="E32" s="33" t="s">
        <v>81</v>
      </c>
      <c r="F32" s="36" t="s">
        <v>82</v>
      </c>
      <c r="G32" s="72">
        <v>44414</v>
      </c>
      <c r="H32" s="71">
        <v>44386</v>
      </c>
      <c r="I32" s="36" t="s">
        <v>34</v>
      </c>
      <c r="J32" s="36" t="s">
        <v>40</v>
      </c>
      <c r="K32" s="44">
        <v>0.32</v>
      </c>
      <c r="L32" s="73" t="s">
        <v>175</v>
      </c>
      <c r="M32" s="73" t="s">
        <v>52</v>
      </c>
      <c r="N32" s="73" t="s">
        <v>176</v>
      </c>
      <c r="O32" s="36">
        <v>1</v>
      </c>
      <c r="P32" s="74">
        <v>26682</v>
      </c>
      <c r="Q32" s="75">
        <v>9659181529</v>
      </c>
      <c r="R32" s="76"/>
      <c r="S32" s="36" t="s">
        <v>42</v>
      </c>
      <c r="T32" s="41" t="s">
        <v>177</v>
      </c>
      <c r="U32" s="77" t="s">
        <v>178</v>
      </c>
      <c r="V32" s="78"/>
      <c r="W32" s="73"/>
      <c r="X32" s="79" t="s">
        <v>79</v>
      </c>
      <c r="Y32" s="82">
        <v>19</v>
      </c>
      <c r="Z32" s="82"/>
      <c r="AA32" s="82"/>
      <c r="AB32" s="82"/>
      <c r="AC32" s="82">
        <v>57</v>
      </c>
      <c r="AD32" s="79" t="s">
        <v>164</v>
      </c>
      <c r="AE32" s="79" t="s">
        <v>79</v>
      </c>
      <c r="AF32" s="82">
        <v>19</v>
      </c>
      <c r="AG32" s="82"/>
      <c r="AH32" s="82"/>
      <c r="AI32" s="82"/>
      <c r="AJ32" s="82">
        <v>57</v>
      </c>
      <c r="AK32" s="79" t="s">
        <v>164</v>
      </c>
    </row>
    <row r="33" spans="1:37" ht="32.25" customHeight="1" x14ac:dyDescent="0.25">
      <c r="A33" s="33" t="s">
        <v>72</v>
      </c>
      <c r="B33" s="70">
        <v>1052463018475</v>
      </c>
      <c r="C33" s="71">
        <v>44417</v>
      </c>
      <c r="D33" s="36">
        <v>1000459</v>
      </c>
      <c r="E33" s="33" t="s">
        <v>73</v>
      </c>
      <c r="F33" s="36" t="s">
        <v>74</v>
      </c>
      <c r="G33" s="72">
        <v>44414</v>
      </c>
      <c r="H33" s="71">
        <v>44386</v>
      </c>
      <c r="I33" s="36" t="s">
        <v>35</v>
      </c>
      <c r="J33" s="36" t="s">
        <v>39</v>
      </c>
      <c r="K33" s="44">
        <v>2.52</v>
      </c>
      <c r="L33" s="73" t="s">
        <v>179</v>
      </c>
      <c r="M33" s="73" t="s">
        <v>92</v>
      </c>
      <c r="N33" s="73" t="s">
        <v>60</v>
      </c>
      <c r="O33" s="36">
        <v>1</v>
      </c>
      <c r="P33" s="74">
        <v>29345</v>
      </c>
      <c r="Q33" s="75">
        <v>9131886888</v>
      </c>
      <c r="R33" s="76"/>
      <c r="S33" s="36" t="s">
        <v>42</v>
      </c>
      <c r="T33" s="41" t="s">
        <v>56</v>
      </c>
      <c r="U33" s="77" t="s">
        <v>178</v>
      </c>
      <c r="V33" s="78"/>
      <c r="W33" s="73"/>
      <c r="X33" s="79" t="s">
        <v>79</v>
      </c>
      <c r="Y33" s="82">
        <v>8</v>
      </c>
      <c r="Z33" s="82"/>
      <c r="AA33" s="82"/>
      <c r="AB33" s="82"/>
      <c r="AC33" s="82">
        <v>72</v>
      </c>
      <c r="AD33" s="79" t="s">
        <v>180</v>
      </c>
      <c r="AE33" s="79" t="s">
        <v>79</v>
      </c>
      <c r="AF33" s="82">
        <v>8</v>
      </c>
      <c r="AG33" s="82"/>
      <c r="AH33" s="82"/>
      <c r="AI33" s="82"/>
      <c r="AJ33" s="82">
        <v>72</v>
      </c>
      <c r="AK33" s="79" t="s">
        <v>180</v>
      </c>
    </row>
    <row r="34" spans="1:37" s="123" customFormat="1" ht="32.25" customHeight="1" x14ac:dyDescent="0.25">
      <c r="A34" s="109" t="s">
        <v>72</v>
      </c>
      <c r="B34" s="110">
        <v>1052463018475</v>
      </c>
      <c r="C34" s="111">
        <v>44417</v>
      </c>
      <c r="D34" s="112">
        <v>1000460</v>
      </c>
      <c r="E34" s="109" t="s">
        <v>81</v>
      </c>
      <c r="F34" s="112" t="s">
        <v>82</v>
      </c>
      <c r="G34" s="111">
        <v>44414</v>
      </c>
      <c r="H34" s="111">
        <v>44386</v>
      </c>
      <c r="I34" s="112" t="s">
        <v>34</v>
      </c>
      <c r="J34" s="112" t="s">
        <v>40</v>
      </c>
      <c r="K34" s="113">
        <v>0.77</v>
      </c>
      <c r="L34" s="114" t="s">
        <v>179</v>
      </c>
      <c r="M34" s="114" t="s">
        <v>92</v>
      </c>
      <c r="N34" s="114" t="s">
        <v>60</v>
      </c>
      <c r="O34" s="112">
        <v>1</v>
      </c>
      <c r="P34" s="115">
        <v>29345</v>
      </c>
      <c r="Q34" s="116">
        <v>9131886888</v>
      </c>
      <c r="R34" s="117"/>
      <c r="S34" s="112" t="s">
        <v>42</v>
      </c>
      <c r="T34" s="118" t="s">
        <v>56</v>
      </c>
      <c r="U34" s="119" t="s">
        <v>181</v>
      </c>
      <c r="V34" s="120"/>
      <c r="W34" s="114"/>
      <c r="X34" s="121" t="s">
        <v>79</v>
      </c>
      <c r="Y34" s="122">
        <v>8</v>
      </c>
      <c r="Z34" s="122"/>
      <c r="AA34" s="122"/>
      <c r="AB34" s="122"/>
      <c r="AC34" s="122">
        <v>72</v>
      </c>
      <c r="AD34" s="121" t="s">
        <v>180</v>
      </c>
      <c r="AE34" s="121" t="s">
        <v>79</v>
      </c>
      <c r="AF34" s="122">
        <v>8</v>
      </c>
      <c r="AG34" s="122"/>
      <c r="AH34" s="122"/>
      <c r="AI34" s="122"/>
      <c r="AJ34" s="122">
        <v>72</v>
      </c>
      <c r="AK34" s="121" t="s">
        <v>180</v>
      </c>
    </row>
    <row r="35" spans="1:37" ht="32.25" customHeight="1" x14ac:dyDescent="0.25">
      <c r="A35" s="83" t="s">
        <v>182</v>
      </c>
      <c r="B35" s="84">
        <v>1052463018475</v>
      </c>
      <c r="C35" s="85">
        <v>44417</v>
      </c>
      <c r="D35" s="86">
        <v>1000458</v>
      </c>
      <c r="E35" s="83" t="s">
        <v>48</v>
      </c>
      <c r="F35" s="87"/>
      <c r="G35" s="85">
        <v>44417</v>
      </c>
      <c r="H35" s="85">
        <v>44417</v>
      </c>
      <c r="I35" s="87" t="s">
        <v>34</v>
      </c>
      <c r="J35" s="87" t="s">
        <v>38</v>
      </c>
      <c r="K35" s="88"/>
      <c r="L35" s="89" t="s">
        <v>183</v>
      </c>
      <c r="M35" s="90" t="s">
        <v>184</v>
      </c>
      <c r="N35" s="90" t="s">
        <v>88</v>
      </c>
      <c r="O35" s="87">
        <v>2</v>
      </c>
      <c r="P35" s="91">
        <v>30124</v>
      </c>
      <c r="Q35" s="87"/>
      <c r="R35" s="92"/>
      <c r="S35" s="87" t="s">
        <v>42</v>
      </c>
      <c r="T35" s="93" t="s">
        <v>57</v>
      </c>
      <c r="U35" s="93">
        <v>267817</v>
      </c>
      <c r="V35" s="89"/>
      <c r="W35" s="87"/>
      <c r="X35" s="94" t="s">
        <v>185</v>
      </c>
      <c r="Y35" s="94">
        <v>17</v>
      </c>
      <c r="Z35" s="94"/>
      <c r="AA35" s="94"/>
      <c r="AB35" s="94" t="s">
        <v>186</v>
      </c>
      <c r="AC35" s="94">
        <v>1</v>
      </c>
      <c r="AD35" s="94" t="s">
        <v>187</v>
      </c>
      <c r="AE35" s="94" t="s">
        <v>185</v>
      </c>
      <c r="AF35" s="94">
        <v>17</v>
      </c>
      <c r="AG35" s="94"/>
      <c r="AH35" s="94"/>
      <c r="AI35" s="94" t="s">
        <v>186</v>
      </c>
      <c r="AJ35" s="94">
        <v>1</v>
      </c>
      <c r="AK35" s="94" t="s">
        <v>187</v>
      </c>
    </row>
    <row r="36" spans="1:37" ht="32.25" customHeight="1" x14ac:dyDescent="0.25">
      <c r="A36" s="95" t="s">
        <v>182</v>
      </c>
      <c r="B36" s="96">
        <v>1052463018475</v>
      </c>
      <c r="C36" s="35">
        <v>44417</v>
      </c>
      <c r="D36" s="97">
        <v>1000458</v>
      </c>
      <c r="E36" s="95" t="s">
        <v>48</v>
      </c>
      <c r="F36" s="36"/>
      <c r="G36" s="35">
        <v>44417</v>
      </c>
      <c r="H36" s="35">
        <v>44417</v>
      </c>
      <c r="I36" s="87" t="s">
        <v>34</v>
      </c>
      <c r="J36" s="87" t="s">
        <v>38</v>
      </c>
      <c r="K36" s="98"/>
      <c r="L36" s="99" t="s">
        <v>188</v>
      </c>
      <c r="M36" s="36" t="s">
        <v>189</v>
      </c>
      <c r="N36" s="36" t="s">
        <v>190</v>
      </c>
      <c r="O36" s="36">
        <v>2</v>
      </c>
      <c r="P36" s="100">
        <v>41879</v>
      </c>
      <c r="Q36" s="36"/>
      <c r="R36" s="40"/>
      <c r="S36" s="36" t="s">
        <v>42</v>
      </c>
      <c r="T36" s="101" t="s">
        <v>191</v>
      </c>
      <c r="U36" s="102">
        <v>310483</v>
      </c>
      <c r="V36" s="103"/>
      <c r="W36" s="36"/>
      <c r="X36" s="43" t="s">
        <v>192</v>
      </c>
      <c r="Y36" s="43">
        <v>67</v>
      </c>
      <c r="Z36" s="43"/>
      <c r="AA36" s="43"/>
      <c r="AB36" s="43"/>
      <c r="AC36" s="43"/>
      <c r="AD36" s="43" t="s">
        <v>193</v>
      </c>
      <c r="AE36" s="104" t="s">
        <v>192</v>
      </c>
      <c r="AF36" s="104">
        <v>67</v>
      </c>
      <c r="AG36" s="104"/>
      <c r="AH36" s="104"/>
      <c r="AI36" s="104"/>
      <c r="AJ36" s="104"/>
      <c r="AK36" s="104" t="s">
        <v>193</v>
      </c>
    </row>
    <row r="37" spans="1:37" ht="32.25" customHeight="1" x14ac:dyDescent="0.25">
      <c r="A37" s="95" t="s">
        <v>182</v>
      </c>
      <c r="B37" s="96">
        <v>1052463018475</v>
      </c>
      <c r="C37" s="35">
        <v>44417</v>
      </c>
      <c r="D37" s="97">
        <v>1000458</v>
      </c>
      <c r="E37" s="95" t="s">
        <v>48</v>
      </c>
      <c r="F37" s="36"/>
      <c r="G37" s="35">
        <v>44417</v>
      </c>
      <c r="H37" s="35">
        <v>44417</v>
      </c>
      <c r="I37" s="87" t="s">
        <v>34</v>
      </c>
      <c r="J37" s="87" t="s">
        <v>38</v>
      </c>
      <c r="K37" s="98"/>
      <c r="L37" s="99" t="s">
        <v>194</v>
      </c>
      <c r="M37" s="36" t="s">
        <v>59</v>
      </c>
      <c r="N37" s="36" t="s">
        <v>54</v>
      </c>
      <c r="O37" s="36">
        <v>2</v>
      </c>
      <c r="P37" s="100">
        <v>28359</v>
      </c>
      <c r="Q37" s="36"/>
      <c r="R37" s="40"/>
      <c r="S37" s="36" t="s">
        <v>42</v>
      </c>
      <c r="T37" s="101" t="s">
        <v>195</v>
      </c>
      <c r="U37" s="102">
        <v>195462</v>
      </c>
      <c r="V37" s="103"/>
      <c r="W37" s="36"/>
      <c r="X37" s="43" t="s">
        <v>192</v>
      </c>
      <c r="Y37" s="43">
        <v>9</v>
      </c>
      <c r="Z37" s="43"/>
      <c r="AA37" s="43"/>
      <c r="AB37" s="43"/>
      <c r="AC37" s="43">
        <v>1</v>
      </c>
      <c r="AD37" s="43" t="s">
        <v>196</v>
      </c>
      <c r="AE37" s="104" t="s">
        <v>192</v>
      </c>
      <c r="AF37" s="104">
        <v>9</v>
      </c>
      <c r="AG37" s="104"/>
      <c r="AH37" s="104"/>
      <c r="AI37" s="104"/>
      <c r="AJ37" s="104">
        <v>1</v>
      </c>
      <c r="AK37" s="104" t="s">
        <v>196</v>
      </c>
    </row>
    <row r="38" spans="1:37" ht="32.25" customHeight="1" x14ac:dyDescent="0.25">
      <c r="A38" s="95" t="s">
        <v>182</v>
      </c>
      <c r="B38" s="96">
        <v>1052463018475</v>
      </c>
      <c r="C38" s="35">
        <v>44417</v>
      </c>
      <c r="D38" s="97">
        <v>1000458</v>
      </c>
      <c r="E38" s="95" t="s">
        <v>48</v>
      </c>
      <c r="F38" s="36"/>
      <c r="G38" s="35">
        <v>44417</v>
      </c>
      <c r="H38" s="35">
        <v>44417</v>
      </c>
      <c r="I38" s="87" t="s">
        <v>35</v>
      </c>
      <c r="J38" s="87" t="s">
        <v>38</v>
      </c>
      <c r="K38" s="98"/>
      <c r="L38" s="99" t="s">
        <v>197</v>
      </c>
      <c r="M38" s="36" t="s">
        <v>198</v>
      </c>
      <c r="N38" s="36" t="s">
        <v>51</v>
      </c>
      <c r="O38" s="36">
        <v>2</v>
      </c>
      <c r="P38" s="100">
        <v>28768</v>
      </c>
      <c r="Q38" s="36"/>
      <c r="R38" s="40"/>
      <c r="S38" s="36" t="s">
        <v>42</v>
      </c>
      <c r="T38" s="101" t="s">
        <v>199</v>
      </c>
      <c r="U38" s="102">
        <v>146999</v>
      </c>
      <c r="V38" s="103"/>
      <c r="W38" s="36"/>
      <c r="X38" s="43" t="s">
        <v>192</v>
      </c>
      <c r="Y38" s="43">
        <v>11</v>
      </c>
      <c r="Z38" s="43"/>
      <c r="AA38" s="43"/>
      <c r="AB38" s="43"/>
      <c r="AC38" s="43">
        <v>19</v>
      </c>
      <c r="AD38" s="43" t="s">
        <v>200</v>
      </c>
      <c r="AE38" s="104" t="s">
        <v>192</v>
      </c>
      <c r="AF38" s="104">
        <v>11</v>
      </c>
      <c r="AG38" s="104"/>
      <c r="AH38" s="104"/>
      <c r="AI38" s="104"/>
      <c r="AJ38" s="104">
        <v>19</v>
      </c>
      <c r="AK38" s="104" t="s">
        <v>200</v>
      </c>
    </row>
    <row r="39" spans="1:37" ht="32.25" customHeight="1" x14ac:dyDescent="0.25">
      <c r="A39" s="95" t="s">
        <v>182</v>
      </c>
      <c r="B39" s="96">
        <v>1052463018475</v>
      </c>
      <c r="C39" s="35">
        <v>44417</v>
      </c>
      <c r="D39" s="97">
        <v>1000458</v>
      </c>
      <c r="E39" s="95" t="s">
        <v>48</v>
      </c>
      <c r="F39" s="36"/>
      <c r="G39" s="35">
        <v>44417</v>
      </c>
      <c r="H39" s="35">
        <v>44417</v>
      </c>
      <c r="I39" s="87" t="s">
        <v>34</v>
      </c>
      <c r="J39" s="87" t="s">
        <v>38</v>
      </c>
      <c r="K39" s="98"/>
      <c r="L39" s="99" t="s">
        <v>201</v>
      </c>
      <c r="M39" s="36" t="s">
        <v>202</v>
      </c>
      <c r="N39" s="36" t="s">
        <v>203</v>
      </c>
      <c r="O39" s="36">
        <v>1</v>
      </c>
      <c r="P39" s="100">
        <v>32722</v>
      </c>
      <c r="Q39" s="36"/>
      <c r="R39" s="40"/>
      <c r="S39" s="36" t="s">
        <v>42</v>
      </c>
      <c r="T39" s="101" t="s">
        <v>106</v>
      </c>
      <c r="U39" s="102">
        <v>817060</v>
      </c>
      <c r="V39" s="103"/>
      <c r="W39" s="36"/>
      <c r="X39" s="43" t="s">
        <v>204</v>
      </c>
      <c r="Y39" s="43">
        <v>119</v>
      </c>
      <c r="Z39" s="43" t="s">
        <v>205</v>
      </c>
      <c r="AA39" s="43"/>
      <c r="AB39" s="43"/>
      <c r="AC39" s="43">
        <v>90</v>
      </c>
      <c r="AD39" s="43" t="s">
        <v>206</v>
      </c>
      <c r="AE39" s="104" t="s">
        <v>204</v>
      </c>
      <c r="AF39" s="104">
        <v>119</v>
      </c>
      <c r="AG39" s="104" t="s">
        <v>205</v>
      </c>
      <c r="AH39" s="104"/>
      <c r="AI39" s="104"/>
      <c r="AJ39" s="104">
        <v>90</v>
      </c>
      <c r="AK39" s="104" t="s">
        <v>206</v>
      </c>
    </row>
    <row r="40" spans="1:37" ht="32.25" customHeight="1" x14ac:dyDescent="0.25">
      <c r="A40" s="95" t="s">
        <v>182</v>
      </c>
      <c r="B40" s="96">
        <v>1052463018475</v>
      </c>
      <c r="C40" s="35">
        <v>44417</v>
      </c>
      <c r="D40" s="97">
        <v>1000458</v>
      </c>
      <c r="E40" s="95" t="s">
        <v>48</v>
      </c>
      <c r="F40" s="36"/>
      <c r="G40" s="35">
        <v>44417</v>
      </c>
      <c r="H40" s="35">
        <v>44417</v>
      </c>
      <c r="I40" s="87" t="s">
        <v>35</v>
      </c>
      <c r="J40" s="87" t="s">
        <v>38</v>
      </c>
      <c r="K40" s="98"/>
      <c r="L40" s="99" t="s">
        <v>207</v>
      </c>
      <c r="M40" s="36" t="s">
        <v>208</v>
      </c>
      <c r="N40" s="36" t="s">
        <v>209</v>
      </c>
      <c r="O40" s="36">
        <v>2</v>
      </c>
      <c r="P40" s="100">
        <v>19865</v>
      </c>
      <c r="Q40" s="36"/>
      <c r="R40" s="40"/>
      <c r="S40" s="36" t="s">
        <v>42</v>
      </c>
      <c r="T40" s="101" t="s">
        <v>210</v>
      </c>
      <c r="U40" s="102">
        <v>508923</v>
      </c>
      <c r="V40" s="103"/>
      <c r="W40" s="36"/>
      <c r="X40" s="43" t="s">
        <v>192</v>
      </c>
      <c r="Y40" s="43" t="s">
        <v>211</v>
      </c>
      <c r="Z40" s="43"/>
      <c r="AA40" s="43"/>
      <c r="AB40" s="43"/>
      <c r="AC40" s="43">
        <v>31</v>
      </c>
      <c r="AD40" s="43" t="s">
        <v>212</v>
      </c>
      <c r="AE40" s="104" t="s">
        <v>192</v>
      </c>
      <c r="AF40" s="104" t="s">
        <v>211</v>
      </c>
      <c r="AG40" s="104"/>
      <c r="AH40" s="104"/>
      <c r="AI40" s="104"/>
      <c r="AJ40" s="104">
        <v>31</v>
      </c>
      <c r="AK40" s="104" t="s">
        <v>212</v>
      </c>
    </row>
    <row r="41" spans="1:37" s="11" customFormat="1" ht="32.25" customHeight="1" x14ac:dyDescent="0.25">
      <c r="A41" s="95" t="s">
        <v>182</v>
      </c>
      <c r="B41" s="96">
        <v>1052463018475</v>
      </c>
      <c r="C41" s="35">
        <v>44417</v>
      </c>
      <c r="D41" s="97">
        <v>1000458</v>
      </c>
      <c r="E41" s="95" t="s">
        <v>48</v>
      </c>
      <c r="F41" s="36"/>
      <c r="G41" s="35">
        <v>44417</v>
      </c>
      <c r="H41" s="35">
        <v>44417</v>
      </c>
      <c r="I41" s="87" t="s">
        <v>35</v>
      </c>
      <c r="J41" s="87" t="s">
        <v>38</v>
      </c>
      <c r="K41" s="98"/>
      <c r="L41" s="99" t="s">
        <v>213</v>
      </c>
      <c r="M41" s="36" t="s">
        <v>58</v>
      </c>
      <c r="N41" s="36" t="s">
        <v>62</v>
      </c>
      <c r="O41" s="36">
        <v>2</v>
      </c>
      <c r="P41" s="100">
        <v>27152</v>
      </c>
      <c r="Q41" s="36"/>
      <c r="R41" s="40"/>
      <c r="S41" s="36" t="s">
        <v>42</v>
      </c>
      <c r="T41" s="101" t="s">
        <v>55</v>
      </c>
      <c r="U41" s="102">
        <v>340133</v>
      </c>
      <c r="V41" s="103"/>
      <c r="W41" s="36"/>
      <c r="X41" s="43" t="s">
        <v>192</v>
      </c>
      <c r="Y41" s="43">
        <v>11</v>
      </c>
      <c r="Z41" s="43"/>
      <c r="AA41" s="43"/>
      <c r="AB41" s="43"/>
      <c r="AC41" s="43"/>
      <c r="AD41" s="43" t="s">
        <v>214</v>
      </c>
      <c r="AE41" s="104" t="s">
        <v>192</v>
      </c>
      <c r="AF41" s="104">
        <v>11</v>
      </c>
      <c r="AG41" s="104"/>
      <c r="AH41" s="104"/>
      <c r="AI41" s="43"/>
      <c r="AJ41" s="104"/>
      <c r="AK41" s="104" t="s">
        <v>214</v>
      </c>
    </row>
    <row r="42" spans="1:37" ht="32.25" customHeight="1" x14ac:dyDescent="0.25">
      <c r="A42" s="95" t="s">
        <v>182</v>
      </c>
      <c r="B42" s="96">
        <v>1052463018475</v>
      </c>
      <c r="C42" s="35">
        <v>44417</v>
      </c>
      <c r="D42" s="97">
        <v>1000458</v>
      </c>
      <c r="E42" s="95" t="s">
        <v>48</v>
      </c>
      <c r="F42" s="36"/>
      <c r="G42" s="35">
        <v>44417</v>
      </c>
      <c r="H42" s="35">
        <v>44417</v>
      </c>
      <c r="I42" s="87" t="s">
        <v>35</v>
      </c>
      <c r="J42" s="87" t="s">
        <v>38</v>
      </c>
      <c r="K42" s="98"/>
      <c r="L42" s="99" t="s">
        <v>215</v>
      </c>
      <c r="M42" s="36" t="s">
        <v>52</v>
      </c>
      <c r="N42" s="36" t="s">
        <v>71</v>
      </c>
      <c r="O42" s="36">
        <v>1</v>
      </c>
      <c r="P42" s="100">
        <v>28502</v>
      </c>
      <c r="Q42" s="36"/>
      <c r="R42" s="40"/>
      <c r="S42" s="36" t="s">
        <v>42</v>
      </c>
      <c r="T42" s="101" t="s">
        <v>152</v>
      </c>
      <c r="U42" s="102">
        <v>340454</v>
      </c>
      <c r="V42" s="103"/>
      <c r="W42" s="36"/>
      <c r="X42" s="43" t="s">
        <v>192</v>
      </c>
      <c r="Y42" s="43">
        <v>11</v>
      </c>
      <c r="Z42" s="43"/>
      <c r="AA42" s="43"/>
      <c r="AB42" s="43"/>
      <c r="AC42" s="43"/>
      <c r="AD42" s="43" t="s">
        <v>214</v>
      </c>
      <c r="AE42" s="104" t="s">
        <v>192</v>
      </c>
      <c r="AF42" s="104">
        <v>11</v>
      </c>
      <c r="AG42" s="104"/>
      <c r="AH42" s="104"/>
      <c r="AI42" s="104"/>
      <c r="AJ42" s="104"/>
      <c r="AK42" s="104" t="s">
        <v>214</v>
      </c>
    </row>
    <row r="43" spans="1:37" ht="32.25" customHeight="1" x14ac:dyDescent="0.25">
      <c r="A43" s="104" t="s">
        <v>182</v>
      </c>
      <c r="B43" s="105">
        <v>1052463018475</v>
      </c>
      <c r="C43" s="35">
        <v>44417</v>
      </c>
      <c r="D43" s="36">
        <v>1000458</v>
      </c>
      <c r="E43" s="104" t="s">
        <v>48</v>
      </c>
      <c r="F43" s="36"/>
      <c r="G43" s="35">
        <v>44417</v>
      </c>
      <c r="H43" s="35">
        <v>44417</v>
      </c>
      <c r="I43" s="87" t="s">
        <v>34</v>
      </c>
      <c r="J43" s="87" t="s">
        <v>38</v>
      </c>
      <c r="K43" s="98"/>
      <c r="L43" s="106" t="s">
        <v>216</v>
      </c>
      <c r="M43" s="36" t="s">
        <v>61</v>
      </c>
      <c r="N43" s="36" t="s">
        <v>50</v>
      </c>
      <c r="O43" s="36">
        <v>1</v>
      </c>
      <c r="P43" s="35">
        <v>21814</v>
      </c>
      <c r="Q43" s="36"/>
      <c r="R43" s="40"/>
      <c r="S43" s="36" t="s">
        <v>42</v>
      </c>
      <c r="T43" s="107" t="s">
        <v>217</v>
      </c>
      <c r="U43" s="107">
        <v>361636</v>
      </c>
      <c r="V43" s="108"/>
      <c r="W43" s="36"/>
      <c r="X43" s="43" t="s">
        <v>218</v>
      </c>
      <c r="Y43" s="43">
        <v>63</v>
      </c>
      <c r="Z43" s="43" t="s">
        <v>219</v>
      </c>
      <c r="AA43" s="43"/>
      <c r="AB43" s="43"/>
      <c r="AC43" s="43">
        <v>37</v>
      </c>
      <c r="AD43" s="43" t="s">
        <v>220</v>
      </c>
      <c r="AE43" s="104" t="s">
        <v>218</v>
      </c>
      <c r="AF43" s="104">
        <v>63</v>
      </c>
      <c r="AG43" s="104" t="s">
        <v>219</v>
      </c>
      <c r="AH43" s="104"/>
      <c r="AI43" s="104"/>
      <c r="AJ43" s="104">
        <v>37</v>
      </c>
      <c r="AK43" s="104" t="s">
        <v>220</v>
      </c>
    </row>
    <row r="44" spans="1:37" ht="32.25" customHeight="1" x14ac:dyDescent="0.25">
      <c r="A44" s="104" t="s">
        <v>182</v>
      </c>
      <c r="B44" s="105">
        <v>1052463018475</v>
      </c>
      <c r="C44" s="35">
        <v>44417</v>
      </c>
      <c r="D44" s="36">
        <v>1000458</v>
      </c>
      <c r="E44" s="104" t="s">
        <v>48</v>
      </c>
      <c r="F44" s="36"/>
      <c r="G44" s="35">
        <v>44417</v>
      </c>
      <c r="H44" s="35">
        <v>44417</v>
      </c>
      <c r="I44" s="87" t="s">
        <v>35</v>
      </c>
      <c r="J44" s="87" t="s">
        <v>38</v>
      </c>
      <c r="K44" s="98"/>
      <c r="L44" s="106" t="s">
        <v>221</v>
      </c>
      <c r="M44" s="36" t="s">
        <v>67</v>
      </c>
      <c r="N44" s="36" t="s">
        <v>65</v>
      </c>
      <c r="O44" s="36">
        <v>1</v>
      </c>
      <c r="P44" s="35">
        <v>22172</v>
      </c>
      <c r="Q44" s="36"/>
      <c r="R44" s="40"/>
      <c r="S44" s="36" t="s">
        <v>42</v>
      </c>
      <c r="T44" s="107" t="s">
        <v>56</v>
      </c>
      <c r="U44" s="107">
        <v>987017</v>
      </c>
      <c r="V44" s="108"/>
      <c r="W44" s="36"/>
      <c r="X44" s="43" t="s">
        <v>192</v>
      </c>
      <c r="Y44" s="43" t="s">
        <v>222</v>
      </c>
      <c r="Z44" s="43"/>
      <c r="AA44" s="43"/>
      <c r="AB44" s="43"/>
      <c r="AC44" s="43">
        <v>12</v>
      </c>
      <c r="AD44" s="43" t="s">
        <v>223</v>
      </c>
      <c r="AE44" s="104" t="s">
        <v>192</v>
      </c>
      <c r="AF44" s="104" t="s">
        <v>222</v>
      </c>
      <c r="AG44" s="104"/>
      <c r="AH44" s="104"/>
      <c r="AI44" s="104"/>
      <c r="AJ44" s="104">
        <v>12</v>
      </c>
      <c r="AK44" s="104" t="s">
        <v>223</v>
      </c>
    </row>
    <row r="45" spans="1:37" ht="32.25" customHeight="1" x14ac:dyDescent="0.25">
      <c r="A45" s="104" t="s">
        <v>182</v>
      </c>
      <c r="B45" s="105">
        <v>1052463018475</v>
      </c>
      <c r="C45" s="35">
        <v>44417</v>
      </c>
      <c r="D45" s="36">
        <v>1000458</v>
      </c>
      <c r="E45" s="104" t="s">
        <v>48</v>
      </c>
      <c r="F45" s="36"/>
      <c r="G45" s="35">
        <v>44417</v>
      </c>
      <c r="H45" s="35">
        <v>44417</v>
      </c>
      <c r="I45" s="87" t="s">
        <v>34</v>
      </c>
      <c r="J45" s="87" t="s">
        <v>38</v>
      </c>
      <c r="K45" s="98"/>
      <c r="L45" s="106" t="s">
        <v>224</v>
      </c>
      <c r="M45" s="36" t="s">
        <v>49</v>
      </c>
      <c r="N45" s="36" t="s">
        <v>53</v>
      </c>
      <c r="O45" s="36">
        <v>1</v>
      </c>
      <c r="P45" s="35">
        <v>29424</v>
      </c>
      <c r="Q45" s="36"/>
      <c r="R45" s="40"/>
      <c r="S45" s="36" t="s">
        <v>42</v>
      </c>
      <c r="T45" s="107" t="s">
        <v>177</v>
      </c>
      <c r="U45" s="107" t="s">
        <v>225</v>
      </c>
      <c r="V45" s="108"/>
      <c r="W45" s="36"/>
      <c r="X45" s="43" t="s">
        <v>192</v>
      </c>
      <c r="Y45" s="43">
        <v>74</v>
      </c>
      <c r="Z45" s="43"/>
      <c r="AA45" s="43"/>
      <c r="AB45" s="43"/>
      <c r="AC45" s="43"/>
      <c r="AD45" s="43" t="s">
        <v>226</v>
      </c>
      <c r="AE45" s="104" t="s">
        <v>192</v>
      </c>
      <c r="AF45" s="104">
        <v>74</v>
      </c>
      <c r="AG45" s="104"/>
      <c r="AH45" s="104"/>
      <c r="AI45" s="104"/>
      <c r="AJ45" s="104"/>
      <c r="AK45" s="104" t="s">
        <v>226</v>
      </c>
    </row>
    <row r="46" spans="1:37" ht="32.25" customHeight="1" x14ac:dyDescent="0.25">
      <c r="A46" s="104" t="s">
        <v>182</v>
      </c>
      <c r="B46" s="105">
        <v>1052463018475</v>
      </c>
      <c r="C46" s="35">
        <v>44417</v>
      </c>
      <c r="D46" s="36">
        <v>1000458</v>
      </c>
      <c r="E46" s="104" t="s">
        <v>48</v>
      </c>
      <c r="F46" s="36"/>
      <c r="G46" s="35">
        <v>44417</v>
      </c>
      <c r="H46" s="35">
        <v>44417</v>
      </c>
      <c r="I46" s="87" t="s">
        <v>34</v>
      </c>
      <c r="J46" s="87" t="s">
        <v>38</v>
      </c>
      <c r="K46" s="98"/>
      <c r="L46" s="106" t="s">
        <v>227</v>
      </c>
      <c r="M46" s="36" t="s">
        <v>198</v>
      </c>
      <c r="N46" s="36" t="s">
        <v>88</v>
      </c>
      <c r="O46" s="36">
        <v>2</v>
      </c>
      <c r="P46" s="35">
        <v>29994</v>
      </c>
      <c r="Q46" s="36"/>
      <c r="R46" s="40"/>
      <c r="S46" s="36" t="s">
        <v>42</v>
      </c>
      <c r="T46" s="107" t="s">
        <v>57</v>
      </c>
      <c r="U46" s="107">
        <v>265631</v>
      </c>
      <c r="V46" s="108"/>
      <c r="W46" s="36"/>
      <c r="X46" s="43" t="s">
        <v>192</v>
      </c>
      <c r="Y46" s="43">
        <v>1</v>
      </c>
      <c r="Z46" s="43"/>
      <c r="AA46" s="43"/>
      <c r="AB46" s="43"/>
      <c r="AC46" s="43">
        <v>35</v>
      </c>
      <c r="AD46" s="43" t="s">
        <v>228</v>
      </c>
      <c r="AE46" s="104" t="s">
        <v>192</v>
      </c>
      <c r="AF46" s="104">
        <v>1</v>
      </c>
      <c r="AG46" s="104"/>
      <c r="AH46" s="104"/>
      <c r="AI46" s="104"/>
      <c r="AJ46" s="104">
        <v>35</v>
      </c>
      <c r="AK46" s="104" t="s">
        <v>228</v>
      </c>
    </row>
    <row r="47" spans="1:37" ht="32.25" customHeight="1" x14ac:dyDescent="0.25">
      <c r="A47" s="104" t="s">
        <v>182</v>
      </c>
      <c r="B47" s="105">
        <v>1052463018475</v>
      </c>
      <c r="C47" s="35">
        <v>44417</v>
      </c>
      <c r="D47" s="36">
        <v>1000458</v>
      </c>
      <c r="E47" s="104" t="s">
        <v>48</v>
      </c>
      <c r="F47" s="36"/>
      <c r="G47" s="35">
        <v>44417</v>
      </c>
      <c r="H47" s="35">
        <v>44417</v>
      </c>
      <c r="I47" s="87" t="s">
        <v>34</v>
      </c>
      <c r="J47" s="87" t="s">
        <v>38</v>
      </c>
      <c r="K47" s="98"/>
      <c r="L47" s="106" t="s">
        <v>229</v>
      </c>
      <c r="M47" s="36" t="s">
        <v>184</v>
      </c>
      <c r="N47" s="36" t="s">
        <v>88</v>
      </c>
      <c r="O47" s="36">
        <v>2</v>
      </c>
      <c r="P47" s="35">
        <v>23862</v>
      </c>
      <c r="Q47" s="36"/>
      <c r="R47" s="40"/>
      <c r="S47" s="36" t="s">
        <v>42</v>
      </c>
      <c r="T47" s="107" t="s">
        <v>57</v>
      </c>
      <c r="U47" s="107">
        <v>217940</v>
      </c>
      <c r="V47" s="108"/>
      <c r="W47" s="36"/>
      <c r="X47" s="43" t="s">
        <v>192</v>
      </c>
      <c r="Y47" s="43">
        <v>8</v>
      </c>
      <c r="Z47" s="43"/>
      <c r="AA47" s="43"/>
      <c r="AB47" s="43"/>
      <c r="AC47" s="43">
        <v>4</v>
      </c>
      <c r="AD47" s="43" t="s">
        <v>230</v>
      </c>
      <c r="AE47" s="104" t="s">
        <v>192</v>
      </c>
      <c r="AF47" s="104">
        <v>8</v>
      </c>
      <c r="AG47" s="104"/>
      <c r="AH47" s="104"/>
      <c r="AI47" s="104"/>
      <c r="AJ47" s="104">
        <v>4</v>
      </c>
      <c r="AK47" s="104" t="s">
        <v>230</v>
      </c>
    </row>
    <row r="48" spans="1:37" ht="32.25" customHeight="1" x14ac:dyDescent="0.25">
      <c r="A48" s="104" t="s">
        <v>182</v>
      </c>
      <c r="B48" s="105">
        <v>1052463018475</v>
      </c>
      <c r="C48" s="35">
        <v>44417</v>
      </c>
      <c r="D48" s="36">
        <v>1000458</v>
      </c>
      <c r="E48" s="104" t="s">
        <v>48</v>
      </c>
      <c r="F48" s="36"/>
      <c r="G48" s="35">
        <v>44417</v>
      </c>
      <c r="H48" s="35">
        <v>44417</v>
      </c>
      <c r="I48" s="87" t="s">
        <v>34</v>
      </c>
      <c r="J48" s="87" t="s">
        <v>38</v>
      </c>
      <c r="K48" s="98"/>
      <c r="L48" s="106" t="s">
        <v>231</v>
      </c>
      <c r="M48" s="36" t="s">
        <v>114</v>
      </c>
      <c r="N48" s="36" t="s">
        <v>232</v>
      </c>
      <c r="O48" s="36">
        <v>1</v>
      </c>
      <c r="P48" s="35">
        <v>25091</v>
      </c>
      <c r="Q48" s="36"/>
      <c r="R48" s="40"/>
      <c r="S48" s="36" t="s">
        <v>42</v>
      </c>
      <c r="T48" s="107" t="s">
        <v>133</v>
      </c>
      <c r="U48" s="107">
        <v>500478</v>
      </c>
      <c r="V48" s="108"/>
      <c r="W48" s="36"/>
      <c r="X48" s="43" t="s">
        <v>192</v>
      </c>
      <c r="Y48" s="43">
        <v>21</v>
      </c>
      <c r="Z48" s="43"/>
      <c r="AA48" s="43"/>
      <c r="AB48" s="43"/>
      <c r="AC48" s="43">
        <v>73</v>
      </c>
      <c r="AD48" s="43" t="s">
        <v>233</v>
      </c>
      <c r="AE48" s="104" t="s">
        <v>192</v>
      </c>
      <c r="AF48" s="104">
        <v>21</v>
      </c>
      <c r="AG48" s="104"/>
      <c r="AH48" s="104"/>
      <c r="AI48" s="104"/>
      <c r="AJ48" s="104">
        <v>73</v>
      </c>
      <c r="AK48" s="104" t="s">
        <v>233</v>
      </c>
    </row>
    <row r="49" spans="1:37" ht="32.25" customHeight="1" x14ac:dyDescent="0.25">
      <c r="A49" s="104" t="s">
        <v>182</v>
      </c>
      <c r="B49" s="105">
        <v>1052463018475</v>
      </c>
      <c r="C49" s="35">
        <v>44417</v>
      </c>
      <c r="D49" s="36">
        <v>1000458</v>
      </c>
      <c r="E49" s="104" t="s">
        <v>48</v>
      </c>
      <c r="F49" s="36"/>
      <c r="G49" s="35">
        <v>44417</v>
      </c>
      <c r="H49" s="35">
        <v>44417</v>
      </c>
      <c r="I49" s="87" t="s">
        <v>34</v>
      </c>
      <c r="J49" s="87" t="s">
        <v>38</v>
      </c>
      <c r="K49" s="98"/>
      <c r="L49" s="106" t="s">
        <v>234</v>
      </c>
      <c r="M49" s="36" t="s">
        <v>123</v>
      </c>
      <c r="N49" s="36" t="s">
        <v>51</v>
      </c>
      <c r="O49" s="36">
        <v>2</v>
      </c>
      <c r="P49" s="35">
        <v>38081</v>
      </c>
      <c r="Q49" s="36"/>
      <c r="R49" s="40"/>
      <c r="S49" s="36" t="s">
        <v>42</v>
      </c>
      <c r="T49" s="107" t="s">
        <v>235</v>
      </c>
      <c r="U49" s="107">
        <v>661803</v>
      </c>
      <c r="V49" s="108"/>
      <c r="W49" s="36"/>
      <c r="X49" s="43" t="s">
        <v>236</v>
      </c>
      <c r="Y49" s="43">
        <v>1</v>
      </c>
      <c r="Z49" s="43" t="s">
        <v>237</v>
      </c>
      <c r="AA49" s="43"/>
      <c r="AB49" s="43"/>
      <c r="AC49" s="43">
        <v>1</v>
      </c>
      <c r="AD49" s="43" t="s">
        <v>238</v>
      </c>
      <c r="AE49" s="104" t="s">
        <v>236</v>
      </c>
      <c r="AF49" s="104">
        <v>1</v>
      </c>
      <c r="AG49" s="104" t="s">
        <v>237</v>
      </c>
      <c r="AH49" s="104"/>
      <c r="AI49" s="104"/>
      <c r="AJ49" s="104">
        <v>1</v>
      </c>
      <c r="AK49" s="104" t="s">
        <v>238</v>
      </c>
    </row>
    <row r="50" spans="1:37" ht="32.25" customHeight="1" x14ac:dyDescent="0.25">
      <c r="A50" s="104" t="s">
        <v>182</v>
      </c>
      <c r="B50" s="105">
        <v>1052463018475</v>
      </c>
      <c r="C50" s="35">
        <v>44417</v>
      </c>
      <c r="D50" s="36">
        <v>1000458</v>
      </c>
      <c r="E50" s="104" t="s">
        <v>48</v>
      </c>
      <c r="F50" s="36"/>
      <c r="G50" s="35">
        <v>44417</v>
      </c>
      <c r="H50" s="35">
        <v>44417</v>
      </c>
      <c r="I50" s="87" t="s">
        <v>34</v>
      </c>
      <c r="J50" s="87" t="s">
        <v>38</v>
      </c>
      <c r="K50" s="98"/>
      <c r="L50" s="106" t="s">
        <v>239</v>
      </c>
      <c r="M50" s="36" t="s">
        <v>240</v>
      </c>
      <c r="N50" s="36" t="s">
        <v>60</v>
      </c>
      <c r="O50" s="36">
        <v>1</v>
      </c>
      <c r="P50" s="35">
        <v>29182</v>
      </c>
      <c r="Q50" s="36"/>
      <c r="R50" s="40"/>
      <c r="S50" s="36" t="s">
        <v>42</v>
      </c>
      <c r="T50" s="107" t="s">
        <v>55</v>
      </c>
      <c r="U50" s="107">
        <v>339741</v>
      </c>
      <c r="V50" s="108"/>
      <c r="W50" s="36"/>
      <c r="X50" s="43" t="s">
        <v>192</v>
      </c>
      <c r="Y50" s="43">
        <v>30</v>
      </c>
      <c r="Z50" s="43"/>
      <c r="AA50" s="43"/>
      <c r="AB50" s="43"/>
      <c r="AC50" s="43"/>
      <c r="AD50" s="43" t="s">
        <v>241</v>
      </c>
      <c r="AE50" s="104" t="s">
        <v>192</v>
      </c>
      <c r="AF50" s="104">
        <v>30</v>
      </c>
      <c r="AG50" s="104"/>
      <c r="AH50" s="104"/>
      <c r="AI50" s="104"/>
      <c r="AJ50" s="104"/>
      <c r="AK50" s="104" t="s">
        <v>241</v>
      </c>
    </row>
    <row r="51" spans="1:37" ht="32.25" customHeight="1" x14ac:dyDescent="0.25">
      <c r="A51" s="104" t="s">
        <v>182</v>
      </c>
      <c r="B51" s="105">
        <v>1052463018475</v>
      </c>
      <c r="C51" s="35">
        <v>44417</v>
      </c>
      <c r="D51" s="36">
        <v>1000458</v>
      </c>
      <c r="E51" s="104" t="s">
        <v>48</v>
      </c>
      <c r="F51" s="36"/>
      <c r="G51" s="35">
        <v>44417</v>
      </c>
      <c r="H51" s="35">
        <v>44417</v>
      </c>
      <c r="I51" s="87" t="s">
        <v>34</v>
      </c>
      <c r="J51" s="87" t="s">
        <v>38</v>
      </c>
      <c r="K51" s="98"/>
      <c r="L51" s="106" t="s">
        <v>242</v>
      </c>
      <c r="M51" s="36" t="s">
        <v>243</v>
      </c>
      <c r="N51" s="36" t="s">
        <v>244</v>
      </c>
      <c r="O51" s="36">
        <v>1</v>
      </c>
      <c r="P51" s="35">
        <v>35927</v>
      </c>
      <c r="Q51" s="36"/>
      <c r="R51" s="40"/>
      <c r="S51" s="36" t="s">
        <v>42</v>
      </c>
      <c r="T51" s="107" t="s">
        <v>199</v>
      </c>
      <c r="U51" s="107">
        <v>19127</v>
      </c>
      <c r="V51" s="108"/>
      <c r="W51" s="36"/>
      <c r="X51" s="43" t="s">
        <v>245</v>
      </c>
      <c r="Y51" s="43">
        <v>10</v>
      </c>
      <c r="Z51" s="43" t="s">
        <v>246</v>
      </c>
      <c r="AA51" s="43"/>
      <c r="AB51" s="43"/>
      <c r="AC51" s="43">
        <v>1</v>
      </c>
      <c r="AD51" s="43" t="s">
        <v>247</v>
      </c>
      <c r="AE51" s="104" t="s">
        <v>245</v>
      </c>
      <c r="AF51" s="104">
        <v>10</v>
      </c>
      <c r="AG51" s="104" t="s">
        <v>246</v>
      </c>
      <c r="AH51" s="104"/>
      <c r="AI51" s="104"/>
      <c r="AJ51" s="104">
        <v>1</v>
      </c>
      <c r="AK51" s="104" t="s">
        <v>247</v>
      </c>
    </row>
    <row r="52" spans="1:37" ht="32.25" customHeight="1" thickBot="1" x14ac:dyDescent="0.3">
      <c r="A52" s="24" t="s">
        <v>182</v>
      </c>
      <c r="B52" s="25">
        <v>1052463018475</v>
      </c>
      <c r="C52" s="26">
        <v>44417</v>
      </c>
      <c r="D52" s="27">
        <v>1000458</v>
      </c>
      <c r="E52" s="24" t="s">
        <v>48</v>
      </c>
      <c r="G52" s="26">
        <v>44417</v>
      </c>
      <c r="H52" s="26">
        <v>44417</v>
      </c>
      <c r="I52" t="s">
        <v>34</v>
      </c>
      <c r="J52" s="11" t="s">
        <v>38</v>
      </c>
      <c r="K52" s="12"/>
      <c r="L52" s="28" t="s">
        <v>242</v>
      </c>
      <c r="M52" s="27" t="s">
        <v>243</v>
      </c>
      <c r="N52" s="27" t="s">
        <v>244</v>
      </c>
      <c r="O52" s="29">
        <v>1</v>
      </c>
      <c r="P52" s="30">
        <v>35927</v>
      </c>
      <c r="Q52" s="11"/>
      <c r="R52" s="13"/>
      <c r="S52" s="11" t="s">
        <v>42</v>
      </c>
      <c r="T52" s="31" t="s">
        <v>199</v>
      </c>
      <c r="U52" s="31" t="s">
        <v>248</v>
      </c>
      <c r="V52" s="32"/>
      <c r="W52" s="11"/>
      <c r="X52" s="15" t="s">
        <v>245</v>
      </c>
      <c r="Y52" s="15">
        <v>10</v>
      </c>
      <c r="Z52" s="15" t="s">
        <v>246</v>
      </c>
      <c r="AA52" s="16"/>
      <c r="AB52" s="15"/>
      <c r="AC52" s="16">
        <v>1</v>
      </c>
      <c r="AD52" s="16" t="s">
        <v>247</v>
      </c>
      <c r="AE52" s="15" t="s">
        <v>245</v>
      </c>
      <c r="AF52" s="15">
        <v>10</v>
      </c>
      <c r="AG52" s="15" t="s">
        <v>246</v>
      </c>
      <c r="AH52" s="16"/>
      <c r="AI52" s="15"/>
      <c r="AJ52" s="16">
        <v>1</v>
      </c>
      <c r="AK52" s="16" t="s">
        <v>247</v>
      </c>
    </row>
    <row r="53" spans="1:37" ht="32.25" customHeight="1" thickBot="1" x14ac:dyDescent="0.3">
      <c r="A53" s="24" t="s">
        <v>182</v>
      </c>
      <c r="B53" s="25">
        <v>1052463018475</v>
      </c>
      <c r="C53" s="26">
        <v>44417</v>
      </c>
      <c r="D53" s="27">
        <v>1000458</v>
      </c>
      <c r="E53" s="24" t="s">
        <v>48</v>
      </c>
      <c r="G53" s="26">
        <v>44417</v>
      </c>
      <c r="H53" s="26">
        <v>44417</v>
      </c>
      <c r="I53" t="s">
        <v>34</v>
      </c>
      <c r="J53" s="11" t="s">
        <v>38</v>
      </c>
      <c r="K53" s="12"/>
      <c r="L53" s="28" t="s">
        <v>242</v>
      </c>
      <c r="M53" s="27" t="s">
        <v>243</v>
      </c>
      <c r="N53" s="27" t="s">
        <v>244</v>
      </c>
      <c r="O53" s="29">
        <v>1</v>
      </c>
      <c r="P53" s="30">
        <v>35927</v>
      </c>
      <c r="Q53" s="11"/>
      <c r="R53" s="13"/>
      <c r="S53" s="11" t="s">
        <v>42</v>
      </c>
      <c r="T53" s="31" t="s">
        <v>199</v>
      </c>
      <c r="U53" s="31" t="s">
        <v>248</v>
      </c>
      <c r="V53" s="32"/>
      <c r="W53" s="11"/>
      <c r="X53" s="15" t="s">
        <v>245</v>
      </c>
      <c r="Y53" s="15">
        <v>10</v>
      </c>
      <c r="Z53" s="15" t="s">
        <v>246</v>
      </c>
      <c r="AA53" s="16"/>
      <c r="AB53" s="15"/>
      <c r="AC53" s="16">
        <v>1</v>
      </c>
      <c r="AD53" s="16" t="s">
        <v>247</v>
      </c>
      <c r="AE53" s="15" t="s">
        <v>245</v>
      </c>
      <c r="AF53" s="15">
        <v>10</v>
      </c>
      <c r="AG53" s="15" t="s">
        <v>246</v>
      </c>
      <c r="AH53" s="16"/>
      <c r="AI53" s="15"/>
      <c r="AJ53" s="16">
        <v>1</v>
      </c>
      <c r="AK53" s="16" t="s">
        <v>247</v>
      </c>
    </row>
    <row r="54" spans="1:37" ht="32.25" customHeight="1" thickBot="1" x14ac:dyDescent="0.3">
      <c r="A54" s="24" t="s">
        <v>182</v>
      </c>
      <c r="B54" s="25">
        <v>1052463018475</v>
      </c>
      <c r="C54" s="26">
        <v>44417</v>
      </c>
      <c r="D54" s="27">
        <v>1000458</v>
      </c>
      <c r="E54" s="24" t="s">
        <v>48</v>
      </c>
      <c r="G54" s="26">
        <v>44417</v>
      </c>
      <c r="H54" s="26">
        <v>44417</v>
      </c>
      <c r="I54" t="s">
        <v>34</v>
      </c>
      <c r="J54" s="11" t="s">
        <v>38</v>
      </c>
      <c r="K54" s="12"/>
      <c r="L54" s="28" t="s">
        <v>242</v>
      </c>
      <c r="M54" s="27" t="s">
        <v>243</v>
      </c>
      <c r="N54" s="27" t="s">
        <v>244</v>
      </c>
      <c r="O54" s="29">
        <v>1</v>
      </c>
      <c r="P54" s="30">
        <v>35927</v>
      </c>
      <c r="Q54" s="11"/>
      <c r="R54" s="13"/>
      <c r="S54" s="11" t="s">
        <v>42</v>
      </c>
      <c r="T54" s="31" t="s">
        <v>199</v>
      </c>
      <c r="U54" s="31" t="s">
        <v>248</v>
      </c>
      <c r="V54" s="32"/>
      <c r="W54" s="11"/>
      <c r="X54" s="15" t="s">
        <v>245</v>
      </c>
      <c r="Y54" s="15">
        <v>10</v>
      </c>
      <c r="Z54" s="15" t="s">
        <v>246</v>
      </c>
      <c r="AA54" s="16"/>
      <c r="AB54" s="15"/>
      <c r="AC54" s="16">
        <v>1</v>
      </c>
      <c r="AD54" s="16" t="s">
        <v>247</v>
      </c>
      <c r="AE54" s="15" t="s">
        <v>245</v>
      </c>
      <c r="AF54" s="15">
        <v>10</v>
      </c>
      <c r="AG54" s="15" t="s">
        <v>246</v>
      </c>
      <c r="AH54" s="16"/>
      <c r="AI54" s="15"/>
      <c r="AJ54" s="16">
        <v>1</v>
      </c>
      <c r="AK54" s="16" t="s">
        <v>247</v>
      </c>
    </row>
    <row r="55" spans="1:37" ht="32.25" customHeight="1" thickBot="1" x14ac:dyDescent="0.3">
      <c r="A55" s="24"/>
      <c r="B55" s="25"/>
      <c r="C55" s="26"/>
      <c r="D55" s="27"/>
      <c r="E55" s="24"/>
      <c r="G55" s="26"/>
      <c r="H55" s="26"/>
      <c r="J55" s="11"/>
      <c r="K55" s="11"/>
      <c r="L55" s="28"/>
      <c r="M55" s="27"/>
      <c r="N55" s="27"/>
      <c r="O55" s="29"/>
      <c r="P55" s="30"/>
      <c r="Q55" s="11"/>
      <c r="R55" s="11"/>
      <c r="S55" s="11"/>
      <c r="T55" s="31"/>
      <c r="U55" s="31"/>
      <c r="V55" s="32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2.25" customHeight="1" thickBot="1" x14ac:dyDescent="0.3">
      <c r="A56" s="10"/>
      <c r="B56" s="9"/>
      <c r="C56" s="4"/>
      <c r="D56" s="6"/>
      <c r="E56" s="5"/>
      <c r="G56" s="4"/>
      <c r="H56" s="4"/>
      <c r="J56" s="11"/>
      <c r="K56" s="11"/>
      <c r="L56" s="17"/>
      <c r="M56" s="11"/>
      <c r="N56" s="11"/>
      <c r="O56" s="11"/>
      <c r="P56" s="18"/>
      <c r="Q56" s="11"/>
      <c r="R56" s="11"/>
      <c r="S56" s="11"/>
      <c r="T56" s="14"/>
      <c r="U56" s="19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2.25" customHeight="1" thickBot="1" x14ac:dyDescent="0.3">
      <c r="A57" s="10"/>
      <c r="B57" s="9"/>
      <c r="C57" s="4"/>
      <c r="D57" s="6"/>
      <c r="E57" s="5"/>
      <c r="G57" s="4"/>
      <c r="H57" s="4"/>
      <c r="J57" s="11"/>
      <c r="K57" s="11"/>
      <c r="L57" s="17"/>
      <c r="M57" s="11"/>
      <c r="N57" s="11"/>
      <c r="O57" s="11"/>
      <c r="P57" s="18"/>
      <c r="Q57" s="11"/>
      <c r="R57" s="11"/>
      <c r="S57" s="11"/>
      <c r="T57" s="14"/>
      <c r="U57" s="19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2.25" customHeight="1" thickBot="1" x14ac:dyDescent="0.3">
      <c r="A58" s="10"/>
      <c r="B58" s="9"/>
      <c r="C58" s="4"/>
      <c r="D58" s="6"/>
      <c r="E58" s="5"/>
      <c r="G58" s="4"/>
      <c r="H58" s="4"/>
      <c r="J58" s="11"/>
      <c r="K58" s="11"/>
      <c r="L58" s="17"/>
      <c r="M58" s="11"/>
      <c r="N58" s="11"/>
      <c r="O58" s="11"/>
      <c r="P58" s="18"/>
      <c r="Q58" s="11"/>
      <c r="R58" s="11"/>
      <c r="S58" s="11"/>
      <c r="T58" s="14"/>
      <c r="U58" s="19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2.25" customHeight="1" thickBot="1" x14ac:dyDescent="0.3">
      <c r="A59" s="10"/>
      <c r="B59" s="9"/>
      <c r="C59" s="4"/>
      <c r="D59" s="6"/>
      <c r="E59" s="5"/>
      <c r="G59" s="4"/>
      <c r="H59" s="4"/>
      <c r="J59" s="11"/>
      <c r="K59" s="11"/>
      <c r="L59" s="17"/>
      <c r="M59" s="11"/>
      <c r="N59" s="11"/>
      <c r="O59" s="11"/>
      <c r="P59" s="18"/>
      <c r="Q59" s="11"/>
      <c r="R59" s="11"/>
      <c r="S59" s="11"/>
      <c r="T59" s="14"/>
      <c r="U59" s="19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2.25" customHeight="1" thickBot="1" x14ac:dyDescent="0.3">
      <c r="A60" s="10"/>
      <c r="B60" s="9"/>
      <c r="C60" s="4"/>
      <c r="D60" s="6"/>
      <c r="E60" s="5"/>
      <c r="G60" s="4"/>
      <c r="H60" s="4"/>
      <c r="J60" s="11"/>
      <c r="K60" s="11"/>
      <c r="L60" s="17"/>
      <c r="M60" s="11"/>
      <c r="N60" s="11"/>
      <c r="O60" s="11"/>
      <c r="P60" s="18"/>
      <c r="Q60" s="11"/>
      <c r="R60" s="11"/>
      <c r="S60" s="11"/>
      <c r="T60" s="14"/>
      <c r="U60" s="19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32.25" customHeight="1" thickBot="1" x14ac:dyDescent="0.3">
      <c r="A61" s="10"/>
      <c r="B61" s="9"/>
      <c r="C61" s="4"/>
      <c r="D61" s="6"/>
      <c r="E61" s="5"/>
      <c r="G61" s="4"/>
      <c r="H61" s="4"/>
      <c r="J61" s="11"/>
      <c r="K61" s="11"/>
      <c r="L61" s="17"/>
      <c r="M61" s="11"/>
      <c r="N61" s="11"/>
      <c r="O61" s="11"/>
      <c r="P61" s="18"/>
      <c r="Q61" s="11"/>
      <c r="R61" s="11"/>
      <c r="S61" s="11"/>
      <c r="T61" s="14"/>
      <c r="U61" s="19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32.25" customHeight="1" thickBot="1" x14ac:dyDescent="0.3">
      <c r="A62" s="10"/>
      <c r="B62" s="9"/>
      <c r="C62" s="4"/>
      <c r="D62" s="6"/>
      <c r="E62" s="5"/>
      <c r="G62" s="4"/>
      <c r="H62" s="4"/>
      <c r="J62" s="11"/>
      <c r="K62" s="11"/>
      <c r="L62" s="17"/>
      <c r="M62" s="11"/>
      <c r="N62" s="11"/>
      <c r="O62" s="11"/>
      <c r="P62" s="18"/>
      <c r="Q62" s="11"/>
      <c r="R62" s="11"/>
      <c r="S62" s="11"/>
      <c r="T62" s="19"/>
      <c r="U62" s="19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ht="32.25" customHeight="1" thickBot="1" x14ac:dyDescent="0.3">
      <c r="A63" s="10"/>
      <c r="B63" s="9"/>
      <c r="C63" s="4"/>
      <c r="D63" s="6"/>
      <c r="E63" s="5"/>
      <c r="G63" s="4"/>
      <c r="H63" s="4"/>
      <c r="J63" s="11"/>
      <c r="K63" s="11"/>
      <c r="L63" s="17"/>
      <c r="M63" s="11"/>
      <c r="N63" s="11"/>
      <c r="O63" s="11"/>
      <c r="P63" s="18"/>
      <c r="Q63" s="11"/>
      <c r="R63" s="11"/>
      <c r="S63" s="11"/>
      <c r="T63" s="19"/>
      <c r="U63" s="19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ht="32.25" customHeight="1" thickBot="1" x14ac:dyDescent="0.3">
      <c r="A64" s="10"/>
      <c r="B64" s="9"/>
      <c r="C64" s="4"/>
      <c r="D64" s="6"/>
      <c r="E64" s="5"/>
      <c r="G64" s="4"/>
      <c r="H64" s="4"/>
      <c r="J64" s="11"/>
      <c r="K64" s="11"/>
      <c r="L64" s="17"/>
      <c r="M64" s="11"/>
      <c r="N64" s="11"/>
      <c r="O64" s="11"/>
      <c r="P64" s="18"/>
      <c r="Q64" s="11"/>
      <c r="R64" s="11"/>
      <c r="S64" s="11"/>
      <c r="T64" s="19"/>
      <c r="U64" s="19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ht="32.25" customHeight="1" thickBot="1" x14ac:dyDescent="0.3">
      <c r="A65" s="10"/>
      <c r="B65" s="9"/>
      <c r="C65" s="4"/>
      <c r="D65" s="6"/>
      <c r="E65" s="5"/>
      <c r="G65" s="4"/>
      <c r="H65" s="4"/>
      <c r="J65" s="11"/>
      <c r="K65" s="11"/>
      <c r="L65" s="17"/>
      <c r="M65" s="11"/>
      <c r="N65" s="11"/>
      <c r="O65" s="11"/>
      <c r="P65" s="18"/>
      <c r="Q65" s="11"/>
      <c r="R65" s="11"/>
      <c r="S65" s="11"/>
      <c r="T65" s="19"/>
      <c r="U65" s="19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ht="32.25" customHeight="1" thickBot="1" x14ac:dyDescent="0.3">
      <c r="A66" s="10"/>
      <c r="B66" s="9"/>
      <c r="C66" s="4"/>
      <c r="D66" s="6"/>
      <c r="E66" s="5"/>
      <c r="G66" s="4"/>
      <c r="H66" s="4"/>
      <c r="J66" s="11"/>
      <c r="K66" s="11"/>
      <c r="L66" s="17"/>
      <c r="M66" s="11"/>
      <c r="N66" s="11"/>
      <c r="O66" s="11"/>
      <c r="P66" s="18"/>
      <c r="Q66" s="11"/>
      <c r="R66" s="11"/>
      <c r="S66" s="11"/>
      <c r="T66" s="19"/>
      <c r="U66" s="19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ht="32.25" customHeight="1" thickBot="1" x14ac:dyDescent="0.3">
      <c r="A67" s="10"/>
      <c r="B67" s="9"/>
      <c r="C67" s="4"/>
      <c r="D67" s="6"/>
      <c r="E67" s="5"/>
      <c r="G67" s="4"/>
      <c r="H67" s="4"/>
      <c r="J67" s="11"/>
      <c r="K67" s="11"/>
      <c r="L67" s="17"/>
      <c r="M67" s="11"/>
      <c r="N67" s="11"/>
      <c r="O67" s="11"/>
      <c r="P67" s="18"/>
      <c r="Q67" s="11"/>
      <c r="R67" s="11"/>
      <c r="S67" s="11"/>
      <c r="T67" s="19"/>
      <c r="U67" s="19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ht="32.25" customHeight="1" thickBot="1" x14ac:dyDescent="0.3">
      <c r="A68" s="10"/>
      <c r="B68" s="9"/>
      <c r="C68" s="4"/>
      <c r="D68" s="6"/>
      <c r="E68" s="5"/>
      <c r="G68" s="4"/>
      <c r="H68" s="4"/>
      <c r="J68" s="11"/>
      <c r="K68" s="11"/>
      <c r="L68" s="17"/>
      <c r="M68" s="11"/>
      <c r="N68" s="11"/>
      <c r="O68" s="11"/>
      <c r="P68" s="18"/>
      <c r="Q68" s="11"/>
      <c r="R68" s="11"/>
      <c r="S68" s="11"/>
      <c r="T68" s="19"/>
      <c r="U68" s="19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ht="32.25" customHeight="1" thickBot="1" x14ac:dyDescent="0.3">
      <c r="A69" s="10"/>
      <c r="B69" s="9"/>
      <c r="C69" s="4"/>
      <c r="D69" s="6"/>
      <c r="E69" s="5"/>
      <c r="G69" s="4"/>
      <c r="H69" s="4"/>
      <c r="J69" s="11"/>
      <c r="K69" s="11"/>
      <c r="L69" s="17"/>
      <c r="M69" s="11"/>
      <c r="N69" s="11"/>
      <c r="O69" s="11"/>
      <c r="P69" s="18"/>
      <c r="Q69" s="11"/>
      <c r="R69" s="11"/>
      <c r="S69" s="11"/>
      <c r="T69" s="19"/>
      <c r="U69" s="19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32.25" customHeight="1" thickBot="1" x14ac:dyDescent="0.3">
      <c r="A70" s="10"/>
      <c r="B70" s="9"/>
      <c r="C70" s="4"/>
      <c r="D70" s="6"/>
      <c r="E70" s="5"/>
      <c r="G70" s="4"/>
      <c r="H70" s="4"/>
      <c r="J70" s="11"/>
      <c r="K70" s="11"/>
      <c r="L70" s="17"/>
      <c r="M70" s="11"/>
      <c r="N70" s="11"/>
      <c r="O70" s="11"/>
      <c r="P70" s="18"/>
      <c r="Q70" s="11"/>
      <c r="R70" s="11"/>
      <c r="S70" s="11"/>
      <c r="T70" s="19"/>
      <c r="U70" s="19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ht="32.25" customHeight="1" thickBot="1" x14ac:dyDescent="0.3">
      <c r="A71" s="10"/>
      <c r="B71" s="9"/>
      <c r="C71" s="4"/>
      <c r="D71" s="6"/>
      <c r="E71" s="5"/>
      <c r="G71" s="4"/>
      <c r="H71" s="4"/>
      <c r="J71" s="11"/>
      <c r="K71" s="11"/>
      <c r="L71" s="17"/>
      <c r="M71" s="11"/>
      <c r="N71" s="11"/>
      <c r="O71" s="11"/>
      <c r="P71" s="18"/>
      <c r="Q71" s="11"/>
      <c r="R71" s="11"/>
      <c r="S71" s="11"/>
      <c r="T71" s="19"/>
      <c r="U71" s="19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ht="32.25" customHeight="1" thickBot="1" x14ac:dyDescent="0.3">
      <c r="A72" s="10"/>
      <c r="B72" s="9"/>
      <c r="C72" s="4"/>
      <c r="D72" s="6"/>
      <c r="E72" s="5"/>
      <c r="G72" s="4"/>
      <c r="H72" s="4"/>
      <c r="J72" s="11"/>
      <c r="K72" s="11"/>
      <c r="L72" s="17"/>
      <c r="M72" s="11"/>
      <c r="N72" s="11"/>
      <c r="O72" s="11"/>
      <c r="P72" s="18"/>
      <c r="Q72" s="11"/>
      <c r="R72" s="11"/>
      <c r="S72" s="11"/>
      <c r="T72" s="19"/>
      <c r="U72" s="19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32.25" customHeight="1" thickBot="1" x14ac:dyDescent="0.3">
      <c r="A73" s="10"/>
      <c r="B73" s="9"/>
      <c r="C73" s="4"/>
      <c r="D73" s="6"/>
      <c r="E73" s="5"/>
      <c r="G73" s="4"/>
      <c r="H73" s="4"/>
      <c r="J73" s="11"/>
      <c r="K73" s="11"/>
      <c r="L73" s="17"/>
      <c r="M73" s="11"/>
      <c r="N73" s="11"/>
      <c r="O73" s="11"/>
      <c r="P73" s="18"/>
      <c r="Q73" s="11"/>
      <c r="R73" s="11"/>
      <c r="S73" s="11"/>
      <c r="T73" s="19"/>
      <c r="U73" s="19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32.25" customHeight="1" thickBot="1" x14ac:dyDescent="0.3">
      <c r="A74" s="10"/>
      <c r="B74" s="9"/>
      <c r="C74" s="4"/>
      <c r="D74" s="6"/>
      <c r="E74" s="5"/>
      <c r="G74" s="4"/>
      <c r="H74" s="4"/>
      <c r="J74" s="11"/>
      <c r="K74" s="11"/>
      <c r="L74" s="17"/>
      <c r="M74" s="11"/>
      <c r="N74" s="11"/>
      <c r="O74" s="11"/>
      <c r="P74" s="18"/>
      <c r="Q74" s="11"/>
      <c r="R74" s="11"/>
      <c r="S74" s="11"/>
      <c r="T74" s="19"/>
      <c r="U74" s="19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32.25" customHeight="1" thickBot="1" x14ac:dyDescent="0.3">
      <c r="A75" s="10"/>
      <c r="B75" s="9"/>
      <c r="C75" s="4"/>
      <c r="D75" s="6"/>
      <c r="E75" s="5"/>
      <c r="G75" s="4"/>
      <c r="H75" s="4"/>
      <c r="J75" s="11"/>
      <c r="K75" s="11"/>
      <c r="L75" s="17"/>
      <c r="M75" s="11"/>
      <c r="N75" s="11"/>
      <c r="O75" s="11"/>
      <c r="P75" s="18"/>
      <c r="Q75" s="11"/>
      <c r="R75" s="11"/>
      <c r="S75" s="11"/>
      <c r="T75" s="19"/>
      <c r="U75" s="19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ht="32.25" customHeight="1" thickBot="1" x14ac:dyDescent="0.3">
      <c r="A76" s="10"/>
      <c r="B76" s="9"/>
      <c r="C76" s="4"/>
      <c r="D76" s="6"/>
      <c r="E76" s="5"/>
      <c r="G76" s="4"/>
      <c r="H76" s="4"/>
      <c r="J76" s="11"/>
      <c r="K76" s="11"/>
      <c r="L76" s="17"/>
      <c r="M76" s="11"/>
      <c r="N76" s="11"/>
      <c r="O76" s="11"/>
      <c r="P76" s="18"/>
      <c r="Q76" s="11"/>
      <c r="R76" s="11"/>
      <c r="S76" s="11"/>
      <c r="T76" s="19"/>
      <c r="U76" s="19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ht="32.25" customHeight="1" thickBot="1" x14ac:dyDescent="0.3">
      <c r="A77" s="10"/>
      <c r="B77" s="9"/>
      <c r="C77" s="4"/>
      <c r="D77" s="6"/>
      <c r="E77" s="5"/>
      <c r="G77" s="4"/>
      <c r="H77" s="4"/>
      <c r="J77" s="11"/>
      <c r="K77" s="11"/>
      <c r="L77" s="17"/>
      <c r="M77" s="11"/>
      <c r="N77" s="11"/>
      <c r="O77" s="11"/>
      <c r="P77" s="18"/>
      <c r="Q77" s="11"/>
      <c r="R77" s="11"/>
      <c r="S77" s="11"/>
      <c r="T77" s="19"/>
      <c r="U77" s="19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ht="32.25" customHeight="1" thickBot="1" x14ac:dyDescent="0.3">
      <c r="A78" s="10"/>
      <c r="B78" s="9"/>
      <c r="C78" s="4"/>
      <c r="D78" s="6"/>
      <c r="E78" s="5"/>
      <c r="G78" s="4"/>
      <c r="H78" s="4"/>
      <c r="J78" s="11"/>
      <c r="K78" s="11"/>
      <c r="L78" s="17"/>
      <c r="M78" s="11"/>
      <c r="N78" s="11"/>
      <c r="O78" s="11"/>
      <c r="P78" s="18"/>
      <c r="Q78" s="11"/>
      <c r="R78" s="11"/>
      <c r="S78" s="11"/>
      <c r="T78" s="19"/>
      <c r="U78" s="19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ht="32.25" customHeight="1" thickBot="1" x14ac:dyDescent="0.3">
      <c r="A79" s="10"/>
      <c r="B79" s="9"/>
      <c r="C79" s="4"/>
      <c r="D79" s="6"/>
      <c r="E79" s="5"/>
      <c r="G79" s="4"/>
      <c r="H79" s="4"/>
      <c r="J79" s="11"/>
      <c r="K79" s="11"/>
      <c r="L79" s="17"/>
      <c r="M79" s="11"/>
      <c r="N79" s="11"/>
      <c r="O79" s="11"/>
      <c r="P79" s="18"/>
      <c r="Q79" s="11"/>
      <c r="R79" s="11"/>
      <c r="S79" s="11"/>
      <c r="T79" s="19"/>
      <c r="U79" s="19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ht="32.25" customHeight="1" thickBot="1" x14ac:dyDescent="0.3">
      <c r="A80" s="10"/>
      <c r="B80" s="9"/>
      <c r="C80" s="4"/>
      <c r="D80" s="6"/>
      <c r="E80" s="5"/>
      <c r="G80" s="4"/>
      <c r="H80" s="4"/>
      <c r="J80" s="11"/>
      <c r="K80" s="11"/>
      <c r="L80" s="17"/>
      <c r="M80" s="11"/>
      <c r="N80" s="11"/>
      <c r="O80" s="11"/>
      <c r="P80" s="18"/>
      <c r="Q80" s="11"/>
      <c r="R80" s="11"/>
      <c r="S80" s="11"/>
      <c r="T80" s="19"/>
      <c r="U80" s="19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ht="32.25" customHeight="1" thickBot="1" x14ac:dyDescent="0.3">
      <c r="A81" s="10"/>
      <c r="B81" s="9"/>
      <c r="C81" s="4"/>
      <c r="D81" s="6"/>
      <c r="E81" s="5"/>
      <c r="G81" s="4"/>
      <c r="H81" s="4"/>
      <c r="J81" s="11"/>
      <c r="K81" s="11"/>
      <c r="L81" s="17"/>
      <c r="M81" s="11"/>
      <c r="N81" s="11"/>
      <c r="O81" s="11"/>
      <c r="P81" s="18"/>
      <c r="Q81" s="11"/>
      <c r="R81" s="11"/>
      <c r="S81" s="11"/>
      <c r="T81" s="19"/>
      <c r="U81" s="19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ht="32.25" customHeight="1" thickBot="1" x14ac:dyDescent="0.3">
      <c r="A82" s="10"/>
      <c r="B82" s="9"/>
      <c r="C82" s="4"/>
      <c r="D82" s="6"/>
      <c r="E82" s="5"/>
      <c r="G82" s="4"/>
      <c r="H82" s="4"/>
      <c r="J82" s="11"/>
      <c r="K82" s="11"/>
      <c r="L82" s="17"/>
      <c r="M82" s="11"/>
      <c r="N82" s="11"/>
      <c r="O82" s="11"/>
      <c r="P82" s="18"/>
      <c r="Q82" s="11"/>
      <c r="R82" s="11"/>
      <c r="S82" s="11"/>
      <c r="T82" s="19"/>
      <c r="U82" s="19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</sheetData>
  <mergeCells count="5">
    <mergeCell ref="A1:C1"/>
    <mergeCell ref="D1:K1"/>
    <mergeCell ref="L1:W1"/>
    <mergeCell ref="X1:AD1"/>
    <mergeCell ref="AE1:AK1"/>
  </mergeCells>
  <phoneticPr fontId="9" type="noConversion"/>
  <dataValidations count="10">
    <dataValidation type="list" allowBlank="1" showInputMessage="1" showErrorMessage="1" sqref="I1 I3:I1048576" xr:uid="{00000000-0002-0000-0000-000000000000}">
      <formula1>result</formula1>
    </dataValidation>
    <dataValidation type="list" allowBlank="1" showInputMessage="1" showErrorMessage="1" sqref="J1 J3:J1048576" xr:uid="{00000000-0002-0000-0000-000001000000}">
      <formula1>type</formula1>
    </dataValidation>
    <dataValidation type="list" allowBlank="1" showInputMessage="1" showErrorMessage="1" sqref="O1 O3:O1048576" xr:uid="{00000000-0002-0000-0000-000002000000}">
      <formula1>sex</formula1>
    </dataValidation>
    <dataValidation type="date" allowBlank="1" showInputMessage="1" showErrorMessage="1" sqref="C1 G1:H1 P1 P83:P1048576 P10:P11 P13:P34 P43:P51 C3:C1048576 G3:H1048576" xr:uid="{00000000-0002-0000-0000-000003000000}">
      <formula1>25569</formula1>
      <formula2>146463</formula2>
    </dataValidation>
    <dataValidation type="whole" operator="lessThan" allowBlank="1" showInputMessage="1" showErrorMessage="1" sqref="Q1 Q3:Q20 Q24:Q1048576" xr:uid="{00000000-0002-0000-0000-000004000000}">
      <formula1>10000000000</formula1>
    </dataValidation>
    <dataValidation type="list" allowBlank="1" showInputMessage="1" showErrorMessage="1" sqref="S1 S3:S1048576" xr:uid="{00000000-0002-0000-0000-000005000000}">
      <formula1>documentType</formula1>
    </dataValidation>
    <dataValidation type="whole" operator="lessThan" allowBlank="1" showInputMessage="1" showErrorMessage="1" sqref="B1 B83:B1048576 B43:B51" xr:uid="{00000000-0002-0000-0000-000006000000}">
      <formula1>10000000000000</formula1>
    </dataValidation>
    <dataValidation operator="lessThan" allowBlank="1" showInputMessage="1" showErrorMessage="1" sqref="B2 Q2 V2" xr:uid="{00000000-0002-0000-0000-000007000000}"/>
    <dataValidation type="whole" operator="lessThan" allowBlank="1" showInputMessage="1" showErrorMessage="1" sqref="V1 V56:V1048576 V10:V34 V43:V51" xr:uid="{00000000-0002-0000-0000-000008000000}">
      <formula1>100000000000</formula1>
    </dataValidation>
    <dataValidation type="whole" allowBlank="1" showInputMessage="1" showErrorMessage="1" sqref="W1:W2 W35:W1048576" xr:uid="{00000000-0002-0000-0000-000009000000}">
      <formula1>1000000000000000</formula1>
      <formula2>10000000000000000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G1" sqref="G1:G6"/>
    </sheetView>
  </sheetViews>
  <sheetFormatPr defaultRowHeight="15" x14ac:dyDescent="0.25"/>
  <cols>
    <col min="1" max="1" width="17.85546875" customWidth="1"/>
    <col min="3" max="3" width="47.140625" customWidth="1"/>
    <col min="7" max="7" width="33.7109375" customWidth="1"/>
  </cols>
  <sheetData>
    <row r="1" spans="1:7" x14ac:dyDescent="0.25">
      <c r="A1" t="s">
        <v>34</v>
      </c>
      <c r="C1" t="s">
        <v>38</v>
      </c>
      <c r="E1">
        <v>1</v>
      </c>
      <c r="G1" t="s">
        <v>42</v>
      </c>
    </row>
    <row r="2" spans="1:7" x14ac:dyDescent="0.25">
      <c r="A2" t="s">
        <v>35</v>
      </c>
      <c r="C2" t="s">
        <v>39</v>
      </c>
      <c r="E2">
        <v>2</v>
      </c>
      <c r="G2" t="s">
        <v>43</v>
      </c>
    </row>
    <row r="3" spans="1:7" x14ac:dyDescent="0.25">
      <c r="A3" t="s">
        <v>36</v>
      </c>
      <c r="C3" t="s">
        <v>40</v>
      </c>
      <c r="G3" t="s">
        <v>44</v>
      </c>
    </row>
    <row r="4" spans="1:7" x14ac:dyDescent="0.25">
      <c r="A4" t="s">
        <v>37</v>
      </c>
      <c r="C4" t="s">
        <v>41</v>
      </c>
      <c r="G4" t="s">
        <v>45</v>
      </c>
    </row>
    <row r="5" spans="1:7" x14ac:dyDescent="0.25">
      <c r="G5" t="s">
        <v>46</v>
      </c>
    </row>
    <row r="6" spans="1:7" x14ac:dyDescent="0.25">
      <c r="G6" t="s">
        <v>47</v>
      </c>
    </row>
  </sheetData>
  <dataValidations count="1">
    <dataValidation type="list" allowBlank="1" showInputMessage="1" showErrorMessage="1" sqref="A1:A4" xr:uid="{00000000-0002-0000-0100-000000000000}">
      <formula1>Результат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documentType</vt:lpstr>
      <vt:lpstr>result</vt:lpstr>
      <vt:lpstr>sex</vt:lpstr>
      <vt:lpstr>type</vt:lpstr>
      <vt:lpstr>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Карпушин Егор Юрьевич</cp:lastModifiedBy>
  <dcterms:created xsi:type="dcterms:W3CDTF">2015-06-05T18:19:34Z</dcterms:created>
  <dcterms:modified xsi:type="dcterms:W3CDTF">2021-08-10T05:03:29Z</dcterms:modified>
</cp:coreProperties>
</file>