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hokim/Documents/GitHub/Study-Interface/public/data/"/>
    </mc:Choice>
  </mc:AlternateContent>
  <xr:revisionPtr revIDLastSave="0" documentId="13_ncr:1_{0ADFBDFC-0914-4F45-A3FF-A63ADD0F88EE}" xr6:coauthVersionLast="47" xr6:coauthVersionMax="47" xr10:uidLastSave="{00000000-0000-0000-0000-000000000000}"/>
  <bookViews>
    <workbookView xWindow="0" yWindow="500" windowWidth="28800" windowHeight="16180" xr2:uid="{00000000-000D-0000-FFFF-FFFF00000000}"/>
  </bookViews>
  <sheets>
    <sheet name="military" sheetId="1" r:id="rId1"/>
    <sheet name="pollution" sheetId="3" r:id="rId2"/>
    <sheet name=" alcohol" sheetId="4" r:id="rId3"/>
    <sheet name="GDP" sheetId="5" r:id="rId4"/>
    <sheet name="LifeExpectancy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" i="1"/>
</calcChain>
</file>

<file path=xl/sharedStrings.xml><?xml version="1.0" encoding="utf-8"?>
<sst xmlns="http://schemas.openxmlformats.org/spreadsheetml/2006/main" count="367" uniqueCount="11">
  <si>
    <t>Entity</t>
  </si>
  <si>
    <t>Year</t>
  </si>
  <si>
    <t>military_expenditure</t>
  </si>
  <si>
    <t>Argentina</t>
  </si>
  <si>
    <t>Costa Rica</t>
  </si>
  <si>
    <t>United States</t>
  </si>
  <si>
    <t>London</t>
  </si>
  <si>
    <t>Suspended Particulate Matter (SPM)</t>
  </si>
  <si>
    <t>Beer (NIAAA)</t>
  </si>
  <si>
    <t>GDP per capita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</si>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</sst>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43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orignial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military!$B$1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military!$B$2:$B$73</c:f>
              <c:numCache>
                <c:formatCode>General</c:formatCode>
                <c:ptCount val="72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9-D14B-BA9E-38CF22FD658F}"/>
            </c:ext>
          </c:extLst>
        </c:ser>
        <c:ser>
          <c:idx val="1"/>
          <c:order val="1"/>
          <c:tx>
            <c:strRef>
              <c:f>military!$C$1</c:f>
              <c:strCache>
                <c:ptCount val="1"/>
                <c:pt idx="0">
                  <c:v>military_expenditure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military!$C$2:$C$73</c:f>
              <c:numCache>
                <c:formatCode>General</c:formatCode>
                <c:ptCount val="72"/>
                <c:pt idx="0">
                  <c:v>3867611534</c:v>
                </c:pt>
                <c:pt idx="1">
                  <c:v>3065775405</c:v>
                </c:pt>
                <c:pt idx="2">
                  <c:v>2078117271</c:v>
                </c:pt>
                <c:pt idx="3">
                  <c:v>2116410270</c:v>
                </c:pt>
                <c:pt idx="4">
                  <c:v>2759635506</c:v>
                </c:pt>
                <c:pt idx="5">
                  <c:v>2629399777</c:v>
                </c:pt>
                <c:pt idx="6">
                  <c:v>2655048980</c:v>
                </c:pt>
                <c:pt idx="7">
                  <c:v>2485246691</c:v>
                </c:pt>
                <c:pt idx="8">
                  <c:v>4410810375</c:v>
                </c:pt>
                <c:pt idx="9">
                  <c:v>2375200213</c:v>
                </c:pt>
                <c:pt idx="10">
                  <c:v>1336797417</c:v>
                </c:pt>
                <c:pt idx="11">
                  <c:v>2002095649</c:v>
                </c:pt>
                <c:pt idx="12">
                  <c:v>2437672704</c:v>
                </c:pt>
                <c:pt idx="13">
                  <c:v>2361280904</c:v>
                </c:pt>
                <c:pt idx="14">
                  <c:v>2407351259</c:v>
                </c:pt>
                <c:pt idx="15">
                  <c:v>2022830562</c:v>
                </c:pt>
                <c:pt idx="16">
                  <c:v>1951000324</c:v>
                </c:pt>
                <c:pt idx="17">
                  <c:v>2018056255</c:v>
                </c:pt>
                <c:pt idx="18">
                  <c:v>2246645081</c:v>
                </c:pt>
                <c:pt idx="19">
                  <c:v>2715773263</c:v>
                </c:pt>
                <c:pt idx="20">
                  <c:v>3316137960</c:v>
                </c:pt>
                <c:pt idx="21">
                  <c:v>3183162350</c:v>
                </c:pt>
                <c:pt idx="22">
                  <c:v>3285243322</c:v>
                </c:pt>
                <c:pt idx="23">
                  <c:v>3379238167</c:v>
                </c:pt>
                <c:pt idx="24">
                  <c:v>3540186028</c:v>
                </c:pt>
                <c:pt idx="25">
                  <c:v>3602743529</c:v>
                </c:pt>
                <c:pt idx="26">
                  <c:v>4573530069</c:v>
                </c:pt>
                <c:pt idx="27">
                  <c:v>8263806300</c:v>
                </c:pt>
                <c:pt idx="28">
                  <c:v>8752815999</c:v>
                </c:pt>
                <c:pt idx="29">
                  <c:v>9352703830</c:v>
                </c:pt>
                <c:pt idx="30">
                  <c:v>9717748446</c:v>
                </c:pt>
                <c:pt idx="31">
                  <c:v>8648733474</c:v>
                </c:pt>
                <c:pt idx="32">
                  <c:v>9205822023</c:v>
                </c:pt>
                <c:pt idx="33">
                  <c:v>7933591402</c:v>
                </c:pt>
                <c:pt idx="34">
                  <c:v>9071131363</c:v>
                </c:pt>
                <c:pt idx="35" formatCode="_(* #,##0.00_);_(* \(#,##0.00\);_(* &quot;-&quot;??_);_(@_)">
                  <c:v>7117297763</c:v>
                </c:pt>
                <c:pt idx="36">
                  <c:v>6575979189</c:v>
                </c:pt>
                <c:pt idx="37">
                  <c:v>6549939939</c:v>
                </c:pt>
                <c:pt idx="38">
                  <c:v>6533205814</c:v>
                </c:pt>
                <c:pt idx="39">
                  <c:v>6530579237</c:v>
                </c:pt>
                <c:pt idx="40">
                  <c:v>5308450811</c:v>
                </c:pt>
                <c:pt idx="41">
                  <c:v>3605014765</c:v>
                </c:pt>
                <c:pt idx="42">
                  <c:v>3617331919</c:v>
                </c:pt>
                <c:pt idx="43">
                  <c:v>3425275918</c:v>
                </c:pt>
                <c:pt idx="44">
                  <c:v>3232102419</c:v>
                </c:pt>
                <c:pt idx="45">
                  <c:v>3458391952</c:v>
                </c:pt>
                <c:pt idx="46">
                  <c:v>3390038362</c:v>
                </c:pt>
                <c:pt idx="47">
                  <c:v>3008080240</c:v>
                </c:pt>
                <c:pt idx="48">
                  <c:v>2957758432</c:v>
                </c:pt>
                <c:pt idx="49">
                  <c:v>2981712999</c:v>
                </c:pt>
                <c:pt idx="50">
                  <c:v>3072847457</c:v>
                </c:pt>
                <c:pt idx="51">
                  <c:v>2927070600</c:v>
                </c:pt>
                <c:pt idx="52">
                  <c:v>2883415516</c:v>
                </c:pt>
                <c:pt idx="53">
                  <c:v>2457199733</c:v>
                </c:pt>
                <c:pt idx="54">
                  <c:v>2530935413</c:v>
                </c:pt>
                <c:pt idx="55">
                  <c:v>2604412326</c:v>
                </c:pt>
                <c:pt idx="56">
                  <c:v>2735694188</c:v>
                </c:pt>
                <c:pt idx="57">
                  <c:v>2820803555</c:v>
                </c:pt>
                <c:pt idx="58">
                  <c:v>3051353803</c:v>
                </c:pt>
                <c:pt idx="59">
                  <c:v>3031965968</c:v>
                </c:pt>
                <c:pt idx="60">
                  <c:v>3267667740</c:v>
                </c:pt>
                <c:pt idx="61">
                  <c:v>3233411019</c:v>
                </c:pt>
                <c:pt idx="62">
                  <c:v>3187049754</c:v>
                </c:pt>
                <c:pt idx="63">
                  <c:v>3147722496</c:v>
                </c:pt>
                <c:pt idx="64">
                  <c:v>3526897909</c:v>
                </c:pt>
                <c:pt idx="65">
                  <c:v>3648721606</c:v>
                </c:pt>
                <c:pt idx="66">
                  <c:v>3613435328</c:v>
                </c:pt>
                <c:pt idx="67">
                  <c:v>3515461294</c:v>
                </c:pt>
                <c:pt idx="68">
                  <c:v>3869625628</c:v>
                </c:pt>
                <c:pt idx="69">
                  <c:v>3443181399</c:v>
                </c:pt>
                <c:pt idx="70">
                  <c:v>3132654926</c:v>
                </c:pt>
                <c:pt idx="71">
                  <c:v>3142676266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B9-D14B-BA9E-38CF22FD6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212720"/>
        <c:axId val="260214368"/>
      </c:lineChart>
      <c:catAx>
        <c:axId val="26021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14368"/>
        <c:crosses val="autoZero"/>
        <c:auto val="1"/>
        <c:lblAlgn val="ctr"/>
        <c:lblOffset val="100"/>
        <c:noMultiLvlLbl val="0"/>
      </c:catAx>
      <c:valAx>
        <c:axId val="26021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1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military!$E$1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military!$E$2:$E$27</c:f>
              <c:numCache>
                <c:formatCode>General</c:formatCode>
                <c:ptCount val="26"/>
                <c:pt idx="0">
                  <c:v>1949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1962</c:v>
                </c:pt>
                <c:pt idx="5">
                  <c:v>1967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1980</c:v>
                </c:pt>
                <c:pt idx="10">
                  <c:v>1983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1993</c:v>
                </c:pt>
                <c:pt idx="15">
                  <c:v>1995</c:v>
                </c:pt>
                <c:pt idx="16">
                  <c:v>1996</c:v>
                </c:pt>
                <c:pt idx="17">
                  <c:v>1998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2010</c:v>
                </c:pt>
                <c:pt idx="22">
                  <c:v>2013</c:v>
                </c:pt>
                <c:pt idx="23">
                  <c:v>2014</c:v>
                </c:pt>
                <c:pt idx="24">
                  <c:v>2017</c:v>
                </c:pt>
                <c:pt idx="25">
                  <c:v>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B1-B741-BEF6-1F127B344E2D}"/>
            </c:ext>
          </c:extLst>
        </c:ser>
        <c:ser>
          <c:idx val="1"/>
          <c:order val="1"/>
          <c:tx>
            <c:strRef>
              <c:f>military!$F$1</c:f>
              <c:strCache>
                <c:ptCount val="1"/>
                <c:pt idx="0">
                  <c:v>military_expenditure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military!$F$2:$F$27</c:f>
              <c:numCache>
                <c:formatCode>General</c:formatCode>
                <c:ptCount val="26"/>
                <c:pt idx="0">
                  <c:v>3867611534</c:v>
                </c:pt>
                <c:pt idx="1">
                  <c:v>2485246691</c:v>
                </c:pt>
                <c:pt idx="2">
                  <c:v>4410810375</c:v>
                </c:pt>
                <c:pt idx="3">
                  <c:v>2375200213</c:v>
                </c:pt>
                <c:pt idx="4">
                  <c:v>2361280904</c:v>
                </c:pt>
                <c:pt idx="5">
                  <c:v>2246645081</c:v>
                </c:pt>
                <c:pt idx="6">
                  <c:v>3602743529</c:v>
                </c:pt>
                <c:pt idx="7">
                  <c:v>4573530069</c:v>
                </c:pt>
                <c:pt idx="8">
                  <c:v>8263806300</c:v>
                </c:pt>
                <c:pt idx="9">
                  <c:v>8648733474</c:v>
                </c:pt>
                <c:pt idx="10">
                  <c:v>9071131363</c:v>
                </c:pt>
                <c:pt idx="11">
                  <c:v>5308450811</c:v>
                </c:pt>
                <c:pt idx="12">
                  <c:v>3605014765</c:v>
                </c:pt>
                <c:pt idx="13">
                  <c:v>3617331919</c:v>
                </c:pt>
                <c:pt idx="14">
                  <c:v>3232102419</c:v>
                </c:pt>
                <c:pt idx="15">
                  <c:v>3390038362</c:v>
                </c:pt>
                <c:pt idx="16">
                  <c:v>3008080240</c:v>
                </c:pt>
                <c:pt idx="17">
                  <c:v>2981712999</c:v>
                </c:pt>
                <c:pt idx="18">
                  <c:v>2820803555</c:v>
                </c:pt>
                <c:pt idx="19">
                  <c:v>3051353803</c:v>
                </c:pt>
                <c:pt idx="20">
                  <c:v>3031965968</c:v>
                </c:pt>
                <c:pt idx="21">
                  <c:v>3233411019</c:v>
                </c:pt>
                <c:pt idx="22">
                  <c:v>3526897909</c:v>
                </c:pt>
                <c:pt idx="23">
                  <c:v>3648721606</c:v>
                </c:pt>
                <c:pt idx="24">
                  <c:v>3869625628</c:v>
                </c:pt>
                <c:pt idx="25">
                  <c:v>3142676266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B1-B741-BEF6-1F127B344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586335"/>
        <c:axId val="905432927"/>
      </c:lineChart>
      <c:catAx>
        <c:axId val="905586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32927"/>
        <c:crosses val="autoZero"/>
        <c:auto val="1"/>
        <c:lblAlgn val="ctr"/>
        <c:lblOffset val="100"/>
        <c:noMultiLvlLbl val="0"/>
      </c:catAx>
      <c:valAx>
        <c:axId val="90543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58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military!$H$1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military!$H$2:$H$73</c:f>
              <c:numCache>
                <c:formatCode>General</c:formatCode>
                <c:ptCount val="72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B9-524C-9AE0-23547EA393F0}"/>
            </c:ext>
          </c:extLst>
        </c:ser>
        <c:ser>
          <c:idx val="1"/>
          <c:order val="1"/>
          <c:tx>
            <c:strRef>
              <c:f>military!$I$1</c:f>
              <c:strCache>
                <c:ptCount val="1"/>
                <c:pt idx="0">
                  <c:v>military_expenditure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military!$I$2:$I$73</c:f>
              <c:numCache>
                <c:formatCode>General</c:formatCode>
                <c:ptCount val="72"/>
                <c:pt idx="0">
                  <c:v>3870000000</c:v>
                </c:pt>
                <c:pt idx="1">
                  <c:v>3070000000</c:v>
                </c:pt>
                <c:pt idx="2">
                  <c:v>2080000000</c:v>
                </c:pt>
                <c:pt idx="3">
                  <c:v>2120000000</c:v>
                </c:pt>
                <c:pt idx="4">
                  <c:v>2760000000</c:v>
                </c:pt>
                <c:pt idx="5">
                  <c:v>2630000000</c:v>
                </c:pt>
                <c:pt idx="6">
                  <c:v>2660000000</c:v>
                </c:pt>
                <c:pt idx="7">
                  <c:v>2490000000</c:v>
                </c:pt>
                <c:pt idx="8">
                  <c:v>4410000000</c:v>
                </c:pt>
                <c:pt idx="9">
                  <c:v>2380000000</c:v>
                </c:pt>
                <c:pt idx="10">
                  <c:v>1340000000</c:v>
                </c:pt>
                <c:pt idx="11">
                  <c:v>2000000000</c:v>
                </c:pt>
                <c:pt idx="12">
                  <c:v>2440000000</c:v>
                </c:pt>
                <c:pt idx="13">
                  <c:v>2360000000</c:v>
                </c:pt>
                <c:pt idx="14">
                  <c:v>2410000000</c:v>
                </c:pt>
                <c:pt idx="15">
                  <c:v>2020000000</c:v>
                </c:pt>
                <c:pt idx="16">
                  <c:v>1950000000</c:v>
                </c:pt>
                <c:pt idx="17">
                  <c:v>2020000000</c:v>
                </c:pt>
                <c:pt idx="18">
                  <c:v>2250000000</c:v>
                </c:pt>
                <c:pt idx="19">
                  <c:v>2720000000</c:v>
                </c:pt>
                <c:pt idx="20">
                  <c:v>3320000000</c:v>
                </c:pt>
                <c:pt idx="21">
                  <c:v>3180000000</c:v>
                </c:pt>
                <c:pt idx="22">
                  <c:v>3290000000</c:v>
                </c:pt>
                <c:pt idx="23">
                  <c:v>3380000000</c:v>
                </c:pt>
                <c:pt idx="24">
                  <c:v>3540000000</c:v>
                </c:pt>
                <c:pt idx="25">
                  <c:v>3600000000</c:v>
                </c:pt>
                <c:pt idx="26">
                  <c:v>4570000000</c:v>
                </c:pt>
                <c:pt idx="27">
                  <c:v>8260000000</c:v>
                </c:pt>
                <c:pt idx="28">
                  <c:v>8750000000</c:v>
                </c:pt>
                <c:pt idx="29">
                  <c:v>9350000000</c:v>
                </c:pt>
                <c:pt idx="30">
                  <c:v>9720000000</c:v>
                </c:pt>
                <c:pt idx="31">
                  <c:v>8650000000</c:v>
                </c:pt>
                <c:pt idx="32">
                  <c:v>9210000000</c:v>
                </c:pt>
                <c:pt idx="33">
                  <c:v>7930000000</c:v>
                </c:pt>
                <c:pt idx="34">
                  <c:v>9070000000</c:v>
                </c:pt>
                <c:pt idx="35">
                  <c:v>7120000000</c:v>
                </c:pt>
                <c:pt idx="36">
                  <c:v>6580000000</c:v>
                </c:pt>
                <c:pt idx="37">
                  <c:v>6550000000</c:v>
                </c:pt>
                <c:pt idx="38">
                  <c:v>6530000000</c:v>
                </c:pt>
                <c:pt idx="39">
                  <c:v>6530000000</c:v>
                </c:pt>
                <c:pt idx="40">
                  <c:v>5310000000</c:v>
                </c:pt>
                <c:pt idx="41">
                  <c:v>3610000000</c:v>
                </c:pt>
                <c:pt idx="42">
                  <c:v>3620000000</c:v>
                </c:pt>
                <c:pt idx="43">
                  <c:v>3430000000</c:v>
                </c:pt>
                <c:pt idx="44">
                  <c:v>3230000000</c:v>
                </c:pt>
                <c:pt idx="45">
                  <c:v>3460000000</c:v>
                </c:pt>
                <c:pt idx="46">
                  <c:v>3390000000</c:v>
                </c:pt>
                <c:pt idx="47">
                  <c:v>3010000000</c:v>
                </c:pt>
                <c:pt idx="48">
                  <c:v>2960000000</c:v>
                </c:pt>
                <c:pt idx="49">
                  <c:v>2980000000</c:v>
                </c:pt>
                <c:pt idx="50">
                  <c:v>3070000000</c:v>
                </c:pt>
                <c:pt idx="51">
                  <c:v>2930000000</c:v>
                </c:pt>
                <c:pt idx="52">
                  <c:v>2880000000</c:v>
                </c:pt>
                <c:pt idx="53">
                  <c:v>2460000000</c:v>
                </c:pt>
                <c:pt idx="54">
                  <c:v>2530000000</c:v>
                </c:pt>
                <c:pt idx="55">
                  <c:v>2600000000</c:v>
                </c:pt>
                <c:pt idx="56">
                  <c:v>2740000000</c:v>
                </c:pt>
                <c:pt idx="57">
                  <c:v>2820000000</c:v>
                </c:pt>
                <c:pt idx="58">
                  <c:v>3050000000</c:v>
                </c:pt>
                <c:pt idx="59">
                  <c:v>3030000000</c:v>
                </c:pt>
                <c:pt idx="60">
                  <c:v>3270000000</c:v>
                </c:pt>
                <c:pt idx="61">
                  <c:v>3230000000</c:v>
                </c:pt>
                <c:pt idx="62">
                  <c:v>3190000000</c:v>
                </c:pt>
                <c:pt idx="63">
                  <c:v>3150000000</c:v>
                </c:pt>
                <c:pt idx="64">
                  <c:v>3530000000</c:v>
                </c:pt>
                <c:pt idx="65">
                  <c:v>3650000000</c:v>
                </c:pt>
                <c:pt idx="66">
                  <c:v>3610000000</c:v>
                </c:pt>
                <c:pt idx="67">
                  <c:v>3520000000</c:v>
                </c:pt>
                <c:pt idx="68">
                  <c:v>3870000000</c:v>
                </c:pt>
                <c:pt idx="69">
                  <c:v>3440000000</c:v>
                </c:pt>
                <c:pt idx="70">
                  <c:v>3130000000</c:v>
                </c:pt>
                <c:pt idx="71">
                  <c:v>3140000000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B9-524C-9AE0-23547EA39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843679"/>
        <c:axId val="1093983343"/>
      </c:lineChart>
      <c:catAx>
        <c:axId val="892843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983343"/>
        <c:crosses val="autoZero"/>
        <c:auto val="1"/>
        <c:lblAlgn val="ctr"/>
        <c:lblOffset val="100"/>
        <c:noMultiLvlLbl val="0"/>
      </c:catAx>
      <c:valAx>
        <c:axId val="109398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84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Sampled &amp; Rounded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military!$K$1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military!$K$2:$K$27</c:f>
              <c:numCache>
                <c:formatCode>General</c:formatCode>
                <c:ptCount val="26"/>
                <c:pt idx="0">
                  <c:v>1949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1962</c:v>
                </c:pt>
                <c:pt idx="5">
                  <c:v>1967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1980</c:v>
                </c:pt>
                <c:pt idx="10">
                  <c:v>1983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1993</c:v>
                </c:pt>
                <c:pt idx="15">
                  <c:v>1995</c:v>
                </c:pt>
                <c:pt idx="16">
                  <c:v>1996</c:v>
                </c:pt>
                <c:pt idx="17">
                  <c:v>1998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2010</c:v>
                </c:pt>
                <c:pt idx="22">
                  <c:v>2013</c:v>
                </c:pt>
                <c:pt idx="23">
                  <c:v>2014</c:v>
                </c:pt>
                <c:pt idx="24">
                  <c:v>2017</c:v>
                </c:pt>
                <c:pt idx="25">
                  <c:v>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B6-2949-9DA5-60C40F950116}"/>
            </c:ext>
          </c:extLst>
        </c:ser>
        <c:ser>
          <c:idx val="1"/>
          <c:order val="1"/>
          <c:tx>
            <c:strRef>
              <c:f>military!$L$1</c:f>
              <c:strCache>
                <c:ptCount val="1"/>
                <c:pt idx="0">
                  <c:v>military_expenditure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military!$L$2:$L$27</c:f>
              <c:numCache>
                <c:formatCode>General</c:formatCode>
                <c:ptCount val="26"/>
                <c:pt idx="0">
                  <c:v>3870000000</c:v>
                </c:pt>
                <c:pt idx="1">
                  <c:v>2490000000</c:v>
                </c:pt>
                <c:pt idx="2">
                  <c:v>4410000000</c:v>
                </c:pt>
                <c:pt idx="3">
                  <c:v>2380000000</c:v>
                </c:pt>
                <c:pt idx="4">
                  <c:v>2360000000</c:v>
                </c:pt>
                <c:pt idx="5">
                  <c:v>2250000000</c:v>
                </c:pt>
                <c:pt idx="6">
                  <c:v>3600000000</c:v>
                </c:pt>
                <c:pt idx="7">
                  <c:v>4570000000</c:v>
                </c:pt>
                <c:pt idx="8">
                  <c:v>8260000000</c:v>
                </c:pt>
                <c:pt idx="9">
                  <c:v>8650000000</c:v>
                </c:pt>
                <c:pt idx="10">
                  <c:v>9070000000</c:v>
                </c:pt>
                <c:pt idx="11">
                  <c:v>5310000000</c:v>
                </c:pt>
                <c:pt idx="12">
                  <c:v>3610000000</c:v>
                </c:pt>
                <c:pt idx="13">
                  <c:v>3620000000</c:v>
                </c:pt>
                <c:pt idx="14">
                  <c:v>3230000000</c:v>
                </c:pt>
                <c:pt idx="15">
                  <c:v>3390000000</c:v>
                </c:pt>
                <c:pt idx="16">
                  <c:v>3010000000</c:v>
                </c:pt>
                <c:pt idx="17">
                  <c:v>2980000000</c:v>
                </c:pt>
                <c:pt idx="18">
                  <c:v>2820000000</c:v>
                </c:pt>
                <c:pt idx="19">
                  <c:v>3050000000</c:v>
                </c:pt>
                <c:pt idx="20">
                  <c:v>3030000000</c:v>
                </c:pt>
                <c:pt idx="21">
                  <c:v>3230000000</c:v>
                </c:pt>
                <c:pt idx="22">
                  <c:v>3530000000</c:v>
                </c:pt>
                <c:pt idx="23">
                  <c:v>3650000000</c:v>
                </c:pt>
                <c:pt idx="24">
                  <c:v>3870000000</c:v>
                </c:pt>
                <c:pt idx="25">
                  <c:v>3140000000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B6-2949-9DA5-60C40F950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059552"/>
        <c:axId val="1719437440"/>
      </c:lineChart>
      <c:catAx>
        <c:axId val="1719059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37440"/>
        <c:crosses val="autoZero"/>
        <c:auto val="1"/>
        <c:lblAlgn val="ctr"/>
        <c:lblOffset val="100"/>
        <c:noMultiLvlLbl val="0"/>
      </c:catAx>
      <c:valAx>
        <c:axId val="17194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05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711200</xdr:colOff>
      <xdr:row>0</xdr:row>
      <xdr:rowOff>19050</xdr:rowOff>
    </xdr:from>
    <xdr:to>
      <xdr:col>18</xdr:col>
      <xdr:colOff>266700</xdr:colOff>
      <xdr:row>13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C447DA-26F6-9404-C5C9-D83D640B3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323850</xdr:colOff>
      <xdr:row>0</xdr:row>
      <xdr:rowOff>31750</xdr:rowOff>
    </xdr:from>
    <xdr:to>
      <xdr:col>23</xdr:col>
      <xdr:colOff>768350</xdr:colOff>
      <xdr:row>13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D2655B-93BF-CDF6-A411-FFCA1A65A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615950</xdr:colOff>
      <xdr:row>14</xdr:row>
      <xdr:rowOff>6350</xdr:rowOff>
    </xdr:from>
    <xdr:to>
      <xdr:col>18</xdr:col>
      <xdr:colOff>260350</xdr:colOff>
      <xdr:row>27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C7F88C-1974-2D9A-DA1D-D84291A6D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323850</xdr:colOff>
      <xdr:row>14</xdr:row>
      <xdr:rowOff>6350</xdr:rowOff>
    </xdr:from>
    <xdr:to>
      <xdr:col>23</xdr:col>
      <xdr:colOff>768350</xdr:colOff>
      <xdr:row>27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A60B7D-0F15-C894-D0C7-96F7DBBF4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3"/>
  <sheetViews>
    <sheetView tabSelected="1" topLeftCell="A5" workbookViewId="0">
      <selection activeCell="C37" sqref="C37"/>
    </sheetView>
  </sheetViews>
  <sheetFormatPr baseColWidth="10" defaultRowHeight="16" x14ac:dyDescent="0.2"/>
  <cols>
    <col min="3" max="3" width="16.6640625" bestFit="1" customWidth="1"/>
    <col min="4" max="4" width="17.33203125" bestFit="1" customWidth="1"/>
    <col min="12" max="12" width="11.1640625" bestFit="1" customWidth="1"/>
  </cols>
  <sheetData>
    <row r="1" spans="1:12" x14ac:dyDescent="0.2">
      <c r="A1" t="s">
        <v>0</v>
      </c>
      <c r="B1" t="s">
        <v>1</v>
      </c>
      <c r="C1" t="s">
        <v>2</v>
      </c>
      <c r="E1" t="s">
        <v>1</v>
      </c>
      <c r="F1" t="s">
        <v>2</v>
      </c>
      <c r="H1" t="s">
        <v>1</v>
      </c>
      <c r="I1" t="s">
        <v>2</v>
      </c>
      <c r="K1" t="s">
        <v>1</v>
      </c>
      <c r="L1" t="s">
        <v>2</v>
      </c>
    </row>
    <row r="2" spans="1:12" x14ac:dyDescent="0.2">
      <c r="A2" t="s">
        <v>3</v>
      </c>
      <c r="B2">
        <v>1949</v>
      </c>
      <c r="C2">
        <v>3867611534</v>
      </c>
      <c r="D2">
        <f>MAX(C2:C73)</f>
        <v>9717748446</v>
      </c>
      <c r="E2">
        <v>1949</v>
      </c>
      <c r="F2">
        <v>3867611534</v>
      </c>
      <c r="H2">
        <v>1949</v>
      </c>
      <c r="I2">
        <v>3870000000</v>
      </c>
      <c r="K2">
        <v>1949</v>
      </c>
      <c r="L2">
        <f>ROUND(F2, -7)</f>
        <v>3870000000</v>
      </c>
    </row>
    <row r="3" spans="1:12" x14ac:dyDescent="0.2">
      <c r="A3" t="s">
        <v>3</v>
      </c>
      <c r="B3">
        <v>1950</v>
      </c>
      <c r="C3">
        <v>3065775405</v>
      </c>
      <c r="D3">
        <f>MIN(C2:C73)</f>
        <v>1336797417</v>
      </c>
      <c r="E3">
        <v>1956</v>
      </c>
      <c r="F3">
        <v>2485246691</v>
      </c>
      <c r="H3">
        <v>1950</v>
      </c>
      <c r="I3">
        <v>3070000000</v>
      </c>
      <c r="K3">
        <v>1956</v>
      </c>
      <c r="L3">
        <f t="shared" ref="L3:L27" si="0">ROUND(F3, -7)</f>
        <v>2490000000</v>
      </c>
    </row>
    <row r="4" spans="1:12" x14ac:dyDescent="0.2">
      <c r="A4" t="s">
        <v>3</v>
      </c>
      <c r="B4">
        <v>1951</v>
      </c>
      <c r="C4">
        <v>2078117271</v>
      </c>
      <c r="E4">
        <v>1957</v>
      </c>
      <c r="F4">
        <v>4410810375</v>
      </c>
      <c r="H4">
        <v>1951</v>
      </c>
      <c r="I4">
        <v>2080000000</v>
      </c>
      <c r="K4">
        <v>1957</v>
      </c>
      <c r="L4">
        <f t="shared" si="0"/>
        <v>4410000000</v>
      </c>
    </row>
    <row r="5" spans="1:12" x14ac:dyDescent="0.2">
      <c r="A5" t="s">
        <v>3</v>
      </c>
      <c r="B5">
        <v>1952</v>
      </c>
      <c r="C5">
        <v>2116410270</v>
      </c>
      <c r="E5">
        <v>1958</v>
      </c>
      <c r="F5">
        <v>2375200213</v>
      </c>
      <c r="H5">
        <v>1952</v>
      </c>
      <c r="I5">
        <v>2120000000</v>
      </c>
      <c r="K5">
        <v>1958</v>
      </c>
      <c r="L5">
        <f t="shared" si="0"/>
        <v>2380000000</v>
      </c>
    </row>
    <row r="6" spans="1:12" x14ac:dyDescent="0.2">
      <c r="A6" t="s">
        <v>3</v>
      </c>
      <c r="B6">
        <v>1953</v>
      </c>
      <c r="C6">
        <v>2759635506</v>
      </c>
      <c r="E6">
        <v>1962</v>
      </c>
      <c r="F6">
        <v>2361280904</v>
      </c>
      <c r="H6">
        <v>1953</v>
      </c>
      <c r="I6">
        <v>2760000000</v>
      </c>
      <c r="K6">
        <v>1962</v>
      </c>
      <c r="L6">
        <f t="shared" si="0"/>
        <v>2360000000</v>
      </c>
    </row>
    <row r="7" spans="1:12" x14ac:dyDescent="0.2">
      <c r="A7" t="s">
        <v>3</v>
      </c>
      <c r="B7">
        <v>1954</v>
      </c>
      <c r="C7">
        <v>2629399777</v>
      </c>
      <c r="E7">
        <v>1967</v>
      </c>
      <c r="F7">
        <v>2246645081</v>
      </c>
      <c r="H7">
        <v>1954</v>
      </c>
      <c r="I7">
        <v>2630000000</v>
      </c>
      <c r="K7">
        <v>1967</v>
      </c>
      <c r="L7">
        <f t="shared" si="0"/>
        <v>2250000000</v>
      </c>
    </row>
    <row r="8" spans="1:12" x14ac:dyDescent="0.2">
      <c r="A8" t="s">
        <v>3</v>
      </c>
      <c r="B8">
        <v>1955</v>
      </c>
      <c r="C8">
        <v>2655048980</v>
      </c>
      <c r="E8">
        <v>1974</v>
      </c>
      <c r="F8">
        <v>3602743529</v>
      </c>
      <c r="H8">
        <v>1955</v>
      </c>
      <c r="I8">
        <v>2660000000</v>
      </c>
      <c r="K8">
        <v>1974</v>
      </c>
      <c r="L8">
        <f t="shared" si="0"/>
        <v>3600000000</v>
      </c>
    </row>
    <row r="9" spans="1:12" x14ac:dyDescent="0.2">
      <c r="A9" t="s">
        <v>3</v>
      </c>
      <c r="B9">
        <v>1956</v>
      </c>
      <c r="C9">
        <v>2485246691</v>
      </c>
      <c r="E9">
        <v>1975</v>
      </c>
      <c r="F9">
        <v>4573530069</v>
      </c>
      <c r="H9">
        <v>1956</v>
      </c>
      <c r="I9">
        <v>2490000000</v>
      </c>
      <c r="K9">
        <v>1975</v>
      </c>
      <c r="L9">
        <f t="shared" si="0"/>
        <v>4570000000</v>
      </c>
    </row>
    <row r="10" spans="1:12" x14ac:dyDescent="0.2">
      <c r="A10" t="s">
        <v>3</v>
      </c>
      <c r="B10">
        <v>1957</v>
      </c>
      <c r="C10">
        <v>4410810375</v>
      </c>
      <c r="E10">
        <v>1976</v>
      </c>
      <c r="F10">
        <v>8263806300</v>
      </c>
      <c r="H10">
        <v>1957</v>
      </c>
      <c r="I10">
        <v>4410000000</v>
      </c>
      <c r="K10">
        <v>1976</v>
      </c>
      <c r="L10">
        <f t="shared" si="0"/>
        <v>8260000000</v>
      </c>
    </row>
    <row r="11" spans="1:12" x14ac:dyDescent="0.2">
      <c r="A11" t="s">
        <v>3</v>
      </c>
      <c r="B11">
        <v>1958</v>
      </c>
      <c r="C11">
        <v>2375200213</v>
      </c>
      <c r="E11">
        <v>1980</v>
      </c>
      <c r="F11">
        <v>8648733474</v>
      </c>
      <c r="H11">
        <v>1958</v>
      </c>
      <c r="I11">
        <v>2380000000</v>
      </c>
      <c r="K11">
        <v>1980</v>
      </c>
      <c r="L11">
        <f t="shared" si="0"/>
        <v>8650000000</v>
      </c>
    </row>
    <row r="12" spans="1:12" x14ac:dyDescent="0.2">
      <c r="A12" t="s">
        <v>3</v>
      </c>
      <c r="B12">
        <v>1959</v>
      </c>
      <c r="C12">
        <v>1336797417</v>
      </c>
      <c r="D12" s="1">
        <v>19591336797417</v>
      </c>
      <c r="E12">
        <v>1983</v>
      </c>
      <c r="F12">
        <v>9071131363</v>
      </c>
      <c r="H12">
        <v>1959</v>
      </c>
      <c r="I12">
        <v>1340000000</v>
      </c>
      <c r="K12">
        <v>1983</v>
      </c>
      <c r="L12">
        <f t="shared" si="0"/>
        <v>9070000000</v>
      </c>
    </row>
    <row r="13" spans="1:12" x14ac:dyDescent="0.2">
      <c r="A13" t="s">
        <v>3</v>
      </c>
      <c r="B13">
        <v>1960</v>
      </c>
      <c r="C13">
        <v>2002095649</v>
      </c>
      <c r="E13">
        <v>1989</v>
      </c>
      <c r="F13">
        <v>5308450811</v>
      </c>
      <c r="H13">
        <v>1960</v>
      </c>
      <c r="I13">
        <v>2000000000</v>
      </c>
      <c r="K13">
        <v>1989</v>
      </c>
      <c r="L13">
        <f t="shared" si="0"/>
        <v>5310000000</v>
      </c>
    </row>
    <row r="14" spans="1:12" x14ac:dyDescent="0.2">
      <c r="A14" t="s">
        <v>3</v>
      </c>
      <c r="B14">
        <v>1961</v>
      </c>
      <c r="C14">
        <v>2437672704</v>
      </c>
      <c r="E14">
        <v>1990</v>
      </c>
      <c r="F14">
        <v>3605014765</v>
      </c>
      <c r="H14">
        <v>1961</v>
      </c>
      <c r="I14">
        <v>2440000000</v>
      </c>
      <c r="K14">
        <v>1990</v>
      </c>
      <c r="L14">
        <f t="shared" si="0"/>
        <v>3610000000</v>
      </c>
    </row>
    <row r="15" spans="1:12" x14ac:dyDescent="0.2">
      <c r="A15" t="s">
        <v>3</v>
      </c>
      <c r="B15">
        <v>1962</v>
      </c>
      <c r="C15">
        <v>2361280904</v>
      </c>
      <c r="E15">
        <v>1991</v>
      </c>
      <c r="F15">
        <v>3617331919</v>
      </c>
      <c r="H15">
        <v>1962</v>
      </c>
      <c r="I15">
        <v>2360000000</v>
      </c>
      <c r="K15">
        <v>1991</v>
      </c>
      <c r="L15">
        <f t="shared" si="0"/>
        <v>3620000000</v>
      </c>
    </row>
    <row r="16" spans="1:12" x14ac:dyDescent="0.2">
      <c r="A16" t="s">
        <v>3</v>
      </c>
      <c r="B16">
        <v>1963</v>
      </c>
      <c r="C16">
        <v>2407351259</v>
      </c>
      <c r="E16">
        <v>1993</v>
      </c>
      <c r="F16">
        <v>3232102419</v>
      </c>
      <c r="H16">
        <v>1963</v>
      </c>
      <c r="I16">
        <v>2410000000</v>
      </c>
      <c r="K16">
        <v>1993</v>
      </c>
      <c r="L16">
        <f t="shared" si="0"/>
        <v>3230000000</v>
      </c>
    </row>
    <row r="17" spans="1:12" x14ac:dyDescent="0.2">
      <c r="A17" t="s">
        <v>3</v>
      </c>
      <c r="B17">
        <v>1964</v>
      </c>
      <c r="C17">
        <v>2022830562</v>
      </c>
      <c r="E17">
        <v>1995</v>
      </c>
      <c r="F17">
        <v>3390038362</v>
      </c>
      <c r="H17">
        <v>1964</v>
      </c>
      <c r="I17">
        <v>2020000000</v>
      </c>
      <c r="K17">
        <v>1995</v>
      </c>
      <c r="L17">
        <f t="shared" si="0"/>
        <v>3390000000</v>
      </c>
    </row>
    <row r="18" spans="1:12" x14ac:dyDescent="0.2">
      <c r="A18" t="s">
        <v>3</v>
      </c>
      <c r="B18">
        <v>1965</v>
      </c>
      <c r="C18">
        <v>1951000324</v>
      </c>
      <c r="E18">
        <v>1996</v>
      </c>
      <c r="F18">
        <v>3008080240</v>
      </c>
      <c r="H18">
        <v>1965</v>
      </c>
      <c r="I18">
        <v>1950000000</v>
      </c>
      <c r="K18">
        <v>1996</v>
      </c>
      <c r="L18">
        <f t="shared" si="0"/>
        <v>3010000000</v>
      </c>
    </row>
    <row r="19" spans="1:12" x14ac:dyDescent="0.2">
      <c r="A19" t="s">
        <v>3</v>
      </c>
      <c r="B19">
        <v>1966</v>
      </c>
      <c r="C19">
        <v>2018056255</v>
      </c>
      <c r="E19">
        <v>1998</v>
      </c>
      <c r="F19">
        <v>2981712999</v>
      </c>
      <c r="H19">
        <v>1966</v>
      </c>
      <c r="I19">
        <v>2020000000</v>
      </c>
      <c r="K19">
        <v>1998</v>
      </c>
      <c r="L19">
        <f t="shared" si="0"/>
        <v>2980000000</v>
      </c>
    </row>
    <row r="20" spans="1:12" x14ac:dyDescent="0.2">
      <c r="A20" t="s">
        <v>3</v>
      </c>
      <c r="B20">
        <v>1967</v>
      </c>
      <c r="C20">
        <v>2246645081</v>
      </c>
      <c r="E20">
        <v>2006</v>
      </c>
      <c r="F20">
        <v>2820803555</v>
      </c>
      <c r="H20">
        <v>1967</v>
      </c>
      <c r="I20">
        <v>2250000000</v>
      </c>
      <c r="K20">
        <v>2006</v>
      </c>
      <c r="L20">
        <f t="shared" si="0"/>
        <v>2820000000</v>
      </c>
    </row>
    <row r="21" spans="1:12" x14ac:dyDescent="0.2">
      <c r="A21" t="s">
        <v>3</v>
      </c>
      <c r="B21">
        <v>1968</v>
      </c>
      <c r="C21">
        <v>2715773263</v>
      </c>
      <c r="E21">
        <v>2007</v>
      </c>
      <c r="F21">
        <v>3051353803</v>
      </c>
      <c r="H21">
        <v>1968</v>
      </c>
      <c r="I21">
        <v>2720000000</v>
      </c>
      <c r="K21">
        <v>2007</v>
      </c>
      <c r="L21">
        <f t="shared" si="0"/>
        <v>3050000000</v>
      </c>
    </row>
    <row r="22" spans="1:12" x14ac:dyDescent="0.2">
      <c r="A22" t="s">
        <v>3</v>
      </c>
      <c r="B22">
        <v>1969</v>
      </c>
      <c r="C22">
        <v>3316137960</v>
      </c>
      <c r="E22">
        <v>2008</v>
      </c>
      <c r="F22">
        <v>3031965968</v>
      </c>
      <c r="H22">
        <v>1969</v>
      </c>
      <c r="I22">
        <v>3320000000</v>
      </c>
      <c r="K22">
        <v>2008</v>
      </c>
      <c r="L22">
        <f t="shared" si="0"/>
        <v>3030000000</v>
      </c>
    </row>
    <row r="23" spans="1:12" x14ac:dyDescent="0.2">
      <c r="A23" t="s">
        <v>3</v>
      </c>
      <c r="B23">
        <v>1970</v>
      </c>
      <c r="C23">
        <v>3183162350</v>
      </c>
      <c r="E23">
        <v>2010</v>
      </c>
      <c r="F23">
        <v>3233411019</v>
      </c>
      <c r="H23">
        <v>1970</v>
      </c>
      <c r="I23">
        <v>3180000000</v>
      </c>
      <c r="K23">
        <v>2010</v>
      </c>
      <c r="L23">
        <f t="shared" si="0"/>
        <v>3230000000</v>
      </c>
    </row>
    <row r="24" spans="1:12" x14ac:dyDescent="0.2">
      <c r="A24" t="s">
        <v>3</v>
      </c>
      <c r="B24">
        <v>1971</v>
      </c>
      <c r="C24">
        <v>3285243322</v>
      </c>
      <c r="E24">
        <v>2013</v>
      </c>
      <c r="F24">
        <v>3526897909</v>
      </c>
      <c r="H24">
        <v>1971</v>
      </c>
      <c r="I24">
        <v>3290000000</v>
      </c>
      <c r="K24">
        <v>2013</v>
      </c>
      <c r="L24">
        <f t="shared" si="0"/>
        <v>3530000000</v>
      </c>
    </row>
    <row r="25" spans="1:12" x14ac:dyDescent="0.2">
      <c r="A25" t="s">
        <v>3</v>
      </c>
      <c r="B25">
        <v>1972</v>
      </c>
      <c r="C25">
        <v>3379238167</v>
      </c>
      <c r="E25">
        <v>2014</v>
      </c>
      <c r="F25">
        <v>3648721606</v>
      </c>
      <c r="H25">
        <v>1972</v>
      </c>
      <c r="I25">
        <v>3380000000</v>
      </c>
      <c r="K25">
        <v>2014</v>
      </c>
      <c r="L25">
        <f t="shared" si="0"/>
        <v>3650000000</v>
      </c>
    </row>
    <row r="26" spans="1:12" x14ac:dyDescent="0.2">
      <c r="A26" t="s">
        <v>3</v>
      </c>
      <c r="B26">
        <v>1973</v>
      </c>
      <c r="C26">
        <v>3540186028</v>
      </c>
      <c r="E26">
        <v>2017</v>
      </c>
      <c r="F26">
        <v>3869625628</v>
      </c>
      <c r="H26">
        <v>1973</v>
      </c>
      <c r="I26">
        <v>3540000000</v>
      </c>
      <c r="K26">
        <v>2017</v>
      </c>
      <c r="L26">
        <f t="shared" si="0"/>
        <v>3870000000</v>
      </c>
    </row>
    <row r="27" spans="1:12" x14ac:dyDescent="0.2">
      <c r="A27" t="s">
        <v>3</v>
      </c>
      <c r="B27">
        <v>1974</v>
      </c>
      <c r="C27">
        <v>3602743529</v>
      </c>
      <c r="E27">
        <v>2020</v>
      </c>
      <c r="F27">
        <v>3142676266</v>
      </c>
      <c r="H27">
        <v>1974</v>
      </c>
      <c r="I27">
        <v>3600000000</v>
      </c>
      <c r="K27">
        <v>2020</v>
      </c>
      <c r="L27">
        <f t="shared" si="0"/>
        <v>3140000000</v>
      </c>
    </row>
    <row r="28" spans="1:12" x14ac:dyDescent="0.2">
      <c r="A28" t="s">
        <v>3</v>
      </c>
      <c r="B28">
        <v>1975</v>
      </c>
      <c r="C28">
        <v>4573530069</v>
      </c>
      <c r="H28">
        <v>1975</v>
      </c>
      <c r="I28">
        <v>4570000000</v>
      </c>
    </row>
    <row r="29" spans="1:12" x14ac:dyDescent="0.2">
      <c r="A29" t="s">
        <v>3</v>
      </c>
      <c r="B29">
        <v>1976</v>
      </c>
      <c r="C29">
        <v>8263806300</v>
      </c>
      <c r="H29">
        <v>1976</v>
      </c>
      <c r="I29">
        <v>8260000000</v>
      </c>
    </row>
    <row r="30" spans="1:12" x14ac:dyDescent="0.2">
      <c r="A30" t="s">
        <v>3</v>
      </c>
      <c r="B30">
        <v>1977</v>
      </c>
      <c r="C30">
        <v>8752815999</v>
      </c>
      <c r="H30">
        <v>1977</v>
      </c>
      <c r="I30">
        <v>8750000000</v>
      </c>
    </row>
    <row r="31" spans="1:12" x14ac:dyDescent="0.2">
      <c r="A31" t="s">
        <v>3</v>
      </c>
      <c r="B31">
        <v>1978</v>
      </c>
      <c r="C31">
        <v>9352703830</v>
      </c>
      <c r="H31">
        <v>1978</v>
      </c>
      <c r="I31">
        <v>9350000000</v>
      </c>
    </row>
    <row r="32" spans="1:12" x14ac:dyDescent="0.2">
      <c r="A32" t="s">
        <v>3</v>
      </c>
      <c r="B32">
        <v>1979</v>
      </c>
      <c r="C32">
        <v>9717748446</v>
      </c>
      <c r="H32">
        <v>1979</v>
      </c>
      <c r="I32">
        <v>9720000000</v>
      </c>
    </row>
    <row r="33" spans="1:9" x14ac:dyDescent="0.2">
      <c r="A33" t="s">
        <v>3</v>
      </c>
      <c r="B33">
        <v>1980</v>
      </c>
      <c r="C33">
        <v>8648733474</v>
      </c>
      <c r="H33">
        <v>1980</v>
      </c>
      <c r="I33">
        <v>8650000000</v>
      </c>
    </row>
    <row r="34" spans="1:9" x14ac:dyDescent="0.2">
      <c r="A34" t="s">
        <v>3</v>
      </c>
      <c r="B34">
        <v>1981</v>
      </c>
      <c r="C34">
        <v>9205822023</v>
      </c>
      <c r="H34">
        <v>1981</v>
      </c>
      <c r="I34">
        <v>9210000000</v>
      </c>
    </row>
    <row r="35" spans="1:9" x14ac:dyDescent="0.2">
      <c r="A35" t="s">
        <v>3</v>
      </c>
      <c r="B35">
        <v>1982</v>
      </c>
      <c r="C35">
        <v>7933591402</v>
      </c>
      <c r="H35">
        <v>1982</v>
      </c>
      <c r="I35">
        <v>7930000000</v>
      </c>
    </row>
    <row r="36" spans="1:9" x14ac:dyDescent="0.2">
      <c r="A36" t="s">
        <v>3</v>
      </c>
      <c r="B36">
        <v>1983</v>
      </c>
      <c r="C36">
        <v>9071131363</v>
      </c>
      <c r="H36">
        <v>1983</v>
      </c>
      <c r="I36">
        <v>9070000000</v>
      </c>
    </row>
    <row r="37" spans="1:9" x14ac:dyDescent="0.2">
      <c r="A37" t="s">
        <v>3</v>
      </c>
      <c r="B37">
        <v>1984</v>
      </c>
      <c r="C37" s="2">
        <v>7117297763</v>
      </c>
      <c r="H37">
        <v>1984</v>
      </c>
      <c r="I37">
        <v>7120000000</v>
      </c>
    </row>
    <row r="38" spans="1:9" x14ac:dyDescent="0.2">
      <c r="A38" t="s">
        <v>3</v>
      </c>
      <c r="B38">
        <v>1985</v>
      </c>
      <c r="C38">
        <v>6575979189</v>
      </c>
      <c r="H38">
        <v>1985</v>
      </c>
      <c r="I38">
        <v>6580000000</v>
      </c>
    </row>
    <row r="39" spans="1:9" x14ac:dyDescent="0.2">
      <c r="A39" t="s">
        <v>3</v>
      </c>
      <c r="B39">
        <v>1986</v>
      </c>
      <c r="C39">
        <v>6549939939</v>
      </c>
      <c r="H39">
        <v>1986</v>
      </c>
      <c r="I39">
        <v>6550000000</v>
      </c>
    </row>
    <row r="40" spans="1:9" x14ac:dyDescent="0.2">
      <c r="A40" t="s">
        <v>3</v>
      </c>
      <c r="B40">
        <v>1987</v>
      </c>
      <c r="C40">
        <v>6533205814</v>
      </c>
      <c r="H40">
        <v>1987</v>
      </c>
      <c r="I40">
        <v>6530000000</v>
      </c>
    </row>
    <row r="41" spans="1:9" x14ac:dyDescent="0.2">
      <c r="A41" t="s">
        <v>3</v>
      </c>
      <c r="B41">
        <v>1988</v>
      </c>
      <c r="C41">
        <v>6530579237</v>
      </c>
      <c r="H41">
        <v>1988</v>
      </c>
      <c r="I41">
        <v>6530000000</v>
      </c>
    </row>
    <row r="42" spans="1:9" x14ac:dyDescent="0.2">
      <c r="A42" t="s">
        <v>3</v>
      </c>
      <c r="B42">
        <v>1989</v>
      </c>
      <c r="C42">
        <v>5308450811</v>
      </c>
      <c r="H42">
        <v>1989</v>
      </c>
      <c r="I42">
        <v>5310000000</v>
      </c>
    </row>
    <row r="43" spans="1:9" x14ac:dyDescent="0.2">
      <c r="A43" t="s">
        <v>3</v>
      </c>
      <c r="B43">
        <v>1990</v>
      </c>
      <c r="C43">
        <v>3605014765</v>
      </c>
      <c r="H43">
        <v>1990</v>
      </c>
      <c r="I43">
        <v>3610000000</v>
      </c>
    </row>
    <row r="44" spans="1:9" x14ac:dyDescent="0.2">
      <c r="A44" t="s">
        <v>3</v>
      </c>
      <c r="B44">
        <v>1991</v>
      </c>
      <c r="C44">
        <v>3617331919</v>
      </c>
      <c r="H44">
        <v>1991</v>
      </c>
      <c r="I44">
        <v>3620000000</v>
      </c>
    </row>
    <row r="45" spans="1:9" x14ac:dyDescent="0.2">
      <c r="A45" t="s">
        <v>3</v>
      </c>
      <c r="B45">
        <v>1992</v>
      </c>
      <c r="C45">
        <v>3425275918</v>
      </c>
      <c r="H45">
        <v>1992</v>
      </c>
      <c r="I45">
        <v>3430000000</v>
      </c>
    </row>
    <row r="46" spans="1:9" x14ac:dyDescent="0.2">
      <c r="A46" t="s">
        <v>3</v>
      </c>
      <c r="B46">
        <v>1993</v>
      </c>
      <c r="C46">
        <v>3232102419</v>
      </c>
      <c r="H46">
        <v>1993</v>
      </c>
      <c r="I46">
        <v>3230000000</v>
      </c>
    </row>
    <row r="47" spans="1:9" x14ac:dyDescent="0.2">
      <c r="A47" t="s">
        <v>3</v>
      </c>
      <c r="B47">
        <v>1994</v>
      </c>
      <c r="C47">
        <v>3458391952</v>
      </c>
      <c r="H47">
        <v>1994</v>
      </c>
      <c r="I47">
        <v>3460000000</v>
      </c>
    </row>
    <row r="48" spans="1:9" x14ac:dyDescent="0.2">
      <c r="A48" t="s">
        <v>3</v>
      </c>
      <c r="B48">
        <v>1995</v>
      </c>
      <c r="C48">
        <v>3390038362</v>
      </c>
      <c r="H48">
        <v>1995</v>
      </c>
      <c r="I48">
        <v>3390000000</v>
      </c>
    </row>
    <row r="49" spans="1:9" x14ac:dyDescent="0.2">
      <c r="A49" t="s">
        <v>3</v>
      </c>
      <c r="B49">
        <v>1996</v>
      </c>
      <c r="C49">
        <v>3008080240</v>
      </c>
      <c r="H49">
        <v>1996</v>
      </c>
      <c r="I49">
        <v>3010000000</v>
      </c>
    </row>
    <row r="50" spans="1:9" x14ac:dyDescent="0.2">
      <c r="A50" t="s">
        <v>3</v>
      </c>
      <c r="B50">
        <v>1997</v>
      </c>
      <c r="C50">
        <v>2957758432</v>
      </c>
      <c r="H50">
        <v>1997</v>
      </c>
      <c r="I50">
        <v>2960000000</v>
      </c>
    </row>
    <row r="51" spans="1:9" x14ac:dyDescent="0.2">
      <c r="A51" t="s">
        <v>3</v>
      </c>
      <c r="B51">
        <v>1998</v>
      </c>
      <c r="C51">
        <v>2981712999</v>
      </c>
      <c r="H51">
        <v>1998</v>
      </c>
      <c r="I51">
        <v>2980000000</v>
      </c>
    </row>
    <row r="52" spans="1:9" x14ac:dyDescent="0.2">
      <c r="A52" t="s">
        <v>3</v>
      </c>
      <c r="B52">
        <v>1999</v>
      </c>
      <c r="C52">
        <v>3072847457</v>
      </c>
      <c r="H52">
        <v>1999</v>
      </c>
      <c r="I52">
        <v>3070000000</v>
      </c>
    </row>
    <row r="53" spans="1:9" x14ac:dyDescent="0.2">
      <c r="A53" t="s">
        <v>3</v>
      </c>
      <c r="B53">
        <v>2000</v>
      </c>
      <c r="C53">
        <v>2927070600</v>
      </c>
      <c r="H53">
        <v>2000</v>
      </c>
      <c r="I53">
        <v>2930000000</v>
      </c>
    </row>
    <row r="54" spans="1:9" x14ac:dyDescent="0.2">
      <c r="A54" t="s">
        <v>3</v>
      </c>
      <c r="B54">
        <v>2001</v>
      </c>
      <c r="C54">
        <v>2883415516</v>
      </c>
      <c r="H54">
        <v>2001</v>
      </c>
      <c r="I54">
        <v>2880000000</v>
      </c>
    </row>
    <row r="55" spans="1:9" x14ac:dyDescent="0.2">
      <c r="A55" t="s">
        <v>3</v>
      </c>
      <c r="B55">
        <v>2002</v>
      </c>
      <c r="C55">
        <v>2457199733</v>
      </c>
      <c r="H55">
        <v>2002</v>
      </c>
      <c r="I55">
        <v>2460000000</v>
      </c>
    </row>
    <row r="56" spans="1:9" x14ac:dyDescent="0.2">
      <c r="A56" t="s">
        <v>3</v>
      </c>
      <c r="B56">
        <v>2003</v>
      </c>
      <c r="C56">
        <v>2530935413</v>
      </c>
      <c r="H56">
        <v>2003</v>
      </c>
      <c r="I56">
        <v>2530000000</v>
      </c>
    </row>
    <row r="57" spans="1:9" x14ac:dyDescent="0.2">
      <c r="A57" t="s">
        <v>3</v>
      </c>
      <c r="B57">
        <v>2004</v>
      </c>
      <c r="C57">
        <v>2604412326</v>
      </c>
      <c r="H57">
        <v>2004</v>
      </c>
      <c r="I57">
        <v>2600000000</v>
      </c>
    </row>
    <row r="58" spans="1:9" x14ac:dyDescent="0.2">
      <c r="A58" t="s">
        <v>3</v>
      </c>
      <c r="B58">
        <v>2005</v>
      </c>
      <c r="C58">
        <v>2735694188</v>
      </c>
      <c r="H58">
        <v>2005</v>
      </c>
      <c r="I58">
        <v>2740000000</v>
      </c>
    </row>
    <row r="59" spans="1:9" x14ac:dyDescent="0.2">
      <c r="A59" t="s">
        <v>3</v>
      </c>
      <c r="B59">
        <v>2006</v>
      </c>
      <c r="C59">
        <v>2820803555</v>
      </c>
      <c r="H59">
        <v>2006</v>
      </c>
      <c r="I59">
        <v>2820000000</v>
      </c>
    </row>
    <row r="60" spans="1:9" x14ac:dyDescent="0.2">
      <c r="A60" t="s">
        <v>3</v>
      </c>
      <c r="B60">
        <v>2007</v>
      </c>
      <c r="C60">
        <v>3051353803</v>
      </c>
      <c r="H60">
        <v>2007</v>
      </c>
      <c r="I60">
        <v>3050000000</v>
      </c>
    </row>
    <row r="61" spans="1:9" x14ac:dyDescent="0.2">
      <c r="A61" t="s">
        <v>3</v>
      </c>
      <c r="B61">
        <v>2008</v>
      </c>
      <c r="C61">
        <v>3031965968</v>
      </c>
      <c r="H61">
        <v>2008</v>
      </c>
      <c r="I61">
        <v>3030000000</v>
      </c>
    </row>
    <row r="62" spans="1:9" x14ac:dyDescent="0.2">
      <c r="A62" t="s">
        <v>3</v>
      </c>
      <c r="B62">
        <v>2009</v>
      </c>
      <c r="C62">
        <v>3267667740</v>
      </c>
      <c r="H62">
        <v>2009</v>
      </c>
      <c r="I62">
        <v>3270000000</v>
      </c>
    </row>
    <row r="63" spans="1:9" x14ac:dyDescent="0.2">
      <c r="A63" t="s">
        <v>3</v>
      </c>
      <c r="B63">
        <v>2010</v>
      </c>
      <c r="C63">
        <v>3233411019</v>
      </c>
      <c r="H63">
        <v>2010</v>
      </c>
      <c r="I63">
        <v>3230000000</v>
      </c>
    </row>
    <row r="64" spans="1:9" x14ac:dyDescent="0.2">
      <c r="A64" t="s">
        <v>3</v>
      </c>
      <c r="B64">
        <v>2011</v>
      </c>
      <c r="C64">
        <v>3187049754</v>
      </c>
      <c r="H64">
        <v>2011</v>
      </c>
      <c r="I64">
        <v>3190000000</v>
      </c>
    </row>
    <row r="65" spans="1:9" x14ac:dyDescent="0.2">
      <c r="A65" t="s">
        <v>3</v>
      </c>
      <c r="B65">
        <v>2012</v>
      </c>
      <c r="C65">
        <v>3147722496</v>
      </c>
      <c r="H65">
        <v>2012</v>
      </c>
      <c r="I65">
        <v>3150000000</v>
      </c>
    </row>
    <row r="66" spans="1:9" x14ac:dyDescent="0.2">
      <c r="A66" t="s">
        <v>3</v>
      </c>
      <c r="B66">
        <v>2013</v>
      </c>
      <c r="C66">
        <v>3526897909</v>
      </c>
      <c r="H66">
        <v>2013</v>
      </c>
      <c r="I66">
        <v>3530000000</v>
      </c>
    </row>
    <row r="67" spans="1:9" x14ac:dyDescent="0.2">
      <c r="A67" t="s">
        <v>3</v>
      </c>
      <c r="B67">
        <v>2014</v>
      </c>
      <c r="C67">
        <v>3648721606</v>
      </c>
      <c r="H67">
        <v>2014</v>
      </c>
      <c r="I67">
        <v>3650000000</v>
      </c>
    </row>
    <row r="68" spans="1:9" x14ac:dyDescent="0.2">
      <c r="A68" t="s">
        <v>3</v>
      </c>
      <c r="B68">
        <v>2015</v>
      </c>
      <c r="C68">
        <v>3613435328</v>
      </c>
      <c r="H68">
        <v>2015</v>
      </c>
      <c r="I68">
        <v>3610000000</v>
      </c>
    </row>
    <row r="69" spans="1:9" x14ac:dyDescent="0.2">
      <c r="A69" t="s">
        <v>3</v>
      </c>
      <c r="B69">
        <v>2016</v>
      </c>
      <c r="C69">
        <v>3515461294</v>
      </c>
      <c r="H69">
        <v>2016</v>
      </c>
      <c r="I69">
        <v>3520000000</v>
      </c>
    </row>
    <row r="70" spans="1:9" x14ac:dyDescent="0.2">
      <c r="A70" t="s">
        <v>3</v>
      </c>
      <c r="B70">
        <v>2017</v>
      </c>
      <c r="C70">
        <v>3869625628</v>
      </c>
      <c r="H70">
        <v>2017</v>
      </c>
      <c r="I70">
        <v>3870000000</v>
      </c>
    </row>
    <row r="71" spans="1:9" x14ac:dyDescent="0.2">
      <c r="A71" t="s">
        <v>3</v>
      </c>
      <c r="B71">
        <v>2018</v>
      </c>
      <c r="C71">
        <v>3443181399</v>
      </c>
      <c r="H71">
        <v>2018</v>
      </c>
      <c r="I71">
        <v>3440000000</v>
      </c>
    </row>
    <row r="72" spans="1:9" x14ac:dyDescent="0.2">
      <c r="A72" t="s">
        <v>3</v>
      </c>
      <c r="B72">
        <v>2019</v>
      </c>
      <c r="C72">
        <v>3132654926</v>
      </c>
      <c r="H72">
        <v>2019</v>
      </c>
      <c r="I72">
        <v>3130000000</v>
      </c>
    </row>
    <row r="73" spans="1:9" x14ac:dyDescent="0.2">
      <c r="A73" t="s">
        <v>3</v>
      </c>
      <c r="B73">
        <v>2020</v>
      </c>
      <c r="C73">
        <v>3142676266</v>
      </c>
      <c r="H73">
        <v>2020</v>
      </c>
      <c r="I73">
        <v>3140000000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8"/>
  <sheetViews>
    <sheetView workbookViewId="0">
      <selection activeCell="E3" sqref="E2:E3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7</v>
      </c>
    </row>
    <row r="2" spans="1:3" x14ac:dyDescent="0.2">
      <c r="A2" t="s">
        <v>6</v>
      </c>
      <c r="B2">
        <v>1890</v>
      </c>
      <c r="C2">
        <v>620.94155839999996</v>
      </c>
    </row>
    <row r="3" spans="1:3" x14ac:dyDescent="0.2">
      <c r="A3" t="s">
        <v>6</v>
      </c>
      <c r="B3">
        <v>1891</v>
      </c>
      <c r="C3">
        <v>623.37662339999997</v>
      </c>
    </row>
    <row r="4" spans="1:3" x14ac:dyDescent="0.2">
      <c r="A4" t="s">
        <v>6</v>
      </c>
      <c r="B4">
        <v>1892</v>
      </c>
      <c r="C4">
        <v>617.60461759999998</v>
      </c>
    </row>
    <row r="5" spans="1:3" x14ac:dyDescent="0.2">
      <c r="A5" t="s">
        <v>6</v>
      </c>
      <c r="B5">
        <v>1893</v>
      </c>
      <c r="C5">
        <v>611.8326118</v>
      </c>
    </row>
    <row r="6" spans="1:3" x14ac:dyDescent="0.2">
      <c r="A6" t="s">
        <v>6</v>
      </c>
      <c r="B6">
        <v>1894</v>
      </c>
      <c r="C6">
        <v>606.06060609999997</v>
      </c>
    </row>
    <row r="7" spans="1:3" x14ac:dyDescent="0.2">
      <c r="A7" t="s">
        <v>6</v>
      </c>
      <c r="B7">
        <v>1895</v>
      </c>
      <c r="C7">
        <v>600.28860029999998</v>
      </c>
    </row>
    <row r="8" spans="1:3" x14ac:dyDescent="0.2">
      <c r="A8" t="s">
        <v>6</v>
      </c>
      <c r="B8">
        <v>1896</v>
      </c>
      <c r="C8">
        <v>594.5165945</v>
      </c>
    </row>
    <row r="9" spans="1:3" x14ac:dyDescent="0.2">
      <c r="A9" t="s">
        <v>6</v>
      </c>
      <c r="B9">
        <v>1897</v>
      </c>
      <c r="C9">
        <v>588.74458870000001</v>
      </c>
    </row>
    <row r="10" spans="1:3" x14ac:dyDescent="0.2">
      <c r="A10" t="s">
        <v>6</v>
      </c>
      <c r="B10">
        <v>1898</v>
      </c>
      <c r="C10">
        <v>582.97258299999999</v>
      </c>
    </row>
    <row r="11" spans="1:3" x14ac:dyDescent="0.2">
      <c r="A11" t="s">
        <v>6</v>
      </c>
      <c r="B11">
        <v>1899</v>
      </c>
      <c r="C11">
        <v>577.2005772</v>
      </c>
    </row>
    <row r="12" spans="1:3" x14ac:dyDescent="0.2">
      <c r="A12" t="s">
        <v>6</v>
      </c>
      <c r="B12">
        <v>1900</v>
      </c>
      <c r="C12">
        <v>571.42857140000001</v>
      </c>
    </row>
    <row r="13" spans="1:3" x14ac:dyDescent="0.2">
      <c r="A13" t="s">
        <v>6</v>
      </c>
      <c r="B13">
        <v>1901</v>
      </c>
      <c r="C13">
        <v>571.1168831</v>
      </c>
    </row>
    <row r="14" spans="1:3" x14ac:dyDescent="0.2">
      <c r="A14" t="s">
        <v>6</v>
      </c>
      <c r="B14">
        <v>1902</v>
      </c>
      <c r="C14">
        <v>570.80519479999998</v>
      </c>
    </row>
    <row r="15" spans="1:3" x14ac:dyDescent="0.2">
      <c r="A15" t="s">
        <v>6</v>
      </c>
      <c r="B15">
        <v>1903</v>
      </c>
      <c r="C15">
        <v>570.49350649999997</v>
      </c>
    </row>
    <row r="16" spans="1:3" x14ac:dyDescent="0.2">
      <c r="A16" t="s">
        <v>6</v>
      </c>
      <c r="B16">
        <v>1904</v>
      </c>
      <c r="C16">
        <v>570.18181819999995</v>
      </c>
    </row>
    <row r="17" spans="1:3" x14ac:dyDescent="0.2">
      <c r="A17" t="s">
        <v>6</v>
      </c>
      <c r="B17">
        <v>1905</v>
      </c>
      <c r="C17">
        <v>569.87012990000005</v>
      </c>
    </row>
    <row r="18" spans="1:3" x14ac:dyDescent="0.2">
      <c r="A18" t="s">
        <v>6</v>
      </c>
      <c r="B18">
        <v>1906</v>
      </c>
      <c r="C18">
        <v>569.55844160000004</v>
      </c>
    </row>
    <row r="19" spans="1:3" x14ac:dyDescent="0.2">
      <c r="A19" t="s">
        <v>6</v>
      </c>
      <c r="B19">
        <v>1907</v>
      </c>
      <c r="C19">
        <v>569.24675319999994</v>
      </c>
    </row>
    <row r="20" spans="1:3" x14ac:dyDescent="0.2">
      <c r="A20" t="s">
        <v>6</v>
      </c>
      <c r="B20">
        <v>1908</v>
      </c>
      <c r="C20">
        <v>568.93506490000004</v>
      </c>
    </row>
    <row r="21" spans="1:3" x14ac:dyDescent="0.2">
      <c r="A21" t="s">
        <v>6</v>
      </c>
      <c r="B21">
        <v>1909</v>
      </c>
      <c r="C21">
        <v>568.62337660000003</v>
      </c>
    </row>
    <row r="22" spans="1:3" x14ac:dyDescent="0.2">
      <c r="A22" t="s">
        <v>6</v>
      </c>
      <c r="B22">
        <v>1910</v>
      </c>
      <c r="C22">
        <v>568.31168830000001</v>
      </c>
    </row>
    <row r="23" spans="1:3" x14ac:dyDescent="0.2">
      <c r="A23" t="s">
        <v>6</v>
      </c>
      <c r="B23">
        <v>1911</v>
      </c>
      <c r="C23">
        <v>568</v>
      </c>
    </row>
    <row r="24" spans="1:3" x14ac:dyDescent="0.2">
      <c r="A24" t="s">
        <v>6</v>
      </c>
      <c r="B24">
        <v>1912</v>
      </c>
      <c r="C24">
        <v>567.68831169999999</v>
      </c>
    </row>
    <row r="25" spans="1:3" x14ac:dyDescent="0.2">
      <c r="A25" t="s">
        <v>6</v>
      </c>
      <c r="B25">
        <v>1913</v>
      </c>
      <c r="C25">
        <v>563.63636359999998</v>
      </c>
    </row>
    <row r="26" spans="1:3" x14ac:dyDescent="0.2">
      <c r="A26" t="s">
        <v>6</v>
      </c>
      <c r="B26">
        <v>1914</v>
      </c>
      <c r="C26">
        <v>555.37190080000005</v>
      </c>
    </row>
    <row r="27" spans="1:3" x14ac:dyDescent="0.2">
      <c r="A27" t="s">
        <v>6</v>
      </c>
      <c r="B27">
        <v>1915</v>
      </c>
      <c r="C27">
        <v>547.107438</v>
      </c>
    </row>
    <row r="28" spans="1:3" x14ac:dyDescent="0.2">
      <c r="A28" t="s">
        <v>6</v>
      </c>
      <c r="B28">
        <v>1916</v>
      </c>
      <c r="C28">
        <v>538.84297519999996</v>
      </c>
    </row>
    <row r="29" spans="1:3" x14ac:dyDescent="0.2">
      <c r="A29" t="s">
        <v>6</v>
      </c>
      <c r="B29">
        <v>1917</v>
      </c>
      <c r="C29">
        <v>530.57851240000002</v>
      </c>
    </row>
    <row r="30" spans="1:3" x14ac:dyDescent="0.2">
      <c r="A30" t="s">
        <v>6</v>
      </c>
      <c r="B30">
        <v>1918</v>
      </c>
      <c r="C30">
        <v>522.31404959999998</v>
      </c>
    </row>
    <row r="31" spans="1:3" x14ac:dyDescent="0.2">
      <c r="A31" t="s">
        <v>6</v>
      </c>
      <c r="B31">
        <v>1919</v>
      </c>
      <c r="C31">
        <v>514.04958680000004</v>
      </c>
    </row>
    <row r="32" spans="1:3" x14ac:dyDescent="0.2">
      <c r="A32" t="s">
        <v>6</v>
      </c>
      <c r="B32">
        <v>1920</v>
      </c>
      <c r="C32">
        <v>505.785124</v>
      </c>
    </row>
    <row r="33" spans="1:3" x14ac:dyDescent="0.2">
      <c r="A33" t="s">
        <v>6</v>
      </c>
      <c r="B33">
        <v>1921</v>
      </c>
      <c r="C33">
        <v>497.52066120000001</v>
      </c>
    </row>
    <row r="34" spans="1:3" x14ac:dyDescent="0.2">
      <c r="A34" t="s">
        <v>6</v>
      </c>
      <c r="B34">
        <v>1922</v>
      </c>
      <c r="C34">
        <v>489.25619829999999</v>
      </c>
    </row>
    <row r="35" spans="1:3" x14ac:dyDescent="0.2">
      <c r="A35" t="s">
        <v>6</v>
      </c>
      <c r="B35">
        <v>1923</v>
      </c>
      <c r="C35">
        <v>480.9917355</v>
      </c>
    </row>
    <row r="36" spans="1:3" x14ac:dyDescent="0.2">
      <c r="A36" t="s">
        <v>6</v>
      </c>
      <c r="B36">
        <v>1924</v>
      </c>
      <c r="C36">
        <v>472.72727270000001</v>
      </c>
    </row>
    <row r="37" spans="1:3" x14ac:dyDescent="0.2">
      <c r="A37" t="s">
        <v>6</v>
      </c>
      <c r="B37">
        <v>1925</v>
      </c>
      <c r="C37">
        <v>409.09090909999998</v>
      </c>
    </row>
    <row r="38" spans="1:3" x14ac:dyDescent="0.2">
      <c r="A38" t="s">
        <v>6</v>
      </c>
      <c r="B38">
        <v>1926</v>
      </c>
      <c r="C38">
        <v>363.63636359999998</v>
      </c>
    </row>
    <row r="39" spans="1:3" x14ac:dyDescent="0.2">
      <c r="A39" t="s">
        <v>6</v>
      </c>
      <c r="B39">
        <v>1927</v>
      </c>
      <c r="C39">
        <v>360</v>
      </c>
    </row>
    <row r="40" spans="1:3" x14ac:dyDescent="0.2">
      <c r="A40" t="s">
        <v>6</v>
      </c>
      <c r="B40">
        <v>1928</v>
      </c>
      <c r="C40">
        <v>358.18181820000001</v>
      </c>
    </row>
    <row r="41" spans="1:3" x14ac:dyDescent="0.2">
      <c r="A41" t="s">
        <v>6</v>
      </c>
      <c r="B41">
        <v>1929</v>
      </c>
      <c r="C41">
        <v>360</v>
      </c>
    </row>
    <row r="42" spans="1:3" x14ac:dyDescent="0.2">
      <c r="A42" t="s">
        <v>6</v>
      </c>
      <c r="B42">
        <v>1930</v>
      </c>
      <c r="C42">
        <v>361.81818179999999</v>
      </c>
    </row>
    <row r="43" spans="1:3" x14ac:dyDescent="0.2">
      <c r="A43" t="s">
        <v>6</v>
      </c>
      <c r="B43">
        <v>1931</v>
      </c>
      <c r="C43">
        <v>363.63636359999998</v>
      </c>
    </row>
    <row r="44" spans="1:3" x14ac:dyDescent="0.2">
      <c r="A44" t="s">
        <v>6</v>
      </c>
      <c r="B44">
        <v>1932</v>
      </c>
      <c r="C44">
        <v>381.81818179999999</v>
      </c>
    </row>
    <row r="45" spans="1:3" x14ac:dyDescent="0.2">
      <c r="A45" t="s">
        <v>6</v>
      </c>
      <c r="B45">
        <v>1933</v>
      </c>
      <c r="C45">
        <v>400</v>
      </c>
    </row>
    <row r="46" spans="1:3" x14ac:dyDescent="0.2">
      <c r="A46" t="s">
        <v>6</v>
      </c>
      <c r="B46">
        <v>1934</v>
      </c>
      <c r="C46">
        <v>403.63636359999998</v>
      </c>
    </row>
    <row r="47" spans="1:3" x14ac:dyDescent="0.2">
      <c r="A47" t="s">
        <v>6</v>
      </c>
      <c r="B47">
        <v>1935</v>
      </c>
      <c r="C47">
        <v>409.09090909999998</v>
      </c>
    </row>
    <row r="48" spans="1:3" x14ac:dyDescent="0.2">
      <c r="A48" t="s">
        <v>6</v>
      </c>
      <c r="B48">
        <v>1936</v>
      </c>
      <c r="C48">
        <v>405.45454549999999</v>
      </c>
    </row>
    <row r="49" spans="1:3" x14ac:dyDescent="0.2">
      <c r="A49" t="s">
        <v>6</v>
      </c>
      <c r="B49">
        <v>1937</v>
      </c>
      <c r="C49">
        <v>401.81818179999999</v>
      </c>
    </row>
    <row r="50" spans="1:3" x14ac:dyDescent="0.2">
      <c r="A50" t="s">
        <v>6</v>
      </c>
      <c r="B50">
        <v>1938</v>
      </c>
      <c r="C50">
        <v>400</v>
      </c>
    </row>
    <row r="51" spans="1:3" x14ac:dyDescent="0.2">
      <c r="A51" t="s">
        <v>6</v>
      </c>
      <c r="B51">
        <v>1939</v>
      </c>
      <c r="C51">
        <v>384.09090909999998</v>
      </c>
    </row>
    <row r="52" spans="1:3" x14ac:dyDescent="0.2">
      <c r="A52" t="s">
        <v>6</v>
      </c>
      <c r="B52">
        <v>1940</v>
      </c>
      <c r="C52">
        <v>368.18181820000001</v>
      </c>
    </row>
    <row r="53" spans="1:3" x14ac:dyDescent="0.2">
      <c r="A53" t="s">
        <v>6</v>
      </c>
      <c r="B53">
        <v>1941</v>
      </c>
      <c r="C53">
        <v>352.27272729999999</v>
      </c>
    </row>
    <row r="54" spans="1:3" x14ac:dyDescent="0.2">
      <c r="A54" t="s">
        <v>6</v>
      </c>
      <c r="B54">
        <v>1942</v>
      </c>
      <c r="C54">
        <v>336.36363640000002</v>
      </c>
    </row>
    <row r="55" spans="1:3" x14ac:dyDescent="0.2">
      <c r="A55" t="s">
        <v>6</v>
      </c>
      <c r="B55">
        <v>1943</v>
      </c>
      <c r="C55">
        <v>320.45454549999999</v>
      </c>
    </row>
    <row r="56" spans="1:3" x14ac:dyDescent="0.2">
      <c r="A56" t="s">
        <v>6</v>
      </c>
      <c r="B56">
        <v>1944</v>
      </c>
      <c r="C56">
        <v>304.54545450000001</v>
      </c>
    </row>
    <row r="57" spans="1:3" x14ac:dyDescent="0.2">
      <c r="A57" t="s">
        <v>6</v>
      </c>
      <c r="B57">
        <v>1945</v>
      </c>
      <c r="C57">
        <v>288.63636359999998</v>
      </c>
    </row>
    <row r="58" spans="1:3" x14ac:dyDescent="0.2">
      <c r="A58" t="s">
        <v>6</v>
      </c>
      <c r="B58">
        <v>1946</v>
      </c>
      <c r="C58">
        <v>272.72727270000001</v>
      </c>
    </row>
    <row r="59" spans="1:3" x14ac:dyDescent="0.2">
      <c r="A59" t="s">
        <v>6</v>
      </c>
      <c r="B59">
        <v>1947</v>
      </c>
      <c r="C59">
        <v>256.81818179999999</v>
      </c>
    </row>
    <row r="60" spans="1:3" x14ac:dyDescent="0.2">
      <c r="A60" t="s">
        <v>6</v>
      </c>
      <c r="B60">
        <v>1948</v>
      </c>
      <c r="C60">
        <v>240.9090909</v>
      </c>
    </row>
    <row r="61" spans="1:3" x14ac:dyDescent="0.2">
      <c r="A61" t="s">
        <v>6</v>
      </c>
      <c r="B61">
        <v>1949</v>
      </c>
      <c r="C61">
        <v>225</v>
      </c>
    </row>
    <row r="62" spans="1:3" x14ac:dyDescent="0.2">
      <c r="A62" t="s">
        <v>6</v>
      </c>
      <c r="B62">
        <v>1950</v>
      </c>
      <c r="C62">
        <v>209.0909091</v>
      </c>
    </row>
    <row r="63" spans="1:3" x14ac:dyDescent="0.2">
      <c r="A63" t="s">
        <v>6</v>
      </c>
      <c r="B63">
        <v>1951</v>
      </c>
      <c r="C63">
        <v>204.8562368</v>
      </c>
    </row>
    <row r="64" spans="1:3" x14ac:dyDescent="0.2">
      <c r="A64" t="s">
        <v>6</v>
      </c>
      <c r="B64">
        <v>1952</v>
      </c>
      <c r="C64">
        <v>200.62156450000001</v>
      </c>
    </row>
    <row r="65" spans="1:3" x14ac:dyDescent="0.2">
      <c r="A65" t="s">
        <v>6</v>
      </c>
      <c r="B65">
        <v>1953</v>
      </c>
      <c r="C65">
        <v>196.38689220000001</v>
      </c>
    </row>
    <row r="66" spans="1:3" x14ac:dyDescent="0.2">
      <c r="A66" t="s">
        <v>6</v>
      </c>
      <c r="B66">
        <v>1954</v>
      </c>
      <c r="C66">
        <v>192.15221990000001</v>
      </c>
    </row>
    <row r="67" spans="1:3" x14ac:dyDescent="0.2">
      <c r="A67" t="s">
        <v>6</v>
      </c>
      <c r="B67">
        <v>1955</v>
      </c>
      <c r="C67">
        <v>187.91754760000001</v>
      </c>
    </row>
    <row r="68" spans="1:3" x14ac:dyDescent="0.2">
      <c r="A68" t="s">
        <v>6</v>
      </c>
      <c r="B68">
        <v>1956</v>
      </c>
      <c r="C68">
        <v>183.68287530000001</v>
      </c>
    </row>
    <row r="69" spans="1:3" x14ac:dyDescent="0.2">
      <c r="A69" t="s">
        <v>6</v>
      </c>
      <c r="B69">
        <v>1957</v>
      </c>
      <c r="C69">
        <v>179.44820300000001</v>
      </c>
    </row>
    <row r="70" spans="1:3" x14ac:dyDescent="0.2">
      <c r="A70" t="s">
        <v>6</v>
      </c>
      <c r="B70">
        <v>1958</v>
      </c>
      <c r="C70">
        <v>175.21353070000001</v>
      </c>
    </row>
    <row r="71" spans="1:3" x14ac:dyDescent="0.2">
      <c r="A71" t="s">
        <v>6</v>
      </c>
      <c r="B71">
        <v>1959</v>
      </c>
      <c r="C71">
        <v>170.97885840000001</v>
      </c>
    </row>
    <row r="72" spans="1:3" x14ac:dyDescent="0.2">
      <c r="A72" t="s">
        <v>6</v>
      </c>
      <c r="B72">
        <v>1960</v>
      </c>
      <c r="C72">
        <v>166.74418600000001</v>
      </c>
    </row>
    <row r="73" spans="1:3" x14ac:dyDescent="0.2">
      <c r="A73" t="s">
        <v>6</v>
      </c>
      <c r="B73">
        <v>1961</v>
      </c>
      <c r="C73">
        <v>162.50951370000001</v>
      </c>
    </row>
    <row r="74" spans="1:3" x14ac:dyDescent="0.2">
      <c r="A74" t="s">
        <v>6</v>
      </c>
      <c r="B74">
        <v>1962</v>
      </c>
      <c r="C74">
        <v>158.27484140000001</v>
      </c>
    </row>
    <row r="75" spans="1:3" x14ac:dyDescent="0.2">
      <c r="A75" t="s">
        <v>6</v>
      </c>
      <c r="B75">
        <v>1963</v>
      </c>
      <c r="C75">
        <v>154.04016910000001</v>
      </c>
    </row>
    <row r="76" spans="1:3" x14ac:dyDescent="0.2">
      <c r="A76" t="s">
        <v>6</v>
      </c>
      <c r="B76">
        <v>1964</v>
      </c>
      <c r="C76">
        <v>149.80549679999999</v>
      </c>
    </row>
    <row r="77" spans="1:3" x14ac:dyDescent="0.2">
      <c r="A77" t="s">
        <v>6</v>
      </c>
      <c r="B77">
        <v>1965</v>
      </c>
      <c r="C77">
        <v>145.57082449999999</v>
      </c>
    </row>
    <row r="78" spans="1:3" x14ac:dyDescent="0.2">
      <c r="A78" t="s">
        <v>6</v>
      </c>
      <c r="B78">
        <v>1966</v>
      </c>
      <c r="C78">
        <v>141.33615219999999</v>
      </c>
    </row>
    <row r="79" spans="1:3" x14ac:dyDescent="0.2">
      <c r="A79" t="s">
        <v>6</v>
      </c>
      <c r="B79">
        <v>1967</v>
      </c>
      <c r="C79">
        <v>137.10147989999999</v>
      </c>
    </row>
    <row r="80" spans="1:3" x14ac:dyDescent="0.2">
      <c r="A80" t="s">
        <v>6</v>
      </c>
      <c r="B80">
        <v>1968</v>
      </c>
      <c r="C80">
        <v>132.86680759999999</v>
      </c>
    </row>
    <row r="81" spans="1:3" x14ac:dyDescent="0.2">
      <c r="A81" t="s">
        <v>6</v>
      </c>
      <c r="B81">
        <v>1969</v>
      </c>
      <c r="C81">
        <v>128.63213529999999</v>
      </c>
    </row>
    <row r="82" spans="1:3" x14ac:dyDescent="0.2">
      <c r="A82" t="s">
        <v>6</v>
      </c>
      <c r="B82">
        <v>1970</v>
      </c>
      <c r="C82">
        <v>124.397463</v>
      </c>
    </row>
    <row r="83" spans="1:3" x14ac:dyDescent="0.2">
      <c r="A83" t="s">
        <v>6</v>
      </c>
      <c r="B83">
        <v>1971</v>
      </c>
      <c r="C83">
        <v>120.1627907</v>
      </c>
    </row>
    <row r="84" spans="1:3" x14ac:dyDescent="0.2">
      <c r="A84" t="s">
        <v>6</v>
      </c>
      <c r="B84">
        <v>1972</v>
      </c>
      <c r="C84">
        <v>115.9281184</v>
      </c>
    </row>
    <row r="85" spans="1:3" x14ac:dyDescent="0.2">
      <c r="A85" t="s">
        <v>6</v>
      </c>
      <c r="B85">
        <v>1973</v>
      </c>
      <c r="C85">
        <v>111.6934461</v>
      </c>
    </row>
    <row r="86" spans="1:3" x14ac:dyDescent="0.2">
      <c r="A86" t="s">
        <v>6</v>
      </c>
      <c r="B86">
        <v>1974</v>
      </c>
      <c r="C86">
        <v>107.4587738</v>
      </c>
    </row>
    <row r="87" spans="1:3" x14ac:dyDescent="0.2">
      <c r="A87" t="s">
        <v>6</v>
      </c>
      <c r="B87">
        <v>1975</v>
      </c>
      <c r="C87">
        <v>103.2241015</v>
      </c>
    </row>
    <row r="88" spans="1:3" x14ac:dyDescent="0.2">
      <c r="A88" t="s">
        <v>6</v>
      </c>
      <c r="B88">
        <v>1976</v>
      </c>
      <c r="C88">
        <v>98.989429180000002</v>
      </c>
    </row>
    <row r="89" spans="1:3" x14ac:dyDescent="0.2">
      <c r="A89" t="s">
        <v>6</v>
      </c>
      <c r="B89">
        <v>1977</v>
      </c>
      <c r="C89">
        <v>94.754756869999994</v>
      </c>
    </row>
    <row r="90" spans="1:3" x14ac:dyDescent="0.2">
      <c r="A90" t="s">
        <v>6</v>
      </c>
      <c r="B90">
        <v>1978</v>
      </c>
      <c r="C90">
        <v>90.520084569999995</v>
      </c>
    </row>
    <row r="91" spans="1:3" x14ac:dyDescent="0.2">
      <c r="A91" t="s">
        <v>6</v>
      </c>
      <c r="B91">
        <v>1979</v>
      </c>
      <c r="C91">
        <v>86.285412260000001</v>
      </c>
    </row>
    <row r="92" spans="1:3" x14ac:dyDescent="0.2">
      <c r="A92" t="s">
        <v>6</v>
      </c>
      <c r="B92">
        <v>1980</v>
      </c>
      <c r="C92">
        <v>82.050739960000001</v>
      </c>
    </row>
    <row r="93" spans="1:3" x14ac:dyDescent="0.2">
      <c r="A93" t="s">
        <v>6</v>
      </c>
      <c r="B93">
        <v>1981</v>
      </c>
      <c r="C93">
        <v>77.816067649999994</v>
      </c>
    </row>
    <row r="94" spans="1:3" x14ac:dyDescent="0.2">
      <c r="A94" t="s">
        <v>6</v>
      </c>
      <c r="B94">
        <v>1982</v>
      </c>
      <c r="C94">
        <v>73.581395349999994</v>
      </c>
    </row>
    <row r="95" spans="1:3" x14ac:dyDescent="0.2">
      <c r="A95" t="s">
        <v>6</v>
      </c>
      <c r="B95">
        <v>1983</v>
      </c>
      <c r="C95">
        <v>69.346723040000001</v>
      </c>
    </row>
    <row r="96" spans="1:3" x14ac:dyDescent="0.2">
      <c r="A96" t="s">
        <v>6</v>
      </c>
      <c r="B96">
        <v>1984</v>
      </c>
      <c r="C96">
        <v>65.112050740000001</v>
      </c>
    </row>
    <row r="97" spans="1:3" x14ac:dyDescent="0.2">
      <c r="A97" t="s">
        <v>6</v>
      </c>
      <c r="B97">
        <v>1985</v>
      </c>
      <c r="C97">
        <v>60.877378440000001</v>
      </c>
    </row>
    <row r="98" spans="1:3" x14ac:dyDescent="0.2">
      <c r="A98" t="s">
        <v>6</v>
      </c>
      <c r="B98">
        <v>1986</v>
      </c>
      <c r="C98">
        <v>56.642706130000001</v>
      </c>
    </row>
    <row r="99" spans="1:3" x14ac:dyDescent="0.2">
      <c r="A99" t="s">
        <v>6</v>
      </c>
      <c r="B99">
        <v>1987</v>
      </c>
      <c r="C99">
        <v>52.408033830000001</v>
      </c>
    </row>
    <row r="100" spans="1:3" x14ac:dyDescent="0.2">
      <c r="A100" t="s">
        <v>6</v>
      </c>
      <c r="B100">
        <v>1988</v>
      </c>
      <c r="C100">
        <v>48.17336152</v>
      </c>
    </row>
    <row r="101" spans="1:3" x14ac:dyDescent="0.2">
      <c r="A101" t="s">
        <v>6</v>
      </c>
      <c r="B101">
        <v>1989</v>
      </c>
      <c r="C101">
        <v>43.938689220000001</v>
      </c>
    </row>
    <row r="102" spans="1:3" x14ac:dyDescent="0.2">
      <c r="A102" t="s">
        <v>6</v>
      </c>
      <c r="B102">
        <v>1990</v>
      </c>
      <c r="C102">
        <v>39.70401691</v>
      </c>
    </row>
    <row r="103" spans="1:3" x14ac:dyDescent="0.2">
      <c r="A103" t="s">
        <v>6</v>
      </c>
      <c r="B103">
        <v>1991</v>
      </c>
      <c r="C103">
        <v>35.46934461</v>
      </c>
    </row>
    <row r="104" spans="1:3" x14ac:dyDescent="0.2">
      <c r="A104" t="s">
        <v>6</v>
      </c>
      <c r="B104">
        <v>1992</v>
      </c>
      <c r="C104">
        <v>31.2346723</v>
      </c>
    </row>
    <row r="105" spans="1:3" x14ac:dyDescent="0.2">
      <c r="A105" t="s">
        <v>6</v>
      </c>
      <c r="B105">
        <v>1993</v>
      </c>
      <c r="C105">
        <v>27</v>
      </c>
    </row>
    <row r="106" spans="1:3" x14ac:dyDescent="0.2">
      <c r="A106" t="s">
        <v>6</v>
      </c>
      <c r="B106">
        <v>1994</v>
      </c>
      <c r="C106">
        <v>26</v>
      </c>
    </row>
    <row r="107" spans="1:3" x14ac:dyDescent="0.2">
      <c r="A107" t="s">
        <v>6</v>
      </c>
      <c r="B107">
        <v>1995</v>
      </c>
      <c r="C107">
        <v>26</v>
      </c>
    </row>
    <row r="108" spans="1:3" x14ac:dyDescent="0.2">
      <c r="A108" t="s">
        <v>6</v>
      </c>
      <c r="B108">
        <v>1996</v>
      </c>
      <c r="C108">
        <v>26</v>
      </c>
    </row>
    <row r="109" spans="1:3" x14ac:dyDescent="0.2">
      <c r="A109" t="s">
        <v>6</v>
      </c>
      <c r="B109">
        <v>1997</v>
      </c>
      <c r="C109">
        <v>25</v>
      </c>
    </row>
    <row r="110" spans="1:3" x14ac:dyDescent="0.2">
      <c r="A110" t="s">
        <v>6</v>
      </c>
      <c r="B110">
        <v>1998</v>
      </c>
      <c r="C110">
        <v>25</v>
      </c>
    </row>
    <row r="111" spans="1:3" x14ac:dyDescent="0.2">
      <c r="A111" t="s">
        <v>6</v>
      </c>
      <c r="B111">
        <v>1999</v>
      </c>
      <c r="C111">
        <v>25</v>
      </c>
    </row>
    <row r="112" spans="1:3" x14ac:dyDescent="0.2">
      <c r="A112" t="s">
        <v>6</v>
      </c>
      <c r="B112">
        <v>2000</v>
      </c>
      <c r="C112">
        <v>25</v>
      </c>
    </row>
    <row r="113" spans="1:3" x14ac:dyDescent="0.2">
      <c r="A113" t="s">
        <v>6</v>
      </c>
      <c r="B113">
        <v>2001</v>
      </c>
      <c r="C113">
        <v>23.22</v>
      </c>
    </row>
    <row r="114" spans="1:3" x14ac:dyDescent="0.2">
      <c r="A114" t="s">
        <v>6</v>
      </c>
      <c r="B114">
        <v>2002</v>
      </c>
      <c r="C114">
        <v>23</v>
      </c>
    </row>
    <row r="115" spans="1:3" x14ac:dyDescent="0.2">
      <c r="A115" t="s">
        <v>6</v>
      </c>
      <c r="B115">
        <v>2003</v>
      </c>
      <c r="C115">
        <v>24.79</v>
      </c>
    </row>
    <row r="116" spans="1:3" x14ac:dyDescent="0.2">
      <c r="A116" t="s">
        <v>6</v>
      </c>
      <c r="B116">
        <v>2004</v>
      </c>
      <c r="C116">
        <v>22.03</v>
      </c>
    </row>
    <row r="117" spans="1:3" x14ac:dyDescent="0.2">
      <c r="A117" t="s">
        <v>6</v>
      </c>
      <c r="B117">
        <v>2005</v>
      </c>
      <c r="C117">
        <v>22.35</v>
      </c>
    </row>
    <row r="118" spans="1:3" x14ac:dyDescent="0.2">
      <c r="A118" t="s">
        <v>6</v>
      </c>
      <c r="B118">
        <v>2006</v>
      </c>
      <c r="C118">
        <v>23.82</v>
      </c>
    </row>
    <row r="119" spans="1:3" x14ac:dyDescent="0.2">
      <c r="A119" t="s">
        <v>6</v>
      </c>
      <c r="B119">
        <v>2007</v>
      </c>
      <c r="C119">
        <v>21.56</v>
      </c>
    </row>
    <row r="120" spans="1:3" x14ac:dyDescent="0.2">
      <c r="A120" t="s">
        <v>6</v>
      </c>
      <c r="B120">
        <v>2008</v>
      </c>
      <c r="C120">
        <v>18.809999999999999</v>
      </c>
    </row>
    <row r="121" spans="1:3" x14ac:dyDescent="0.2">
      <c r="A121" t="s">
        <v>6</v>
      </c>
      <c r="B121">
        <v>2009</v>
      </c>
      <c r="C121">
        <v>19</v>
      </c>
    </row>
    <row r="122" spans="1:3" x14ac:dyDescent="0.2">
      <c r="A122" t="s">
        <v>6</v>
      </c>
      <c r="B122">
        <v>2010</v>
      </c>
      <c r="C122">
        <v>20</v>
      </c>
    </row>
    <row r="123" spans="1:3" x14ac:dyDescent="0.2">
      <c r="A123" t="s">
        <v>6</v>
      </c>
      <c r="B123">
        <v>2011</v>
      </c>
      <c r="C123">
        <v>20</v>
      </c>
    </row>
    <row r="124" spans="1:3" x14ac:dyDescent="0.2">
      <c r="A124" t="s">
        <v>6</v>
      </c>
      <c r="B124">
        <v>2012</v>
      </c>
      <c r="C124">
        <v>17</v>
      </c>
    </row>
    <row r="125" spans="1:3" x14ac:dyDescent="0.2">
      <c r="A125" t="s">
        <v>6</v>
      </c>
      <c r="B125">
        <v>2013</v>
      </c>
      <c r="C125">
        <v>17</v>
      </c>
    </row>
    <row r="126" spans="1:3" x14ac:dyDescent="0.2">
      <c r="A126" t="s">
        <v>6</v>
      </c>
      <c r="B126">
        <v>2014</v>
      </c>
      <c r="C126">
        <v>17</v>
      </c>
    </row>
    <row r="127" spans="1:3" x14ac:dyDescent="0.2">
      <c r="A127" t="s">
        <v>6</v>
      </c>
      <c r="B127">
        <v>2015</v>
      </c>
      <c r="C127">
        <v>15</v>
      </c>
    </row>
    <row r="128" spans="1:3" x14ac:dyDescent="0.2">
      <c r="A128" t="s">
        <v>6</v>
      </c>
      <c r="B128">
        <v>2016</v>
      </c>
      <c r="C128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1"/>
  <sheetViews>
    <sheetView topLeftCell="A39" workbookViewId="0">
      <selection activeCell="D24" sqref="D24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8</v>
      </c>
    </row>
    <row r="2" spans="1:3" x14ac:dyDescent="0.2">
      <c r="A2" t="s">
        <v>5</v>
      </c>
      <c r="B2">
        <v>1934</v>
      </c>
      <c r="C2">
        <v>2.31</v>
      </c>
    </row>
    <row r="3" spans="1:3" x14ac:dyDescent="0.2">
      <c r="A3" t="s">
        <v>5</v>
      </c>
      <c r="B3">
        <v>1935</v>
      </c>
      <c r="C3">
        <v>2.57</v>
      </c>
    </row>
    <row r="4" spans="1:3" x14ac:dyDescent="0.2">
      <c r="A4" t="s">
        <v>5</v>
      </c>
      <c r="B4">
        <v>1936</v>
      </c>
      <c r="C4">
        <v>2.99</v>
      </c>
    </row>
    <row r="5" spans="1:3" x14ac:dyDescent="0.2">
      <c r="A5" t="s">
        <v>5</v>
      </c>
      <c r="B5">
        <v>1937</v>
      </c>
      <c r="C5">
        <v>3.1</v>
      </c>
    </row>
    <row r="6" spans="1:3" x14ac:dyDescent="0.2">
      <c r="A6" t="s">
        <v>5</v>
      </c>
      <c r="B6">
        <v>1938</v>
      </c>
      <c r="C6">
        <v>2.84</v>
      </c>
    </row>
    <row r="7" spans="1:3" x14ac:dyDescent="0.2">
      <c r="A7" t="s">
        <v>5</v>
      </c>
      <c r="B7">
        <v>1939</v>
      </c>
      <c r="C7">
        <v>2.84</v>
      </c>
    </row>
    <row r="8" spans="1:3" x14ac:dyDescent="0.2">
      <c r="A8" t="s">
        <v>5</v>
      </c>
      <c r="B8">
        <v>1940</v>
      </c>
      <c r="C8">
        <v>2.76</v>
      </c>
    </row>
    <row r="9" spans="1:3" x14ac:dyDescent="0.2">
      <c r="A9" t="s">
        <v>5</v>
      </c>
      <c r="B9">
        <v>1941</v>
      </c>
      <c r="C9">
        <v>3.07</v>
      </c>
    </row>
    <row r="10" spans="1:3" x14ac:dyDescent="0.2">
      <c r="A10" t="s">
        <v>5</v>
      </c>
      <c r="B10">
        <v>1942</v>
      </c>
      <c r="C10">
        <v>3.41</v>
      </c>
    </row>
    <row r="11" spans="1:3" x14ac:dyDescent="0.2">
      <c r="A11" t="s">
        <v>5</v>
      </c>
      <c r="B11">
        <v>1943</v>
      </c>
      <c r="C11">
        <v>3.79</v>
      </c>
    </row>
    <row r="12" spans="1:3" x14ac:dyDescent="0.2">
      <c r="A12" t="s">
        <v>5</v>
      </c>
      <c r="B12">
        <v>1944</v>
      </c>
      <c r="C12">
        <v>4.28</v>
      </c>
    </row>
    <row r="13" spans="1:3" x14ac:dyDescent="0.2">
      <c r="A13" t="s">
        <v>5</v>
      </c>
      <c r="B13">
        <v>1945</v>
      </c>
      <c r="C13">
        <v>4.43</v>
      </c>
    </row>
    <row r="14" spans="1:3" x14ac:dyDescent="0.2">
      <c r="A14" t="s">
        <v>5</v>
      </c>
      <c r="B14">
        <v>1946</v>
      </c>
      <c r="C14">
        <v>4.05</v>
      </c>
    </row>
    <row r="15" spans="1:3" x14ac:dyDescent="0.2">
      <c r="A15" t="s">
        <v>5</v>
      </c>
      <c r="B15">
        <v>1947</v>
      </c>
      <c r="C15">
        <v>4.2</v>
      </c>
    </row>
    <row r="16" spans="1:3" x14ac:dyDescent="0.2">
      <c r="A16" t="s">
        <v>5</v>
      </c>
      <c r="B16">
        <v>1948</v>
      </c>
      <c r="C16">
        <v>4.05</v>
      </c>
    </row>
    <row r="17" spans="1:3" x14ac:dyDescent="0.2">
      <c r="A17" t="s">
        <v>5</v>
      </c>
      <c r="B17">
        <v>1949</v>
      </c>
      <c r="C17">
        <v>4.01</v>
      </c>
    </row>
    <row r="18" spans="1:3" x14ac:dyDescent="0.2">
      <c r="A18" t="s">
        <v>5</v>
      </c>
      <c r="B18">
        <v>1950</v>
      </c>
      <c r="C18">
        <v>3.94</v>
      </c>
    </row>
    <row r="19" spans="1:3" x14ac:dyDescent="0.2">
      <c r="A19" t="s">
        <v>5</v>
      </c>
      <c r="B19">
        <v>1951</v>
      </c>
      <c r="C19">
        <v>3.9</v>
      </c>
    </row>
    <row r="20" spans="1:3" x14ac:dyDescent="0.2">
      <c r="A20" t="s">
        <v>5</v>
      </c>
      <c r="B20">
        <v>1952</v>
      </c>
      <c r="C20">
        <v>3.94</v>
      </c>
    </row>
    <row r="21" spans="1:3" x14ac:dyDescent="0.2">
      <c r="A21" t="s">
        <v>5</v>
      </c>
      <c r="B21">
        <v>1953</v>
      </c>
      <c r="C21">
        <v>3.94</v>
      </c>
    </row>
    <row r="22" spans="1:3" x14ac:dyDescent="0.2">
      <c r="A22" t="s">
        <v>5</v>
      </c>
      <c r="B22">
        <v>1954</v>
      </c>
      <c r="C22">
        <v>3.82</v>
      </c>
    </row>
    <row r="23" spans="1:3" x14ac:dyDescent="0.2">
      <c r="A23" t="s">
        <v>5</v>
      </c>
      <c r="B23">
        <v>1955</v>
      </c>
      <c r="C23">
        <v>3.82</v>
      </c>
    </row>
    <row r="24" spans="1:3" x14ac:dyDescent="0.2">
      <c r="A24" t="s">
        <v>5</v>
      </c>
      <c r="B24">
        <v>1956</v>
      </c>
      <c r="C24">
        <v>3.79</v>
      </c>
    </row>
    <row r="25" spans="1:3" x14ac:dyDescent="0.2">
      <c r="A25" t="s">
        <v>5</v>
      </c>
      <c r="B25">
        <v>1957</v>
      </c>
      <c r="C25">
        <v>3.67</v>
      </c>
    </row>
    <row r="26" spans="1:3" x14ac:dyDescent="0.2">
      <c r="A26" t="s">
        <v>5</v>
      </c>
      <c r="B26">
        <v>1958</v>
      </c>
      <c r="C26">
        <v>3.63</v>
      </c>
    </row>
    <row r="27" spans="1:3" x14ac:dyDescent="0.2">
      <c r="A27" t="s">
        <v>5</v>
      </c>
      <c r="B27">
        <v>1959</v>
      </c>
      <c r="C27">
        <v>3.79</v>
      </c>
    </row>
    <row r="28" spans="1:3" x14ac:dyDescent="0.2">
      <c r="A28" t="s">
        <v>5</v>
      </c>
      <c r="B28">
        <v>1960</v>
      </c>
      <c r="C28">
        <v>3.75</v>
      </c>
    </row>
    <row r="29" spans="1:3" x14ac:dyDescent="0.2">
      <c r="A29" t="s">
        <v>5</v>
      </c>
      <c r="B29">
        <v>1961</v>
      </c>
      <c r="C29">
        <v>3.67</v>
      </c>
    </row>
    <row r="30" spans="1:3" x14ac:dyDescent="0.2">
      <c r="A30" t="s">
        <v>5</v>
      </c>
      <c r="B30">
        <v>1962</v>
      </c>
      <c r="C30">
        <v>3.75</v>
      </c>
    </row>
    <row r="31" spans="1:3" x14ac:dyDescent="0.2">
      <c r="A31" t="s">
        <v>5</v>
      </c>
      <c r="B31">
        <v>1963</v>
      </c>
      <c r="C31">
        <v>3.82</v>
      </c>
    </row>
    <row r="32" spans="1:3" x14ac:dyDescent="0.2">
      <c r="A32" t="s">
        <v>5</v>
      </c>
      <c r="B32">
        <v>1964</v>
      </c>
      <c r="C32">
        <v>3.94</v>
      </c>
    </row>
    <row r="33" spans="1:3" x14ac:dyDescent="0.2">
      <c r="A33" t="s">
        <v>5</v>
      </c>
      <c r="B33">
        <v>1965</v>
      </c>
      <c r="C33">
        <v>3.94</v>
      </c>
    </row>
    <row r="34" spans="1:3" x14ac:dyDescent="0.2">
      <c r="A34" t="s">
        <v>5</v>
      </c>
      <c r="B34">
        <v>1966</v>
      </c>
      <c r="C34">
        <v>4.01</v>
      </c>
    </row>
    <row r="35" spans="1:3" x14ac:dyDescent="0.2">
      <c r="A35" t="s">
        <v>5</v>
      </c>
      <c r="B35">
        <v>1967</v>
      </c>
      <c r="C35">
        <v>4.05</v>
      </c>
    </row>
    <row r="36" spans="1:3" x14ac:dyDescent="0.2">
      <c r="A36" t="s">
        <v>5</v>
      </c>
      <c r="B36">
        <v>1968</v>
      </c>
      <c r="C36">
        <v>4.13</v>
      </c>
    </row>
    <row r="37" spans="1:3" x14ac:dyDescent="0.2">
      <c r="A37" t="s">
        <v>5</v>
      </c>
      <c r="B37">
        <v>1969</v>
      </c>
      <c r="C37">
        <v>4.24</v>
      </c>
    </row>
    <row r="38" spans="1:3" x14ac:dyDescent="0.2">
      <c r="A38" t="s">
        <v>5</v>
      </c>
      <c r="B38">
        <v>1970</v>
      </c>
      <c r="C38">
        <v>4.32</v>
      </c>
    </row>
    <row r="39" spans="1:3" x14ac:dyDescent="0.2">
      <c r="A39" t="s">
        <v>5</v>
      </c>
      <c r="B39">
        <v>1971</v>
      </c>
      <c r="C39">
        <v>4.3499999999999996</v>
      </c>
    </row>
    <row r="40" spans="1:3" x14ac:dyDescent="0.2">
      <c r="A40" t="s">
        <v>5</v>
      </c>
      <c r="B40">
        <v>1972</v>
      </c>
      <c r="C40">
        <v>4.43</v>
      </c>
    </row>
    <row r="41" spans="1:3" x14ac:dyDescent="0.2">
      <c r="A41" t="s">
        <v>5</v>
      </c>
      <c r="B41">
        <v>1973</v>
      </c>
      <c r="C41">
        <v>4.54</v>
      </c>
    </row>
    <row r="42" spans="1:3" x14ac:dyDescent="0.2">
      <c r="A42" t="s">
        <v>5</v>
      </c>
      <c r="B42">
        <v>1974</v>
      </c>
      <c r="C42">
        <v>4.7300000000000004</v>
      </c>
    </row>
    <row r="43" spans="1:3" x14ac:dyDescent="0.2">
      <c r="A43" t="s">
        <v>5</v>
      </c>
      <c r="B43">
        <v>1975</v>
      </c>
      <c r="C43">
        <v>4.7699999999999996</v>
      </c>
    </row>
    <row r="44" spans="1:3" x14ac:dyDescent="0.2">
      <c r="A44" t="s">
        <v>5</v>
      </c>
      <c r="B44">
        <v>1976</v>
      </c>
      <c r="C44">
        <v>4.8099999999999996</v>
      </c>
    </row>
    <row r="45" spans="1:3" x14ac:dyDescent="0.2">
      <c r="A45" t="s">
        <v>5</v>
      </c>
      <c r="B45">
        <v>1977</v>
      </c>
      <c r="C45">
        <v>4.88</v>
      </c>
    </row>
    <row r="46" spans="1:3" x14ac:dyDescent="0.2">
      <c r="A46" t="s">
        <v>5</v>
      </c>
      <c r="B46">
        <v>1978</v>
      </c>
      <c r="C46">
        <v>5.03</v>
      </c>
    </row>
    <row r="47" spans="1:3" x14ac:dyDescent="0.2">
      <c r="A47" t="s">
        <v>5</v>
      </c>
      <c r="B47">
        <v>1979</v>
      </c>
      <c r="C47">
        <v>5.19</v>
      </c>
    </row>
    <row r="48" spans="1:3" x14ac:dyDescent="0.2">
      <c r="A48" t="s">
        <v>5</v>
      </c>
      <c r="B48">
        <v>1980</v>
      </c>
      <c r="C48">
        <v>5.22</v>
      </c>
    </row>
    <row r="49" spans="1:3" x14ac:dyDescent="0.2">
      <c r="A49" t="s">
        <v>5</v>
      </c>
      <c r="B49">
        <v>1981</v>
      </c>
      <c r="C49">
        <v>5.26</v>
      </c>
    </row>
    <row r="50" spans="1:3" x14ac:dyDescent="0.2">
      <c r="A50" t="s">
        <v>5</v>
      </c>
      <c r="B50">
        <v>1982</v>
      </c>
      <c r="C50">
        <v>5.22</v>
      </c>
    </row>
    <row r="51" spans="1:3" x14ac:dyDescent="0.2">
      <c r="A51" t="s">
        <v>5</v>
      </c>
      <c r="B51">
        <v>1983</v>
      </c>
      <c r="C51">
        <v>5.19</v>
      </c>
    </row>
    <row r="52" spans="1:3" x14ac:dyDescent="0.2">
      <c r="A52" t="s">
        <v>5</v>
      </c>
      <c r="B52">
        <v>1984</v>
      </c>
      <c r="C52">
        <v>5.1100000000000003</v>
      </c>
    </row>
    <row r="53" spans="1:3" x14ac:dyDescent="0.2">
      <c r="A53" t="s">
        <v>5</v>
      </c>
      <c r="B53">
        <v>1985</v>
      </c>
      <c r="C53">
        <v>5.03</v>
      </c>
    </row>
    <row r="54" spans="1:3" x14ac:dyDescent="0.2">
      <c r="A54" t="s">
        <v>5</v>
      </c>
      <c r="B54">
        <v>1986</v>
      </c>
      <c r="C54">
        <v>5.07</v>
      </c>
    </row>
    <row r="55" spans="1:3" x14ac:dyDescent="0.2">
      <c r="A55" t="s">
        <v>5</v>
      </c>
      <c r="B55">
        <v>1987</v>
      </c>
      <c r="C55">
        <v>5.07</v>
      </c>
    </row>
    <row r="56" spans="1:3" x14ac:dyDescent="0.2">
      <c r="A56" t="s">
        <v>5</v>
      </c>
      <c r="B56">
        <v>1988</v>
      </c>
      <c r="C56">
        <v>5.03</v>
      </c>
    </row>
    <row r="57" spans="1:3" x14ac:dyDescent="0.2">
      <c r="A57" t="s">
        <v>5</v>
      </c>
      <c r="B57">
        <v>1989</v>
      </c>
      <c r="C57">
        <v>4.96</v>
      </c>
    </row>
    <row r="58" spans="1:3" x14ac:dyDescent="0.2">
      <c r="A58" t="s">
        <v>5</v>
      </c>
      <c r="B58">
        <v>1990</v>
      </c>
      <c r="C58">
        <v>5.07</v>
      </c>
    </row>
    <row r="59" spans="1:3" x14ac:dyDescent="0.2">
      <c r="A59" t="s">
        <v>5</v>
      </c>
      <c r="B59">
        <v>1991</v>
      </c>
      <c r="C59">
        <v>4.88</v>
      </c>
    </row>
    <row r="60" spans="1:3" x14ac:dyDescent="0.2">
      <c r="A60" t="s">
        <v>5</v>
      </c>
      <c r="B60">
        <v>1992</v>
      </c>
      <c r="C60">
        <v>4.88</v>
      </c>
    </row>
    <row r="61" spans="1:3" x14ac:dyDescent="0.2">
      <c r="A61" t="s">
        <v>5</v>
      </c>
      <c r="B61">
        <v>1993</v>
      </c>
      <c r="C61">
        <v>4.7699999999999996</v>
      </c>
    </row>
    <row r="62" spans="1:3" x14ac:dyDescent="0.2">
      <c r="A62" t="s">
        <v>5</v>
      </c>
      <c r="B62">
        <v>1994</v>
      </c>
      <c r="C62">
        <v>4.7300000000000004</v>
      </c>
    </row>
    <row r="63" spans="1:3" x14ac:dyDescent="0.2">
      <c r="A63" t="s">
        <v>5</v>
      </c>
      <c r="B63">
        <v>1995</v>
      </c>
      <c r="C63">
        <v>4.66</v>
      </c>
    </row>
    <row r="64" spans="1:3" x14ac:dyDescent="0.2">
      <c r="A64" t="s">
        <v>5</v>
      </c>
      <c r="B64">
        <v>1996</v>
      </c>
      <c r="C64">
        <v>4.66</v>
      </c>
    </row>
    <row r="65" spans="1:3" x14ac:dyDescent="0.2">
      <c r="A65" t="s">
        <v>5</v>
      </c>
      <c r="B65">
        <v>1997</v>
      </c>
      <c r="C65">
        <v>4.62</v>
      </c>
    </row>
    <row r="66" spans="1:3" x14ac:dyDescent="0.2">
      <c r="A66" t="s">
        <v>5</v>
      </c>
      <c r="B66">
        <v>1998</v>
      </c>
      <c r="C66">
        <v>4.62</v>
      </c>
    </row>
    <row r="67" spans="1:3" x14ac:dyDescent="0.2">
      <c r="A67" t="s">
        <v>5</v>
      </c>
      <c r="B67">
        <v>1999</v>
      </c>
      <c r="C67">
        <v>4.66</v>
      </c>
    </row>
    <row r="68" spans="1:3" x14ac:dyDescent="0.2">
      <c r="A68" t="s">
        <v>5</v>
      </c>
      <c r="B68">
        <v>2000</v>
      </c>
      <c r="C68">
        <v>4.62</v>
      </c>
    </row>
    <row r="69" spans="1:3" x14ac:dyDescent="0.2">
      <c r="A69" t="s">
        <v>5</v>
      </c>
      <c r="B69">
        <v>2001</v>
      </c>
      <c r="C69">
        <v>4.66</v>
      </c>
    </row>
    <row r="70" spans="1:3" x14ac:dyDescent="0.2">
      <c r="A70" t="s">
        <v>5</v>
      </c>
      <c r="B70">
        <v>2002</v>
      </c>
      <c r="C70">
        <v>4.66</v>
      </c>
    </row>
    <row r="71" spans="1:3" x14ac:dyDescent="0.2">
      <c r="A71" t="s">
        <v>5</v>
      </c>
      <c r="B71">
        <v>2003</v>
      </c>
      <c r="C71">
        <v>4.58</v>
      </c>
    </row>
    <row r="72" spans="1:3" x14ac:dyDescent="0.2">
      <c r="A72" t="s">
        <v>5</v>
      </c>
      <c r="B72">
        <v>2004</v>
      </c>
      <c r="C72">
        <v>4.58</v>
      </c>
    </row>
    <row r="73" spans="1:3" x14ac:dyDescent="0.2">
      <c r="A73" t="s">
        <v>5</v>
      </c>
      <c r="B73">
        <v>2005</v>
      </c>
      <c r="C73">
        <v>4.5</v>
      </c>
    </row>
    <row r="74" spans="1:3" x14ac:dyDescent="0.2">
      <c r="A74" t="s">
        <v>5</v>
      </c>
      <c r="B74">
        <v>2006</v>
      </c>
      <c r="C74">
        <v>4.54</v>
      </c>
    </row>
    <row r="75" spans="1:3" x14ac:dyDescent="0.2">
      <c r="A75" t="s">
        <v>5</v>
      </c>
      <c r="B75">
        <v>2007</v>
      </c>
      <c r="C75">
        <v>4.58</v>
      </c>
    </row>
    <row r="76" spans="1:3" x14ac:dyDescent="0.2">
      <c r="A76" t="s">
        <v>5</v>
      </c>
      <c r="B76">
        <v>2008</v>
      </c>
      <c r="C76">
        <v>4.54</v>
      </c>
    </row>
    <row r="77" spans="1:3" x14ac:dyDescent="0.2">
      <c r="A77" t="s">
        <v>5</v>
      </c>
      <c r="B77">
        <v>2009</v>
      </c>
      <c r="C77">
        <v>4.43</v>
      </c>
    </row>
    <row r="78" spans="1:3" x14ac:dyDescent="0.2">
      <c r="A78" t="s">
        <v>5</v>
      </c>
      <c r="B78">
        <v>2010</v>
      </c>
      <c r="C78">
        <v>4.32</v>
      </c>
    </row>
    <row r="79" spans="1:3" x14ac:dyDescent="0.2">
      <c r="A79" t="s">
        <v>5</v>
      </c>
      <c r="B79">
        <v>2011</v>
      </c>
      <c r="C79">
        <v>4.24</v>
      </c>
    </row>
    <row r="80" spans="1:3" x14ac:dyDescent="0.2">
      <c r="A80" t="s">
        <v>5</v>
      </c>
      <c r="B80">
        <v>2012</v>
      </c>
      <c r="C80">
        <v>4.28</v>
      </c>
    </row>
    <row r="81" spans="1:3" x14ac:dyDescent="0.2">
      <c r="A81" t="s">
        <v>5</v>
      </c>
      <c r="B81">
        <v>2013</v>
      </c>
      <c r="C81">
        <v>4.24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9"/>
  <sheetViews>
    <sheetView topLeftCell="A44" workbookViewId="0"/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9</v>
      </c>
    </row>
    <row r="2" spans="1:3" x14ac:dyDescent="0.2">
      <c r="A2" t="s">
        <v>4</v>
      </c>
      <c r="B2">
        <v>1950</v>
      </c>
      <c r="C2">
        <v>3229.2370999999998</v>
      </c>
    </row>
    <row r="3" spans="1:3" x14ac:dyDescent="0.2">
      <c r="A3" t="s">
        <v>4</v>
      </c>
      <c r="B3">
        <v>1951</v>
      </c>
      <c r="C3">
        <v>3244.0891000000001</v>
      </c>
    </row>
    <row r="4" spans="1:3" x14ac:dyDescent="0.2">
      <c r="A4" t="s">
        <v>4</v>
      </c>
      <c r="B4">
        <v>1952</v>
      </c>
      <c r="C4">
        <v>3551.5273000000002</v>
      </c>
    </row>
    <row r="5" spans="1:3" x14ac:dyDescent="0.2">
      <c r="A5" t="s">
        <v>4</v>
      </c>
      <c r="B5">
        <v>1953</v>
      </c>
      <c r="C5">
        <v>4100.4780000000001</v>
      </c>
    </row>
    <row r="6" spans="1:3" x14ac:dyDescent="0.2">
      <c r="A6" t="s">
        <v>4</v>
      </c>
      <c r="B6">
        <v>1954</v>
      </c>
      <c r="C6">
        <v>4119.4691999999995</v>
      </c>
    </row>
    <row r="7" spans="1:3" x14ac:dyDescent="0.2">
      <c r="A7" t="s">
        <v>4</v>
      </c>
      <c r="B7">
        <v>1955</v>
      </c>
      <c r="C7">
        <v>4327.0483000000004</v>
      </c>
    </row>
    <row r="8" spans="1:3" x14ac:dyDescent="0.2">
      <c r="A8" t="s">
        <v>4</v>
      </c>
      <c r="B8">
        <v>1956</v>
      </c>
      <c r="C8">
        <v>4054.9792000000002</v>
      </c>
    </row>
    <row r="9" spans="1:3" x14ac:dyDescent="0.2">
      <c r="A9" t="s">
        <v>4</v>
      </c>
      <c r="B9">
        <v>1957</v>
      </c>
      <c r="C9">
        <v>4189.8510999999999</v>
      </c>
    </row>
    <row r="10" spans="1:3" x14ac:dyDescent="0.2">
      <c r="A10" t="s">
        <v>4</v>
      </c>
      <c r="B10">
        <v>1958</v>
      </c>
      <c r="C10">
        <v>4535.8091000000004</v>
      </c>
    </row>
    <row r="11" spans="1:3" x14ac:dyDescent="0.2">
      <c r="A11" t="s">
        <v>4</v>
      </c>
      <c r="B11">
        <v>1959</v>
      </c>
      <c r="C11">
        <v>4397.3905999999997</v>
      </c>
    </row>
    <row r="12" spans="1:3" x14ac:dyDescent="0.2">
      <c r="A12" t="s">
        <v>4</v>
      </c>
      <c r="B12">
        <v>1960</v>
      </c>
      <c r="C12">
        <v>4583.8696</v>
      </c>
    </row>
    <row r="13" spans="1:3" x14ac:dyDescent="0.2">
      <c r="A13" t="s">
        <v>4</v>
      </c>
      <c r="B13">
        <v>1961</v>
      </c>
      <c r="C13">
        <v>4337.5785999999998</v>
      </c>
    </row>
    <row r="14" spans="1:3" x14ac:dyDescent="0.2">
      <c r="A14" t="s">
        <v>4</v>
      </c>
      <c r="B14">
        <v>1962</v>
      </c>
      <c r="C14">
        <v>4462.2201999999997</v>
      </c>
    </row>
    <row r="15" spans="1:3" x14ac:dyDescent="0.2">
      <c r="A15" t="s">
        <v>4</v>
      </c>
      <c r="B15">
        <v>1963</v>
      </c>
      <c r="C15">
        <v>4573.1929</v>
      </c>
    </row>
    <row r="16" spans="1:3" x14ac:dyDescent="0.2">
      <c r="A16" t="s">
        <v>4</v>
      </c>
      <c r="B16">
        <v>1964</v>
      </c>
      <c r="C16">
        <v>4663.7515000000003</v>
      </c>
    </row>
    <row r="17" spans="1:3" x14ac:dyDescent="0.2">
      <c r="A17" t="s">
        <v>4</v>
      </c>
      <c r="B17">
        <v>1965</v>
      </c>
      <c r="C17">
        <v>4994.6255000000001</v>
      </c>
    </row>
    <row r="18" spans="1:3" x14ac:dyDescent="0.2">
      <c r="A18" t="s">
        <v>4</v>
      </c>
      <c r="B18">
        <v>1966</v>
      </c>
      <c r="C18">
        <v>5113.0712999999996</v>
      </c>
    </row>
    <row r="19" spans="1:3" x14ac:dyDescent="0.2">
      <c r="A19" t="s">
        <v>4</v>
      </c>
      <c r="B19">
        <v>1967</v>
      </c>
      <c r="C19">
        <v>5188.5645000000004</v>
      </c>
    </row>
    <row r="20" spans="1:3" x14ac:dyDescent="0.2">
      <c r="A20" t="s">
        <v>4</v>
      </c>
      <c r="B20">
        <v>1968</v>
      </c>
      <c r="C20">
        <v>5352.0673999999999</v>
      </c>
    </row>
    <row r="21" spans="1:3" x14ac:dyDescent="0.2">
      <c r="A21" t="s">
        <v>4</v>
      </c>
      <c r="B21">
        <v>1969</v>
      </c>
      <c r="C21">
        <v>5496.7138999999997</v>
      </c>
    </row>
    <row r="22" spans="1:3" x14ac:dyDescent="0.2">
      <c r="A22" t="s">
        <v>4</v>
      </c>
      <c r="B22">
        <v>1970</v>
      </c>
      <c r="C22">
        <v>5820.2070000000003</v>
      </c>
    </row>
    <row r="23" spans="1:3" x14ac:dyDescent="0.2">
      <c r="A23" t="s">
        <v>4</v>
      </c>
      <c r="B23">
        <v>1971</v>
      </c>
      <c r="C23">
        <v>5955.5087999999996</v>
      </c>
    </row>
    <row r="24" spans="1:3" x14ac:dyDescent="0.2">
      <c r="A24" t="s">
        <v>4</v>
      </c>
      <c r="B24">
        <v>1972</v>
      </c>
      <c r="C24">
        <v>6196.0321999999996</v>
      </c>
    </row>
    <row r="25" spans="1:3" x14ac:dyDescent="0.2">
      <c r="A25" t="s">
        <v>4</v>
      </c>
      <c r="B25">
        <v>1973</v>
      </c>
      <c r="C25">
        <v>6470.4277000000002</v>
      </c>
    </row>
    <row r="26" spans="1:3" x14ac:dyDescent="0.2">
      <c r="A26" t="s">
        <v>4</v>
      </c>
      <c r="B26">
        <v>1974</v>
      </c>
      <c r="C26">
        <v>6515.0635000000002</v>
      </c>
    </row>
    <row r="27" spans="1:3" x14ac:dyDescent="0.2">
      <c r="A27" t="s">
        <v>4</v>
      </c>
      <c r="B27">
        <v>1975</v>
      </c>
      <c r="C27">
        <v>6577.6211000000003</v>
      </c>
    </row>
    <row r="28" spans="1:3" x14ac:dyDescent="0.2">
      <c r="A28" t="s">
        <v>4</v>
      </c>
      <c r="B28">
        <v>1976</v>
      </c>
      <c r="C28">
        <v>6925.7440999999999</v>
      </c>
    </row>
    <row r="29" spans="1:3" x14ac:dyDescent="0.2">
      <c r="A29" t="s">
        <v>4</v>
      </c>
      <c r="B29">
        <v>1977</v>
      </c>
      <c r="C29">
        <v>7525.3076000000001</v>
      </c>
    </row>
    <row r="30" spans="1:3" x14ac:dyDescent="0.2">
      <c r="A30" t="s">
        <v>4</v>
      </c>
      <c r="B30">
        <v>1978</v>
      </c>
      <c r="C30">
        <v>7713.6410999999998</v>
      </c>
    </row>
    <row r="31" spans="1:3" x14ac:dyDescent="0.2">
      <c r="A31" t="s">
        <v>4</v>
      </c>
      <c r="B31">
        <v>1979</v>
      </c>
      <c r="C31">
        <v>7870.6635999999999</v>
      </c>
    </row>
    <row r="32" spans="1:3" x14ac:dyDescent="0.2">
      <c r="A32" t="s">
        <v>4</v>
      </c>
      <c r="B32">
        <v>1980</v>
      </c>
      <c r="C32">
        <v>7714.3364000000001</v>
      </c>
    </row>
    <row r="33" spans="1:3" x14ac:dyDescent="0.2">
      <c r="A33" t="s">
        <v>4</v>
      </c>
      <c r="B33">
        <v>1981</v>
      </c>
      <c r="C33">
        <v>7426.2861000000003</v>
      </c>
    </row>
    <row r="34" spans="1:3" x14ac:dyDescent="0.2">
      <c r="A34" t="s">
        <v>4</v>
      </c>
      <c r="B34">
        <v>1982</v>
      </c>
      <c r="C34">
        <v>6746.7070000000003</v>
      </c>
    </row>
    <row r="35" spans="1:3" x14ac:dyDescent="0.2">
      <c r="A35" t="s">
        <v>4</v>
      </c>
      <c r="B35">
        <v>1983</v>
      </c>
      <c r="C35">
        <v>6648.2709999999997</v>
      </c>
    </row>
    <row r="36" spans="1:3" x14ac:dyDescent="0.2">
      <c r="A36" t="s">
        <v>4</v>
      </c>
      <c r="B36">
        <v>1984</v>
      </c>
      <c r="C36">
        <v>6961.8329999999996</v>
      </c>
    </row>
    <row r="37" spans="1:3" x14ac:dyDescent="0.2">
      <c r="A37" t="s">
        <v>4</v>
      </c>
      <c r="B37">
        <v>1985</v>
      </c>
      <c r="C37">
        <v>6894.2461000000003</v>
      </c>
    </row>
    <row r="38" spans="1:3" x14ac:dyDescent="0.2">
      <c r="A38" t="s">
        <v>4</v>
      </c>
      <c r="B38">
        <v>1986</v>
      </c>
      <c r="C38">
        <v>7448.4354999999996</v>
      </c>
    </row>
    <row r="39" spans="1:3" x14ac:dyDescent="0.2">
      <c r="A39" t="s">
        <v>4</v>
      </c>
      <c r="B39">
        <v>1987</v>
      </c>
      <c r="C39">
        <v>7269.3119999999999</v>
      </c>
    </row>
    <row r="40" spans="1:3" x14ac:dyDescent="0.2">
      <c r="A40" t="s">
        <v>4</v>
      </c>
      <c r="B40">
        <v>1988</v>
      </c>
      <c r="C40">
        <v>7277.6220999999996</v>
      </c>
    </row>
    <row r="41" spans="1:3" x14ac:dyDescent="0.2">
      <c r="A41" t="s">
        <v>4</v>
      </c>
      <c r="B41">
        <v>1989</v>
      </c>
      <c r="C41">
        <v>7550.5785999999998</v>
      </c>
    </row>
    <row r="42" spans="1:3" x14ac:dyDescent="0.2">
      <c r="A42" t="s">
        <v>4</v>
      </c>
      <c r="B42">
        <v>1990</v>
      </c>
      <c r="C42">
        <v>7601.5981000000002</v>
      </c>
    </row>
    <row r="43" spans="1:3" x14ac:dyDescent="0.2">
      <c r="A43" t="s">
        <v>4</v>
      </c>
      <c r="B43">
        <v>1991</v>
      </c>
      <c r="C43">
        <v>7542.7969000000003</v>
      </c>
    </row>
    <row r="44" spans="1:3" x14ac:dyDescent="0.2">
      <c r="A44" t="s">
        <v>4</v>
      </c>
      <c r="B44">
        <v>1992</v>
      </c>
      <c r="C44">
        <v>8131.8481000000002</v>
      </c>
    </row>
    <row r="45" spans="1:3" x14ac:dyDescent="0.2">
      <c r="A45" t="s">
        <v>4</v>
      </c>
      <c r="B45">
        <v>1993</v>
      </c>
      <c r="C45">
        <v>8484.9150000000009</v>
      </c>
    </row>
    <row r="46" spans="1:3" x14ac:dyDescent="0.2">
      <c r="A46" t="s">
        <v>4</v>
      </c>
      <c r="B46">
        <v>1994</v>
      </c>
      <c r="C46">
        <v>8664.3788999999997</v>
      </c>
    </row>
    <row r="47" spans="1:3" x14ac:dyDescent="0.2">
      <c r="A47" t="s">
        <v>4</v>
      </c>
      <c r="B47">
        <v>1995</v>
      </c>
      <c r="C47">
        <v>8793.7188000000006</v>
      </c>
    </row>
    <row r="48" spans="1:3" x14ac:dyDescent="0.2">
      <c r="A48" t="s">
        <v>4</v>
      </c>
      <c r="B48">
        <v>1996</v>
      </c>
      <c r="C48">
        <v>8432.1376999999993</v>
      </c>
    </row>
    <row r="49" spans="1:3" x14ac:dyDescent="0.2">
      <c r="A49" t="s">
        <v>4</v>
      </c>
      <c r="B49">
        <v>1997</v>
      </c>
      <c r="C49">
        <v>8607.8788999999997</v>
      </c>
    </row>
    <row r="50" spans="1:3" x14ac:dyDescent="0.2">
      <c r="A50" t="s">
        <v>4</v>
      </c>
      <c r="B50">
        <v>1998</v>
      </c>
      <c r="C50">
        <v>9255.2880999999998</v>
      </c>
    </row>
    <row r="51" spans="1:3" x14ac:dyDescent="0.2">
      <c r="A51" t="s">
        <v>4</v>
      </c>
      <c r="B51">
        <v>1999</v>
      </c>
      <c r="C51">
        <v>9152.2685999999994</v>
      </c>
    </row>
    <row r="52" spans="1:3" x14ac:dyDescent="0.2">
      <c r="A52" t="s">
        <v>4</v>
      </c>
      <c r="B52">
        <v>2000</v>
      </c>
      <c r="C52">
        <v>9358.4775000000009</v>
      </c>
    </row>
    <row r="53" spans="1:3" x14ac:dyDescent="0.2">
      <c r="A53" t="s">
        <v>4</v>
      </c>
      <c r="B53">
        <v>2001</v>
      </c>
      <c r="C53">
        <v>9580.1376999999993</v>
      </c>
    </row>
    <row r="54" spans="1:3" x14ac:dyDescent="0.2">
      <c r="A54" t="s">
        <v>4</v>
      </c>
      <c r="B54">
        <v>2002</v>
      </c>
      <c r="C54">
        <v>9480.7597999999998</v>
      </c>
    </row>
    <row r="55" spans="1:3" x14ac:dyDescent="0.2">
      <c r="A55" t="s">
        <v>4</v>
      </c>
      <c r="B55">
        <v>2003</v>
      </c>
      <c r="C55">
        <v>9641.1309000000001</v>
      </c>
    </row>
    <row r="56" spans="1:3" x14ac:dyDescent="0.2">
      <c r="A56" t="s">
        <v>4</v>
      </c>
      <c r="B56">
        <v>2004</v>
      </c>
      <c r="C56">
        <v>9936.7528999999995</v>
      </c>
    </row>
    <row r="57" spans="1:3" x14ac:dyDescent="0.2">
      <c r="A57" t="s">
        <v>4</v>
      </c>
      <c r="B57">
        <v>2005</v>
      </c>
      <c r="C57">
        <v>10523.793</v>
      </c>
    </row>
    <row r="58" spans="1:3" x14ac:dyDescent="0.2">
      <c r="A58" t="s">
        <v>4</v>
      </c>
      <c r="B58">
        <v>2006</v>
      </c>
      <c r="C58">
        <v>10574.514999999999</v>
      </c>
    </row>
    <row r="59" spans="1:3" x14ac:dyDescent="0.2">
      <c r="A59" t="s">
        <v>4</v>
      </c>
      <c r="B59">
        <v>2007</v>
      </c>
      <c r="C59">
        <v>11048.071</v>
      </c>
    </row>
    <row r="60" spans="1:3" x14ac:dyDescent="0.2">
      <c r="A60" t="s">
        <v>4</v>
      </c>
      <c r="B60">
        <v>2008</v>
      </c>
      <c r="C60">
        <v>11534.453</v>
      </c>
    </row>
    <row r="61" spans="1:3" x14ac:dyDescent="0.2">
      <c r="A61" t="s">
        <v>4</v>
      </c>
      <c r="B61">
        <v>2009</v>
      </c>
      <c r="C61">
        <v>12052.772999999999</v>
      </c>
    </row>
    <row r="62" spans="1:3" x14ac:dyDescent="0.2">
      <c r="A62" t="s">
        <v>4</v>
      </c>
      <c r="B62">
        <v>2010</v>
      </c>
      <c r="C62">
        <v>12106.992</v>
      </c>
    </row>
    <row r="63" spans="1:3" x14ac:dyDescent="0.2">
      <c r="A63" t="s">
        <v>4</v>
      </c>
      <c r="B63">
        <v>2011</v>
      </c>
      <c r="C63">
        <v>12695.541999999999</v>
      </c>
    </row>
    <row r="64" spans="1:3" x14ac:dyDescent="0.2">
      <c r="A64" t="s">
        <v>4</v>
      </c>
      <c r="B64">
        <v>2012</v>
      </c>
      <c r="C64">
        <v>12887.226000000001</v>
      </c>
    </row>
    <row r="65" spans="1:3" x14ac:dyDescent="0.2">
      <c r="A65" t="s">
        <v>4</v>
      </c>
      <c r="B65">
        <v>2013</v>
      </c>
      <c r="C65">
        <v>12796.815000000001</v>
      </c>
    </row>
    <row r="66" spans="1:3" x14ac:dyDescent="0.2">
      <c r="A66" t="s">
        <v>4</v>
      </c>
      <c r="B66">
        <v>2014</v>
      </c>
      <c r="C66">
        <v>13560.92</v>
      </c>
    </row>
    <row r="67" spans="1:3" x14ac:dyDescent="0.2">
      <c r="A67" t="s">
        <v>4</v>
      </c>
      <c r="B67">
        <v>2015</v>
      </c>
      <c r="C67">
        <v>13978.959000000001</v>
      </c>
    </row>
    <row r="68" spans="1:3" x14ac:dyDescent="0.2">
      <c r="A68" t="s">
        <v>4</v>
      </c>
      <c r="B68">
        <v>2016</v>
      </c>
      <c r="C68">
        <v>14454.995000000001</v>
      </c>
    </row>
    <row r="69" spans="1:3" x14ac:dyDescent="0.2">
      <c r="A69" t="s">
        <v>4</v>
      </c>
      <c r="B69">
        <v>2017</v>
      </c>
      <c r="C69">
        <v>15043.887000000001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E00DD-7100-9144-AB11-62C2F5AED874}">
  <dimension ref="A1:B72"/>
  <sheetViews>
    <sheetView workbookViewId="0">
      <selection activeCell="C18" sqref="C18"/>
    </sheetView>
  </sheetViews>
  <sheetFormatPr baseColWidth="10" defaultRowHeight="16" x14ac:dyDescent="0.2"/>
  <sheetData>
    <row r="1" spans="1:2" x14ac:dyDescent="0.2">
      <c r="A1" t="s">
        <v>1</v>
      </c>
      <c r="B1" t="s">
        <v>10</v>
      </c>
    </row>
    <row r="2" spans="1:2" x14ac:dyDescent="0.2">
      <c r="A2">
        <v>1950</v>
      </c>
      <c r="B2">
        <v>43.45</v>
      </c>
    </row>
    <row r="3" spans="1:2" x14ac:dyDescent="0.2">
      <c r="A3">
        <v>1951</v>
      </c>
      <c r="B3">
        <v>43.57</v>
      </c>
    </row>
    <row r="4" spans="1:2" x14ac:dyDescent="0.2">
      <c r="A4">
        <v>1952</v>
      </c>
      <c r="B4">
        <v>43.7</v>
      </c>
    </row>
    <row r="5" spans="1:2" x14ac:dyDescent="0.2">
      <c r="A5">
        <v>1953</v>
      </c>
      <c r="B5">
        <v>43.83</v>
      </c>
    </row>
    <row r="6" spans="1:2" x14ac:dyDescent="0.2">
      <c r="A6">
        <v>1954</v>
      </c>
      <c r="B6">
        <v>43.96</v>
      </c>
    </row>
    <row r="7" spans="1:2" x14ac:dyDescent="0.2">
      <c r="A7">
        <v>1955</v>
      </c>
      <c r="B7">
        <v>44.09</v>
      </c>
    </row>
    <row r="8" spans="1:2" x14ac:dyDescent="0.2">
      <c r="A8">
        <v>1956</v>
      </c>
      <c r="B8">
        <v>44.21</v>
      </c>
    </row>
    <row r="9" spans="1:2" x14ac:dyDescent="0.2">
      <c r="A9">
        <v>1957</v>
      </c>
      <c r="B9">
        <v>44.34</v>
      </c>
    </row>
    <row r="10" spans="1:2" x14ac:dyDescent="0.2">
      <c r="A10">
        <v>1958</v>
      </c>
      <c r="B10">
        <v>44.47</v>
      </c>
    </row>
    <row r="11" spans="1:2" x14ac:dyDescent="0.2">
      <c r="A11">
        <v>1959</v>
      </c>
      <c r="B11">
        <v>44.49</v>
      </c>
    </row>
    <row r="12" spans="1:2" x14ac:dyDescent="0.2">
      <c r="A12">
        <v>1960</v>
      </c>
      <c r="B12">
        <v>44.5</v>
      </c>
    </row>
    <row r="13" spans="1:2" x14ac:dyDescent="0.2">
      <c r="A13">
        <v>1961</v>
      </c>
      <c r="B13">
        <v>44.52</v>
      </c>
    </row>
    <row r="14" spans="1:2" x14ac:dyDescent="0.2">
      <c r="A14">
        <v>1962</v>
      </c>
      <c r="B14">
        <v>44.53</v>
      </c>
    </row>
    <row r="15" spans="1:2" x14ac:dyDescent="0.2">
      <c r="A15">
        <v>1963</v>
      </c>
      <c r="B15">
        <v>44.55</v>
      </c>
    </row>
    <row r="16" spans="1:2" x14ac:dyDescent="0.2">
      <c r="A16">
        <v>1964</v>
      </c>
      <c r="B16">
        <v>46.73</v>
      </c>
    </row>
    <row r="17" spans="1:2" x14ac:dyDescent="0.2">
      <c r="A17">
        <v>1965</v>
      </c>
      <c r="B17">
        <v>48.92</v>
      </c>
    </row>
    <row r="18" spans="1:2" x14ac:dyDescent="0.2">
      <c r="A18">
        <v>1966</v>
      </c>
      <c r="B18">
        <v>51.1</v>
      </c>
    </row>
    <row r="19" spans="1:2" x14ac:dyDescent="0.2">
      <c r="A19">
        <v>1967</v>
      </c>
      <c r="B19">
        <v>53.29</v>
      </c>
    </row>
    <row r="20" spans="1:2" x14ac:dyDescent="0.2">
      <c r="A20">
        <v>1968</v>
      </c>
      <c r="B20">
        <v>55.47</v>
      </c>
    </row>
    <row r="21" spans="1:2" x14ac:dyDescent="0.2">
      <c r="A21">
        <v>1969</v>
      </c>
      <c r="B21">
        <v>56.71</v>
      </c>
    </row>
    <row r="22" spans="1:2" x14ac:dyDescent="0.2">
      <c r="A22">
        <v>1970</v>
      </c>
      <c r="B22">
        <v>57.95</v>
      </c>
    </row>
    <row r="23" spans="1:2" x14ac:dyDescent="0.2">
      <c r="A23">
        <v>1971</v>
      </c>
      <c r="B23">
        <v>59.19</v>
      </c>
    </row>
    <row r="24" spans="1:2" x14ac:dyDescent="0.2">
      <c r="A24">
        <v>1972</v>
      </c>
      <c r="B24">
        <v>60.43</v>
      </c>
    </row>
    <row r="25" spans="1:2" x14ac:dyDescent="0.2">
      <c r="A25">
        <v>1973</v>
      </c>
      <c r="B25">
        <v>61.67</v>
      </c>
    </row>
    <row r="26" spans="1:2" x14ac:dyDescent="0.2">
      <c r="A26">
        <v>1974</v>
      </c>
      <c r="B26">
        <v>62.44</v>
      </c>
    </row>
    <row r="27" spans="1:2" x14ac:dyDescent="0.2">
      <c r="A27">
        <v>1975</v>
      </c>
      <c r="B27">
        <v>63.21</v>
      </c>
    </row>
    <row r="28" spans="1:2" x14ac:dyDescent="0.2">
      <c r="A28">
        <v>1976</v>
      </c>
      <c r="B28">
        <v>63.97</v>
      </c>
    </row>
    <row r="29" spans="1:2" x14ac:dyDescent="0.2">
      <c r="A29">
        <v>1977</v>
      </c>
      <c r="B29">
        <v>64.739999999999995</v>
      </c>
    </row>
    <row r="30" spans="1:2" x14ac:dyDescent="0.2">
      <c r="A30">
        <v>1978</v>
      </c>
      <c r="B30">
        <v>65.510000000000005</v>
      </c>
    </row>
    <row r="31" spans="1:2" x14ac:dyDescent="0.2">
      <c r="A31">
        <v>1979</v>
      </c>
      <c r="B31">
        <v>65.959999999999994</v>
      </c>
    </row>
    <row r="32" spans="1:2" x14ac:dyDescent="0.2">
      <c r="A32">
        <v>1980</v>
      </c>
      <c r="B32">
        <v>66.41</v>
      </c>
    </row>
    <row r="33" spans="1:2" x14ac:dyDescent="0.2">
      <c r="A33">
        <v>1981</v>
      </c>
      <c r="B33">
        <v>66.849999999999994</v>
      </c>
    </row>
    <row r="34" spans="1:2" x14ac:dyDescent="0.2">
      <c r="A34">
        <v>1982</v>
      </c>
      <c r="B34">
        <v>67.3</v>
      </c>
    </row>
    <row r="35" spans="1:2" x14ac:dyDescent="0.2">
      <c r="A35">
        <v>1983</v>
      </c>
      <c r="B35">
        <v>67.75</v>
      </c>
    </row>
    <row r="36" spans="1:2" x14ac:dyDescent="0.2">
      <c r="A36">
        <v>1984</v>
      </c>
      <c r="B36">
        <v>67.98</v>
      </c>
    </row>
    <row r="37" spans="1:2" x14ac:dyDescent="0.2">
      <c r="A37">
        <v>1985</v>
      </c>
      <c r="B37">
        <v>68.22</v>
      </c>
    </row>
    <row r="38" spans="1:2" x14ac:dyDescent="0.2">
      <c r="A38">
        <v>1986</v>
      </c>
      <c r="B38">
        <v>68.45</v>
      </c>
    </row>
    <row r="39" spans="1:2" x14ac:dyDescent="0.2">
      <c r="A39">
        <v>1987</v>
      </c>
      <c r="B39">
        <v>68.69</v>
      </c>
    </row>
    <row r="40" spans="1:2" x14ac:dyDescent="0.2">
      <c r="A40">
        <v>1988</v>
      </c>
      <c r="B40">
        <v>68.92</v>
      </c>
    </row>
    <row r="41" spans="1:2" x14ac:dyDescent="0.2">
      <c r="A41">
        <v>1989</v>
      </c>
      <c r="B41">
        <v>69.010000000000005</v>
      </c>
    </row>
    <row r="42" spans="1:2" x14ac:dyDescent="0.2">
      <c r="A42">
        <v>1990</v>
      </c>
      <c r="B42">
        <v>69.099999999999994</v>
      </c>
    </row>
    <row r="43" spans="1:2" x14ac:dyDescent="0.2">
      <c r="A43">
        <v>1991</v>
      </c>
      <c r="B43">
        <v>69.19</v>
      </c>
    </row>
    <row r="44" spans="1:2" x14ac:dyDescent="0.2">
      <c r="A44">
        <v>1992</v>
      </c>
      <c r="B44">
        <v>69.28</v>
      </c>
    </row>
    <row r="45" spans="1:2" x14ac:dyDescent="0.2">
      <c r="A45">
        <v>1993</v>
      </c>
      <c r="B45">
        <v>69.37</v>
      </c>
    </row>
    <row r="46" spans="1:2" x14ac:dyDescent="0.2">
      <c r="A46">
        <v>1994</v>
      </c>
      <c r="B46">
        <v>69.61</v>
      </c>
    </row>
    <row r="47" spans="1:2" x14ac:dyDescent="0.2">
      <c r="A47">
        <v>1995</v>
      </c>
      <c r="B47">
        <v>69.849999999999994</v>
      </c>
    </row>
    <row r="48" spans="1:2" x14ac:dyDescent="0.2">
      <c r="A48">
        <v>1996</v>
      </c>
      <c r="B48">
        <v>70.099999999999994</v>
      </c>
    </row>
    <row r="49" spans="1:2" x14ac:dyDescent="0.2">
      <c r="A49">
        <v>1997</v>
      </c>
      <c r="B49">
        <v>70.34</v>
      </c>
    </row>
    <row r="50" spans="1:2" x14ac:dyDescent="0.2">
      <c r="A50">
        <v>1998</v>
      </c>
      <c r="B50">
        <v>70.58</v>
      </c>
    </row>
    <row r="51" spans="1:2" x14ac:dyDescent="0.2">
      <c r="A51">
        <v>1999</v>
      </c>
      <c r="B51">
        <v>70.92</v>
      </c>
    </row>
    <row r="52" spans="1:2" x14ac:dyDescent="0.2">
      <c r="A52">
        <v>2000</v>
      </c>
      <c r="B52">
        <v>71.25</v>
      </c>
    </row>
    <row r="53" spans="1:2" x14ac:dyDescent="0.2">
      <c r="A53">
        <v>2001</v>
      </c>
      <c r="B53">
        <v>71.59</v>
      </c>
    </row>
    <row r="54" spans="1:2" x14ac:dyDescent="0.2">
      <c r="A54">
        <v>2002</v>
      </c>
      <c r="B54">
        <v>71.92</v>
      </c>
    </row>
    <row r="55" spans="1:2" x14ac:dyDescent="0.2">
      <c r="A55">
        <v>2003</v>
      </c>
      <c r="B55">
        <v>72.260000000000005</v>
      </c>
    </row>
    <row r="56" spans="1:2" x14ac:dyDescent="0.2">
      <c r="A56">
        <v>2004</v>
      </c>
      <c r="B56">
        <v>72.540000000000006</v>
      </c>
    </row>
    <row r="57" spans="1:2" x14ac:dyDescent="0.2">
      <c r="A57">
        <v>2005</v>
      </c>
      <c r="B57">
        <v>72.83</v>
      </c>
    </row>
    <row r="58" spans="1:2" x14ac:dyDescent="0.2">
      <c r="A58">
        <v>2006</v>
      </c>
      <c r="B58">
        <v>73.11</v>
      </c>
    </row>
    <row r="59" spans="1:2" x14ac:dyDescent="0.2">
      <c r="A59">
        <v>2007</v>
      </c>
      <c r="B59">
        <v>73.400000000000006</v>
      </c>
    </row>
    <row r="60" spans="1:2" x14ac:dyDescent="0.2">
      <c r="A60">
        <v>2008</v>
      </c>
      <c r="B60">
        <v>73.680000000000007</v>
      </c>
    </row>
    <row r="61" spans="1:2" x14ac:dyDescent="0.2">
      <c r="A61">
        <v>2009</v>
      </c>
      <c r="B61">
        <v>73.97</v>
      </c>
    </row>
    <row r="62" spans="1:2" x14ac:dyDescent="0.2">
      <c r="A62">
        <v>2010</v>
      </c>
      <c r="B62">
        <v>74.260000000000005</v>
      </c>
    </row>
    <row r="63" spans="1:2" x14ac:dyDescent="0.2">
      <c r="A63">
        <v>2011</v>
      </c>
      <c r="B63">
        <v>74.56</v>
      </c>
    </row>
    <row r="64" spans="1:2" x14ac:dyDescent="0.2">
      <c r="A64">
        <v>2012</v>
      </c>
      <c r="B64">
        <v>74.849999999999994</v>
      </c>
    </row>
    <row r="65" spans="1:2" x14ac:dyDescent="0.2">
      <c r="A65">
        <v>2013</v>
      </c>
      <c r="B65">
        <v>75.14</v>
      </c>
    </row>
    <row r="66" spans="1:2" x14ac:dyDescent="0.2">
      <c r="A66">
        <v>2014</v>
      </c>
      <c r="B66">
        <v>75.44</v>
      </c>
    </row>
    <row r="67" spans="1:2" x14ac:dyDescent="0.2">
      <c r="A67">
        <v>2015</v>
      </c>
      <c r="B67">
        <v>75.73</v>
      </c>
    </row>
    <row r="68" spans="1:2" x14ac:dyDescent="0.2">
      <c r="A68">
        <v>2016</v>
      </c>
      <c r="B68">
        <v>76.03</v>
      </c>
    </row>
    <row r="69" spans="1:2" x14ac:dyDescent="0.2">
      <c r="A69">
        <v>2017</v>
      </c>
      <c r="B69">
        <v>76.319999999999993</v>
      </c>
    </row>
    <row r="70" spans="1:2" x14ac:dyDescent="0.2">
      <c r="A70">
        <v>2018</v>
      </c>
      <c r="B70">
        <v>76.62</v>
      </c>
    </row>
    <row r="71" spans="1:2" x14ac:dyDescent="0.2">
      <c r="A71">
        <v>2019</v>
      </c>
      <c r="B71">
        <v>76.790000000000006</v>
      </c>
    </row>
    <row r="72" spans="1:2" x14ac:dyDescent="0.2">
      <c r="A72">
        <v>2020</v>
      </c>
      <c r="B72">
        <v>76.959999999999994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military</vt:lpstr>
      <vt:lpstr>pollution</vt:lpstr>
      <vt:lpstr> alcohol</vt:lpstr>
      <vt:lpstr>GDP</vt:lpstr>
      <vt:lpstr>LifeExpectancy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YEA-SEUL KIM</dc:creator>
  <cp:lastModifiedBy>JIHO KIM</cp:lastModifiedBy>
  <dcterms:created xsi:type="dcterms:W3CDTF">2022-05-12T01:03:55Z</dcterms:created>
  <dcterms:modified xsi:type="dcterms:W3CDTF">2022-06-02T10:18:15Z</dcterms:modified>
</cp:coreProperties>
</file>