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fd9f64214f3408f" /></Relationships>
</file>

<file path=xl/workbook.xml><?xml version="1.0" encoding="utf-8"?>
<x:workbook xmlns:x="http://schemas.openxmlformats.org/spreadsheetml/2006/main">
  <x:sheets>
    <x:sheet xmlns:r="http://schemas.openxmlformats.org/officeDocument/2006/relationships" name="Features" sheetId="1" r:id="R6b658b2d7d3742a4"/>
    <x:sheet xmlns:r="http://schemas.openxmlformats.org/officeDocument/2006/relationships" name="Audit" sheetId="2" r:id="R7dbebed79d734fb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yyyy-mm-dd"/>
  </x:numFmts>
  <x:fonts count="7">
    <x:font>
      <x:sz val="11"/>
      <x:name val="Carlito"/>
    </x:font>
    <x:font>
      <x:sz val="10"/>
      <x:color rgb="FF20242B"/>
      <x:name val="Arial"/>
    </x:font>
    <x:font>
      <x:b/>
      <x:sz val="10"/>
      <x:color rgb="FFFFFFFF"/>
      <x:name val="Arial"/>
    </x:font>
    <x:font>
      <x:sz val="10"/>
      <x:color rgb="FF303846"/>
      <x:name val="Arial"/>
    </x:font>
    <x:font>
      <x:b/>
      <x:sz val="16"/>
      <x:color rgb="FF303846"/>
      <x:name val="Arial"/>
    </x:font>
    <x:font>
      <x:b/>
      <x:sz val="10"/>
      <x:color rgb="FF303846"/>
      <x:name val="Arial"/>
    </x:font>
    <x:font>
      <x:b/>
      <x:sz val="16"/>
      <x:color rgb="FF20242B"/>
      <x:name val="Arial"/>
    </x:font>
  </x:fonts>
  <x:fills count="3">
    <x:fill>
      <x:patternFill patternType="none"/>
    </x:fill>
    <x:fill>
      <x:patternFill patternType="gray125"/>
    </x:fill>
    <x:fill>
      <x:patternFill patternType="solid">
        <x:fgColor rgb="FF303846"/>
      </x:patternFill>
    </x:fill>
  </x:fills>
  <x:borders count="1">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horizontal="left"/>
    </x:xf>
    <x:xf numFmtId="200" fontId="1"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201" fontId="0" fillId="0" borderId="0" xfId="0" applyNumberFormat="1" applyFont="1" applyFill="1" applyBorder="1"/>
    <x:xf numFmtId="201" fontId="1" fillId="0" borderId="0" xfId="0" applyNumberFormat="1" applyFont="1" applyFill="1" applyBorder="1"/>
    <x:xf numFmtId="201" fontId="1" fillId="0" borderId="0" xfId="0" applyNumberFormat="1" applyFont="1" applyFill="1" applyBorder="1" applyAlignment="1">
      <x:alignment wrapText="1"/>
    </x:xf>
    <x:xf numFmtId="201" fontId="1" fillId="0" borderId="0" xfId="0" applyNumberFormat="1" applyFont="1" applyFill="1" applyBorder="1" applyAlignment="1">
      <x:alignment vertical="top" wrapText="1"/>
    </x:xf>
  </x:cellXfs>
  <x:cellStyles count="1">
    <x:cellStyle name="Normal" xfId="0"/>
  </x:cellStyles>
  <x:dxfs count="10">
    <x:dxf>
      <x:font>
        <x:b/>
        <x:color rgb="FF79520A"/>
      </x:font>
      <x:fill>
        <x:patternFill>
          <x:bgColor rgb="FFFFF2D5"/>
        </x:patternFill>
      </x:fill>
    </x:dxf>
    <x:dxf>
      <x:font>
        <x:b/>
        <x:color rgb="FF4B5563"/>
      </x:font>
      <x:fill>
        <x:patternFill>
          <x:bgColor rgb="FFE9ECF2"/>
        </x:patternFill>
      </x:fill>
    </x:dxf>
    <x:dxf>
      <x:font>
        <x:b/>
        <x:color rgb="FF9B2722"/>
      </x:font>
      <x:fill>
        <x:patternFill>
          <x:bgColor rgb="FFFCE1DF"/>
        </x:patternFill>
      </x:fill>
    </x:dxf>
    <x:dxf>
      <x:font>
        <x:b/>
        <x:color rgb="FF9B2722"/>
      </x:font>
      <x:fill>
        <x:patternFill>
          <x:bgColor rgb="FFFCE1DF"/>
        </x:patternFill>
      </x:fill>
    </x:dxf>
    <x:dxf>
      <x:font>
        <x:b/>
        <x:color rgb="FF9B2722"/>
      </x:font>
      <x:fill>
        <x:patternFill>
          <x:bgColor rgb="FFFCE1DF"/>
        </x:patternFill>
      </x:fill>
    </x:dxf>
    <x:dxf>
      <x:font>
        <x:b/>
        <x:color rgb="FF79520A"/>
      </x:font>
      <x:fill>
        <x:patternFill>
          <x:bgColor rgb="FFFFF2D5"/>
        </x:patternFill>
      </x:fill>
    </x:dxf>
    <x:dxf>
      <x:font>
        <x:b/>
        <x:color rgb="FF4B5563"/>
      </x:font>
      <x:fill>
        <x:patternFill>
          <x:bgColor rgb="FFE9ECF2"/>
        </x:patternFill>
      </x:fill>
    </x:dxf>
    <x:dxf>
      <x:font>
        <x:b/>
        <x:color rgb="FF9B2722"/>
      </x:font>
      <x:fill>
        <x:patternFill>
          <x:bgColor rgb="FFFCE1DF"/>
        </x:patternFill>
      </x:fill>
    </x:dxf>
    <x:dxf>
      <x:font>
        <x:b/>
        <x:color rgb="FF9B2722"/>
      </x:font>
      <x:fill>
        <x:patternFill>
          <x:bgColor rgb="FFFCE1DF"/>
        </x:patternFill>
      </x:fill>
    </x:dxf>
    <x:dxf>
      <x:font>
        <x:b/>
        <x:color rgb="FF9B2722"/>
      </x:font>
      <x:fill>
        <x:patternFill>
          <x:bgColor rgb="FFFCE1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8e38e021334d60" /><Relationship Type="http://schemas.openxmlformats.org/officeDocument/2006/relationships/theme" Target="/xl/theme/theme1.xml" Id="R8dbfc0b98ee64b4d" /><Relationship Type="http://schemas.openxmlformats.org/officeDocument/2006/relationships/sharedStrings" Target="/xl/sharedStrings.xml" Id="R831ecb6b567043b5" /><Relationship Type="http://schemas.openxmlformats.org/officeDocument/2006/relationships/worksheet" Target="/xl/worksheets/sheet1.xml" Id="R6b658b2d7d3742a4" /><Relationship Type="http://schemas.openxmlformats.org/officeDocument/2006/relationships/worksheet" Target="/xl/worksheets/sheet2.xml" Id="R7dbebed79d734fb3" /></Relationships>
</file>

<file path=xl/tables/table1.xml><?xml version="1.0" encoding="utf-8"?>
<x:table xmlns:x="http://schemas.openxmlformats.org/spreadsheetml/2006/main" id="1" name="FeatureRegister" displayName="FeatureRegister" ref="A10:K169" headerRowCount="1" totalsRowCount="0" totalsRowShown="0">
  <x:autoFilter ref="A10:K169"/>
  <x:tableColumns count="11">
    <x:tableColumn id="1" name="Feature ID"/>
    <x:tableColumn id="2" name="Area"/>
    <x:tableColumn id="3" name="Feature"/>
    <x:tableColumn id="4" name="Implementation status"/>
    <x:tableColumn id="5" name="Verification status"/>
    <x:tableColumn id="6" name="User story"/>
    <x:tableColumn id="7" name="Expected behavior from code"/>
    <x:tableColumn id="8" name="Follow-up / limitation"/>
    <x:tableColumn id="9" name="Code evidence"/>
    <x:tableColumn id="10" name="Test evidence"/>
    <x:tableColumn id="11" name="Reviewed"/>
  </x:tableColumns>
  <x:tableStyleInfo name="TableStyleMedium1" showFirstColumn="0" showLastColumn="0" showRowStripes="1" showColumnStripes="0"/>
</x:table>
</file>

<file path=xl/tables/table2.xml><?xml version="1.0" encoding="utf-8"?>
<x:table xmlns:x="http://schemas.openxmlformats.org/spreadsheetml/2006/main" id="2" name="SourceCoverage" displayName="SourceCoverage" ref="A29:D152" headerRowCount="1" totalsRowCount="0" totalsRowShown="0">
  <x:autoFilter ref="A29:D152"/>
  <x:tableColumns count="4">
    <x:tableColumn id="1" name="Source file"/>
    <x:tableColumn id="2" name="Feature IDs"/>
    <x:tableColumn id="3" name="Review classification"/>
    <x:tableColumn id="4" name="Scope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7bb09b7199b4585" /></Relationships>
</file>

<file path=xl/worksheets/_rels/sheet2.xml.rels>&#65279;<?xml version="1.0" encoding="utf-8"?><Relationships xmlns="http://schemas.openxmlformats.org/package/2006/relationships"><Relationship Type="http://schemas.openxmlformats.org/officeDocument/2006/relationships/table" Target="/xl/tables/table2.xml" Id="Re5807dd683cb45ca" /></Relationships>
</file>

<file path=xl/worksheets/sheet1.xml><?xml version="1.0" encoding="utf-8"?>
<x:worksheet xmlns:x="http://schemas.openxmlformats.org/spreadsheetml/2006/main">
  <x:sheetPr>
    <x:tabColor rgb="FF303846"/>
  </x:sheetPr>
  <x:sheetViews>
    <x:sheetView showGridLines="0" workbookViewId="0">
      <x:pane xSplit="3" ySplit="10" topLeftCell="D11" activePane="bottomRight" state="frozen"/>
    </x:sheetView>
  </x:sheetViews>
  <x:sheetFormatPr defaultRowHeight="15"/>
  <x:cols>
    <x:col min="1" max="1" width="14" hidden="0" customWidth="1"/>
    <x:col min="2" max="2" width="25" hidden="0" customWidth="1"/>
    <x:col min="3" max="3" width="30" hidden="0" customWidth="1"/>
    <x:col min="4" max="4" width="24" hidden="0" customWidth="1"/>
    <x:col min="5" max="5" width="25" hidden="0" customWidth="1"/>
    <x:col min="6" max="6" width="58" hidden="0" customWidth="1"/>
    <x:col min="7" max="7" width="88" hidden="0" customWidth="1"/>
    <x:col min="8" max="8" width="62" hidden="0" customWidth="1"/>
    <x:col min="9" max="9" width="64" hidden="0" customWidth="1"/>
    <x:col min="10" max="10" width="54" hidden="0" customWidth="1"/>
    <x:col min="11" max="11" width="16" hidden="0" customWidth="1"/>
  </x:cols>
  <x:sheetData>
    <x:row r="2" ht="23" customHeight="1">
      <x:c r="A2" s="9" t="str">
        <x:v>Sendae — canonical feature tracker</x:v>
      </x:c>
      <x:c r="B2" s="8"/>
      <x:c r="C2" s="8"/>
      <x:c r="D2" s="8"/>
      <x:c r="E2" s="8"/>
      <x:c r="F2" s="8"/>
      <x:c r="G2" s="8"/>
      <x:c r="H2" s="8"/>
      <x:c r="I2" s="8"/>
      <x:c r="J2" s="8"/>
      <x:c r="K2" s="8"/>
    </x:row>
    <x:row r="3" ht="23" customHeight="1">
      <x:c r="A3" s="8" t="str">
        <x:v>Updated 22 September 2026 · desktop + publishing service · code-derived behavior</x:v>
      </x:c>
      <x:c r="B3" s="8"/>
      <x:c r="C3" s="8"/>
      <x:c r="D3" s="8"/>
      <x:c r="E3" s="8"/>
      <x:c r="F3" s="8"/>
      <x:c r="G3" s="8"/>
      <x:c r="H3" s="8"/>
      <x:c r="I3" s="8"/>
      <x:c r="J3" s="8"/>
      <x:c r="K3" s="8"/>
    </x:row>
    <x:row r="4" ht="23" customHeight="1">
      <x:c r="A4" s="8" t="str">
        <x:v>Verification covers source review and existing automated tests; no live provider, native-app or production certification.</x:v>
      </x:c>
      <x:c r="B4" s="8"/>
      <x:c r="C4" s="8"/>
      <x:c r="D4" s="8"/>
      <x:c r="E4" s="8"/>
      <x:c r="F4" s="8"/>
      <x:c r="G4" s="8"/>
      <x:c r="H4" s="8"/>
      <x:c r="I4" s="8"/>
      <x:c r="J4" s="8"/>
      <x:c r="K4" s="8"/>
    </x:row>
    <x:row r="5" ht="23" customHeight="1">
      <x:c r="A5" s="8"/>
      <x:c r="B5" s="8"/>
      <x:c r="C5" s="8"/>
      <x:c r="D5" s="8"/>
      <x:c r="E5" s="8"/>
      <x:c r="F5" s="8"/>
      <x:c r="G5" s="8"/>
      <x:c r="H5" s="8"/>
      <x:c r="I5" s="8"/>
      <x:c r="J5" s="8"/>
      <x:c r="K5" s="8"/>
    </x:row>
    <x:row r="6" ht="23" customHeight="1">
      <x:c r="A6" s="10" t="str">
        <x:v>Feature stories</x:v>
      </x:c>
      <x:c r="B6" s="11" t="n">
        <x:f>COUNTA(A11:A169)</x:f>
        <x:v>159</x:v>
      </x:c>
      <x:c r="C6" s="10" t="str">
        <x:v>Verification issues</x:v>
      </x:c>
      <x:c r="D6" s="11" t="n">
        <x:f>COUNTIFS(D11:D168,"Verification issue")</x:f>
        <x:v>0</x:v>
      </x:c>
      <x:c r="E6" s="8"/>
      <x:c r="F6" s="8" t="str">
        <x:v>Status definitions, run results, source scope and maintenance instructions → Audit</x:v>
      </x:c>
      <x:c r="G6" s="8"/>
      <x:c r="H6" s="8"/>
      <x:c r="I6" s="8"/>
      <x:c r="J6" s="8"/>
      <x:c r="K6" s="8"/>
    </x:row>
    <x:row r="7" ht="23" customHeight="1">
      <x:c r="A7" s="8"/>
      <x:c r="B7" s="8"/>
      <x:c r="C7" s="8"/>
      <x:c r="D7" s="8"/>
      <x:c r="E7" s="8"/>
      <x:c r="F7" s="8"/>
      <x:c r="G7" s="8"/>
      <x:c r="H7" s="8"/>
      <x:c r="I7" s="8"/>
      <x:c r="J7" s="8"/>
      <x:c r="K7" s="8"/>
    </x:row>
    <x:row r="8" ht="23" customHeight="1">
      <x:c r="A8" s="8" t="str">
        <x:v>Filter this table by area or status. Preserve Feature IDs and update this file in place; do not create competing trackers.</x:v>
      </x:c>
      <x:c r="B8" s="8"/>
      <x:c r="C8" s="8"/>
      <x:c r="D8" s="8"/>
      <x:c r="E8" s="8"/>
      <x:c r="F8" s="8"/>
      <x:c r="G8" s="8"/>
      <x:c r="H8" s="8"/>
      <x:c r="I8" s="8"/>
      <x:c r="J8" s="8"/>
      <x:c r="K8" s="8"/>
    </x:row>
    <x:row r="10" ht="32" customHeight="1">
      <x:c r="A10" s="7" t="str">
        <x:v>Feature ID</x:v>
      </x:c>
      <x:c r="B10" s="7" t="str">
        <x:v>Area</x:v>
      </x:c>
      <x:c r="C10" s="7" t="str">
        <x:v>Feature</x:v>
      </x:c>
      <x:c r="D10" s="7" t="str">
        <x:v>Implementation status</x:v>
      </x:c>
      <x:c r="E10" s="7" t="str">
        <x:v>Verification status</x:v>
      </x:c>
      <x:c r="F10" s="7" t="str">
        <x:v>User story</x:v>
      </x:c>
      <x:c r="G10" s="7" t="str">
        <x:v>Expected behavior from code</x:v>
      </x:c>
      <x:c r="H10" s="7" t="str">
        <x:v>Follow-up / limitation</x:v>
      </x:c>
      <x:c r="I10" s="7" t="str">
        <x:v>Code evidence</x:v>
      </x:c>
      <x:c r="J10" s="7" t="str">
        <x:v>Test evidence</x:v>
      </x:c>
      <x:c r="K10" s="7" t="str">
        <x:v>Reviewed</x:v>
      </x:c>
    </x:row>
    <x:row r="11" ht="82" customHeight="1">
      <x:c r="A11" s="3" t="str">
        <x:v>AUTH-001</x:v>
      </x:c>
      <x:c r="B11" s="3" t="str">
        <x:v>Authentication and profile</x:v>
      </x:c>
      <x:c r="C11" s="3" t="str">
        <x:v>Register an account</x:v>
      </x:c>
      <x:c r="D11" s="3" t="str">
        <x:v>Implemented</x:v>
      </x:c>
      <x:c r="E11" s="3" t="str">
        <x:v>Related tests passed</x:v>
      </x:c>
      <x:c r="F11" s="3" t="str">
        <x:v>As a Sendae user, I want to create an account with my name, email and password, so I can start a private publishing workspace.</x:v>
      </x:c>
      <x:c r="G11" s="3" t="str">
        <x:v>Name is required (100 characters maximum); email is unique and normalized; confirmed password is at least 8 characters and at most 72 bytes on the server. Success returns to sign-in; email verification is not required.</x:v>
      </x:c>
      <x:c r="H11" s="3" t="str"/>
      <x:c r="I11" s="3" t="str">
        <x:v>D: resources/js/AuthScreen.vue:1
S: app/Http/Controllers/RegistrationController.php:31</x:v>
      </x:c>
      <x:c r="J11" s="3" t="str">
        <x:v>S: tests/Feature/RegistrationTest.php:1</x:v>
      </x:c>
      <x:c r="K11" s="12" t="n">
        <x:v>46277</x:v>
      </x:c>
    </x:row>
    <x:row r="12" ht="82" customHeight="1">
      <x:c r="A12" s="3" t="str">
        <x:v>AUTH-002</x:v>
      </x:c>
      <x:c r="B12" s="3" t="str">
        <x:v>Authentication and profile</x:v>
      </x:c>
      <x:c r="C12" s="3" t="str">
        <x:v>Sign in</x:v>
      </x:c>
      <x:c r="D12" s="3" t="str">
        <x:v>Implemented</x:v>
      </x:c>
      <x:c r="E12" s="3" t="str">
        <x:v>Related tests passed</x:v>
      </x:c>
      <x:c r="F12" s="3" t="str">
        <x:v>As a Sendae user, I want to sign in using email and password, so I can open my own cached workspace.</x:v>
      </x:c>
      <x:c r="G12" s="3" t="str">
        <x:v>Successful authentication stores a service token and account identity, selects the default workspace, and loads local state. Wrong credentials return an error; existing data for other workspaces remains intact.</x:v>
      </x:c>
      <x:c r="H12" s="3" t="str"/>
      <x:c r="I12" s="3" t="str">
        <x:v>D: app/Services/Synchronizer.php:70
S: app/Http/Controllers/SessionController.php:12</x:v>
      </x:c>
      <x:c r="J12" s="3" t="str">
        <x:v>D: tests/Feature/ConnectionTest.php:1
S: tests/Feature/SessionTest.php:1</x:v>
      </x:c>
      <x:c r="K12" s="12" t="n">
        <x:v>46277</x:v>
      </x:c>
    </x:row>
    <x:row r="13" ht="82" customHeight="1">
      <x:c r="A13" s="3" t="str">
        <x:v>AUTH-003</x:v>
      </x:c>
      <x:c r="B13" s="3" t="str">
        <x:v>Authentication and profile</x:v>
      </x:c>
      <x:c r="C13" s="3" t="str">
        <x:v>Signed-out access gate</x:v>
      </x:c>
      <x:c r="D13" s="3" t="str">
        <x:v>Implemented</x:v>
      </x:c>
      <x:c r="E13" s="3" t="str">
        <x:v>Related tests passed</x:v>
      </x:c>
      <x:c r="F13" s="3" t="str">
        <x:v>As a Sendae user, I want to keep workspace content hidden until sign-in, so I can prevent use of my workspace after sign-out.</x:v>
      </x:c>
      <x:c r="G13" s="3" t="str">
        <x:v>The signed-out screen hides all workspace pages. Local operations and local MCP require a valid stored session; hosted operations require an authenticated scoped token. Password reset handoffs remain accessible.</x:v>
      </x:c>
      <x:c r="H13" s="3" t="str"/>
      <x:c r="I13" s="3" t="str">
        <x:v>D: resources/js/App.vue:1
D: app/Http/Middleware/LocalOrOwner.php:1
S: routes/api.php:1</x:v>
      </x:c>
      <x:c r="J13" s="3" t="str">
        <x:v>D: tests/Feature/ConnectionTest.php:1
D: tests/navigation.test.mjs:1
S: tests/Feature/WorkspaceIsolationTest.php:1</x:v>
      </x:c>
      <x:c r="K13" s="12" t="n">
        <x:v>46277</x:v>
      </x:c>
    </x:row>
    <x:row r="14" ht="82" customHeight="1">
      <x:c r="A14" s="3" t="str">
        <x:v>AUTH-004</x:v>
      </x:c>
      <x:c r="B14" s="3" t="str">
        <x:v>Authentication and profile</x:v>
      </x:c>
      <x:c r="C14" s="3" t="str">
        <x:v>Session expiry and service binding</x:v>
      </x:c>
      <x:c r="D14" s="3" t="str">
        <x:v>Implemented</x:v>
      </x:c>
      <x:c r="E14" s="3" t="str">
        <x:v>Related tests passed</x:v>
      </x:c>
      <x:c r="F14" s="3" t="str">
        <x:v>As a Sendae user, I want to be returned to sign-in when authorization expires, so I can avoid silently using an invalid session.</x:v>
      </x:c>
      <x:c r="G14" s="3" t="str">
        <x:v>Stored JWT expiry and the fixed service origin are checked locally. A remote 401 clears the matching token; a local 401 switches the interface to authentication. Other-account cached content is retained.</x:v>
      </x:c>
      <x:c r="H14" s="3" t="str"/>
      <x:c r="I14" s="3" t="str">
        <x:v>D: app/Services/Synchronizer.php:23
D: app/Services/Synchronizer.php:58
D: resources/js/workspace.js:143</x:v>
      </x:c>
      <x:c r="J14" s="3" t="str">
        <x:v>D: tests/Feature/ConnectionTest.php:1</x:v>
      </x:c>
      <x:c r="K14" s="12" t="n">
        <x:v>46277</x:v>
      </x:c>
    </x:row>
    <x:row r="15" ht="82" customHeight="1">
      <x:c r="A15" s="3" t="str">
        <x:v>AUTH-005</x:v>
      </x:c>
      <x:c r="B15" s="3" t="str">
        <x:v>Authentication and profile</x:v>
      </x:c>
      <x:c r="C15" s="3" t="str">
        <x:v>Secure session storage</x:v>
      </x:c>
      <x:c r="D15" s="3" t="str">
        <x:v>Implemented</x:v>
      </x:c>
      <x:c r="E15" s="3" t="str">
        <x:v>Related tests passed</x:v>
      </x:c>
      <x:c r="F15" s="3" t="str">
        <x:v>As a Sendae user, I want to store my desktop login securely, so I can stay signed in without exposing my token.</x:v>
      </x:c>
      <x:c r="G15" s="3" t="str">
        <x:v>Settings use Laravel encryption. In NativePHP, session tokens are additionally sealed with OS encryption; unavailable secure storage fails with an error. Cached draft content itself is not encrypted by this mechanism.</x:v>
      </x:c>
      <x:c r="H15" s="3" t="str"/>
      <x:c r="I15" s="3" t="str">
        <x:v>D: app/Models/Setting.php:1</x:v>
      </x:c>
      <x:c r="J15" s="3" t="str">
        <x:v>D: tests/Feature/ConnectionTest.php:1</x:v>
      </x:c>
      <x:c r="K15" s="12" t="n">
        <x:v>46277</x:v>
      </x:c>
    </x:row>
    <x:row r="16" ht="82" customHeight="1">
      <x:c r="A16" s="3" t="str">
        <x:v>AUTH-006</x:v>
      </x:c>
      <x:c r="B16" s="3" t="str">
        <x:v>Authentication and profile</x:v>
      </x:c>
      <x:c r="C16" s="3" t="str">
        <x:v>Sign out</x:v>
      </x:c>
      <x:c r="D16" s="3" t="str">
        <x:v>Implemented</x:v>
      </x:c>
      <x:c r="E16" s="3" t="str">
        <x:v>Related tests passed</x:v>
      </x:c>
      <x:c r="F16" s="3" t="str">
        <x:v>As a Sendae user, I want to sign out of my account, so I can close access to my workspace.</x:v>
      </x:c>
      <x:c r="G16" s="3" t="str">
        <x:v>Pending edits are saved first. The service token is revoked before local credentials and visible state are cleared; a remote failure preserves the local session. Cached workspace records are retained for later sign-in.</x:v>
      </x:c>
      <x:c r="H16" s="3" t="str"/>
      <x:c r="I16" s="3" t="str">
        <x:v>D: app/Services/Synchronizer.php:172
D: resources/js/workspace.js:869
S: app/Http/Controllers/SessionController.php:29</x:v>
      </x:c>
      <x:c r="J16" s="3" t="str">
        <x:v>D: tests/Feature/ConnectionTest.php:1
S: tests/Feature/SessionTest.php:1</x:v>
      </x:c>
      <x:c r="K16" s="12" t="n">
        <x:v>46277</x:v>
      </x:c>
    </x:row>
    <x:row r="17" ht="82" customHeight="1">
      <x:c r="A17" s="3" t="str">
        <x:v>AUTH-007</x:v>
      </x:c>
      <x:c r="B17" s="3" t="str">
        <x:v>Authentication and profile</x:v>
      </x:c>
      <x:c r="C17" s="3" t="str">
        <x:v>Request a password reset</x:v>
      </x:c>
      <x:c r="D17" s="3" t="str">
        <x:v>Implemented</x:v>
      </x:c>
      <x:c r="E17" s="3" t="str">
        <x:v>Related tests passed</x:v>
      </x:c>
      <x:c r="F17" s="3" t="str">
        <x:v>As a Sendae user, I want to request a reset email, so I can recover access without revealing whether an address is registered.</x:v>
      </x:c>
      <x:c r="G17" s="3" t="str">
        <x:v>The response is generic for known and unknown addresses. Production reset requests reject unavailable mail configuration. The emailed reset link opens the desktop reset form.</x:v>
      </x:c>
      <x:c r="H17" s="3" t="str"/>
      <x:c r="I17" s="3" t="str">
        <x:v>S: app/Http/Controllers/RegistrationController.php:46
S: routes/web.php:1
D: resources/js/AuthScreen.vue:1</x:v>
      </x:c>
      <x:c r="J17" s="3" t="str">
        <x:v>S: tests/Feature/RegistrationTest.php:1
D: tests/Feature/DesktopLinksTest.php:1</x:v>
      </x:c>
      <x:c r="K17" s="12" t="n">
        <x:v>46277</x:v>
      </x:c>
    </x:row>
    <x:row r="18" ht="82" customHeight="1">
      <x:c r="A18" s="3" t="str">
        <x:v>AUTH-008</x:v>
      </x:c>
      <x:c r="B18" s="3" t="str">
        <x:v>Authentication and profile</x:v>
      </x:c>
      <x:c r="C18" s="3" t="str">
        <x:v>Complete a password reset</x:v>
      </x:c>
      <x:c r="D18" s="3" t="str">
        <x:v>Implemented</x:v>
      </x:c>
      <x:c r="E18" s="3" t="str">
        <x:v>Related tests passed</x:v>
      </x:c>
      <x:c r="F18" s="3" t="str">
        <x:v>As a Sendae user, I want to choose a new password from my reset link, so I can regain access and invalidate old sessions.</x:v>
      </x:c>
      <x:c r="G18" s="3" t="str">
        <x:v>The token and email must match and the confirmed password must pass validation. Reset tokens are single-use; server access tokens, refresh tokens and sessions are revoked. The desktop returns to sign-in.</x:v>
      </x:c>
      <x:c r="H18" s="3" t="str"/>
      <x:c r="I18" s="3" t="str">
        <x:v>S: app/Http/Controllers/RegistrationController.php:56
D: resources/js/workspace.js:1096
D: resources/js/AppDialogs.vue:1</x:v>
      </x:c>
      <x:c r="J18" s="3" t="str">
        <x:v>S: tests/Feature/RegistrationTest.php:1
D: tests/Feature/DesktopLinksTest.php:1</x:v>
      </x:c>
      <x:c r="K18" s="12" t="n">
        <x:v>46277</x:v>
      </x:c>
    </x:row>
    <x:row r="19" ht="82" customHeight="1">
      <x:c r="A19" s="3" t="str">
        <x:v>AUTH-009</x:v>
      </x:c>
      <x:c r="B19" s="3" t="str">
        <x:v>Authentication and profile</x:v>
      </x:c>
      <x:c r="C19" s="3" t="str">
        <x:v>Authentication error feedback</x:v>
      </x:c>
      <x:c r="D19" s="3" t="str">
        <x:v>Implemented</x:v>
      </x:c>
      <x:c r="E19" s="3" t="str">
        <x:v>Related tests passed</x:v>
      </x:c>
      <x:c r="F19" s="3" t="str">
        <x:v>As a Sendae user, I want to read and clear sign-in errors, so I can correct invalid input.</x:v>
      </x:c>
      <x:c r="G19" s="3" t="str">
        <x:v>Sign-in, registration and recovery errors render as alerts. Switching authentication mode clears errors and passwords; pending requests disable submission.</x:v>
      </x:c>
      <x:c r="H19" s="3" t="str"/>
      <x:c r="I19" s="3" t="str">
        <x:v>D: resources/js/AuthScreen.vue:1
D: resources/js/workspace.js:844</x:v>
      </x:c>
      <x:c r="J19" s="3" t="str">
        <x:v>D: tests/navigation.test.mjs:1</x:v>
      </x:c>
      <x:c r="K19" s="12" t="n">
        <x:v>46277</x:v>
      </x:c>
    </x:row>
    <x:row r="20" ht="82" customHeight="1">
      <x:c r="A20" s="3" t="str">
        <x:v>AUTH-010</x:v>
      </x:c>
      <x:c r="B20" s="3" t="str">
        <x:v>Authentication and profile</x:v>
      </x:c>
      <x:c r="C20" s="3" t="str">
        <x:v>Edit profile name</x:v>
      </x:c>
      <x:c r="D20" s="3" t="str">
        <x:v>Implemented</x:v>
      </x:c>
      <x:c r="E20" s="3" t="str">
        <x:v>Related tests passed</x:v>
      </x:c>
      <x:c r="F20" s="3" t="str">
        <x:v>As a Sendae user, I want to change my account name, so I can keep my identity current.</x:v>
      </x:c>
      <x:c r="G20" s="3" t="str">
        <x:v>Settings persist a required name of up to 100 characters through the service and immediately update the displayed identity. A name-only change does not require the current password.</x:v>
      </x:c>
      <x:c r="H20" s="3" t="str"/>
      <x:c r="I20" s="3" t="str">
        <x:v>D: resources/js/SettingsPage.vue:1
S: app/Http/Controllers/ProfileController.php:11</x:v>
      </x:c>
      <x:c r="J20" s="3" t="str">
        <x:v>D: tests/Feature/ProfileSettingsTest.php:1
S: tests/Feature/ProfileTest.php:1</x:v>
      </x:c>
      <x:c r="K20" s="12" t="n">
        <x:v>46277</x:v>
      </x:c>
    </x:row>
    <x:row r="21" ht="82" customHeight="1">
      <x:c r="A21" s="3" t="str">
        <x:v>AUTH-011</x:v>
      </x:c>
      <x:c r="B21" s="3" t="str">
        <x:v>Authentication and profile</x:v>
      </x:c>
      <x:c r="C21" s="3" t="str">
        <x:v>Change email address</x:v>
      </x:c>
      <x:c r="D21" s="3" t="str">
        <x:v>Implemented</x:v>
      </x:c>
      <x:c r="E21" s="3" t="str">
        <x:v>Related tests passed</x:v>
      </x:c>
      <x:c r="F21" s="3" t="str">
        <x:v>As a Sendae user, I want to change my account email, so I can use my preferred sign-in address.</x:v>
      </x:c>
      <x:c r="G21" s="3" t="str">
        <x:v>The server normalizes the address, requires uniqueness and a valid current password when the email changes. Returned identity updates the desktop. No verification-email gate is introduced.</x:v>
      </x:c>
      <x:c r="H21" s="3" t="str"/>
      <x:c r="I21" s="3" t="str">
        <x:v>S: app/Http/Controllers/ProfileController.php:11
D: resources/js/workspace.js:804</x:v>
      </x:c>
      <x:c r="J21" s="3" t="str">
        <x:v>S: tests/Feature/ProfileTest.php:1
D: tests/Feature/ProfileSettingsTest.php:1</x:v>
      </x:c>
      <x:c r="K21" s="12" t="n">
        <x:v>46277</x:v>
      </x:c>
    </x:row>
    <x:row r="22" ht="82" customHeight="1">
      <x:c r="A22" s="3" t="str">
        <x:v>AUTH-012</x:v>
      </x:c>
      <x:c r="B22" s="3" t="str">
        <x:v>Authentication and profile</x:v>
      </x:c>
      <x:c r="C22" s="3" t="str">
        <x:v>Change password in Settings</x:v>
      </x:c>
      <x:c r="D22" s="3" t="str">
        <x:v>Implemented</x:v>
      </x:c>
      <x:c r="E22" s="3" t="str">
        <x:v>Related tests passed</x:v>
      </x:c>
      <x:c r="F22" s="3" t="str">
        <x:v>As a Sendae user, I want to set a new password while signed in, so I can update my credentials.</x:v>
      </x:c>
      <x:c r="G22" s="3" t="str">
        <x:v>Current password and matching confirmation are required for a new password. The server enforces at least 8 characters and at most 72 bytes. Successful updates clear password fields; this path does not revoke other tokens.</x:v>
      </x:c>
      <x:c r="H22" s="3" t="str"/>
      <x:c r="I22" s="3" t="str">
        <x:v>S: app/Http/Controllers/ProfileController.php:11
D: resources/js/SettingsPage.vue:1</x:v>
      </x:c>
      <x:c r="J22" s="3" t="str">
        <x:v>S: tests/Feature/ProfileTest.php:1</x:v>
      </x:c>
      <x:c r="K22" s="12" t="n">
        <x:v>46277</x:v>
      </x:c>
    </x:row>
    <x:row r="23" ht="82" customHeight="1">
      <x:c r="A23" s="3" t="str">
        <x:v>AUTH-013</x:v>
      </x:c>
      <x:c r="B23" s="3" t="str">
        <x:v>Authentication and profile</x:v>
      </x:c>
      <x:c r="C23" s="3" t="str">
        <x:v>Account profile picture</x:v>
      </x:c>
      <x:c r="D23" s="3" t="str">
        <x:v>Implemented</x:v>
      </x:c>
      <x:c r="E23" s="3" t="str">
        <x:v>Code reviewed only</x:v>
      </x:c>
      <x:c r="F23" s="3" t="str">
        <x:v>As a Sendae user, I want to see an avatar for my account email, so I can recognize my signed-in identity.</x:v>
      </x:c>
      <x:c r="G23" s="3" t="str">
        <x:v>The desktop hashes normalized email with SHA-256 and requests a Gravatar with identicon fallback. It refreshes when the email changes; if browser crypto is unavailable, no Gravatar is requested.</x:v>
      </x:c>
      <x:c r="H23" s="3" t="str"/>
      <x:c r="I23" s="3" t="str">
        <x:v>D: resources/js/workspace.js:64
D: resources/js/SettingsPage.vue:1</x:v>
      </x:c>
      <x:c r="J23" s="3" t="str">
        <x:v>No direct test identified</x:v>
      </x:c>
      <x:c r="K23" s="12" t="n">
        <x:v>46277</x:v>
      </x:c>
    </x:row>
    <x:row r="24" ht="82" customHeight="1">
      <x:c r="A24" s="3" t="str">
        <x:v>WS-001</x:v>
      </x:c>
      <x:c r="B24" s="3" t="str">
        <x:v>Workspaces</x:v>
      </x:c>
      <x:c r="C24" s="3" t="str">
        <x:v>Default private workspace</x:v>
      </x:c>
      <x:c r="D24" s="3" t="str">
        <x:v>Implemented</x:v>
      </x:c>
      <x:c r="E24" s="3" t="str">
        <x:v>Related tests passed</x:v>
      </x:c>
      <x:c r="F24" s="3" t="str">
        <x:v>As a Sendae user, I want to receive a personal workspace on registration, so I can start without configuring workspace storage.</x:v>
      </x:c>
      <x:c r="G24" s="3" t="str">
        <x:v>A new user receives a default Personal workspace. Data access is scoped to the authenticated owner and selected workspace.</x:v>
      </x:c>
      <x:c r="H24" s="3" t="str"/>
      <x:c r="I24" s="3" t="str">
        <x:v>S: app/Models/User.php:1
S: app/Models/Workspace.php:1
S: app/Services/WorkspaceOwner.php:1</x:v>
      </x:c>
      <x:c r="J24" s="3" t="str">
        <x:v>S: tests/Feature/RegistrationTest.php:1
S: tests/Feature/MultiWorkspaceTest.php:1</x:v>
      </x:c>
      <x:c r="K24" s="12" t="n">
        <x:v>46277</x:v>
      </x:c>
    </x:row>
    <x:row r="25" ht="82" customHeight="1">
      <x:c r="A25" s="3" t="str">
        <x:v>WS-002</x:v>
      </x:c>
      <x:c r="B25" s="3" t="str">
        <x:v>Workspaces</x:v>
      </x:c>
      <x:c r="C25" s="3" t="str">
        <x:v>Create a workspace</x:v>
      </x:c>
      <x:c r="D25" s="3" t="str">
        <x:v>Implemented</x:v>
      </x:c>
      <x:c r="E25" s="3" t="str">
        <x:v>Related tests passed</x:v>
      </x:c>
      <x:c r="F25" s="3" t="str">
        <x:v>As a Sendae user, I want to create another named workspace, so I can separate publishing contexts under one account.</x:v>
      </x:c>
      <x:c r="G25" s="3" t="str">
        <x:v>The sidebar opens a name/image form. A required name up to 100 characters creates an owned workspace; absent icons use the first letter. The desktop saves pending edits before switching to the new workspace.</x:v>
      </x:c>
      <x:c r="H25" s="3" t="str"/>
      <x:c r="I25" s="3" t="str">
        <x:v>D: resources/js/workspace.js:756
S: app/Http/Controllers/WorkspacesController.php:22</x:v>
      </x:c>
      <x:c r="J25" s="3" t="str">
        <x:v>D: tests/Feature/MultiWorkspaceTest.php:1
S: tests/Feature/MultiWorkspaceTest.php:1</x:v>
      </x:c>
      <x:c r="K25" s="12" t="n">
        <x:v>46277</x:v>
      </x:c>
    </x:row>
    <x:row r="26" ht="82" customHeight="1">
      <x:c r="A26" s="3" t="str">
        <x:v>WS-003</x:v>
      </x:c>
      <x:c r="B26" s="3" t="str">
        <x:v>Workspaces</x:v>
      </x:c>
      <x:c r="C26" s="3" t="str">
        <x:v>Switch workspace</x:v>
      </x:c>
      <x:c r="D26" s="3" t="str">
        <x:v>Implemented</x:v>
      </x:c>
      <x:c r="E26" s="3" t="str">
        <x:v>Related tests passed</x:v>
      </x:c>
      <x:c r="F26" s="3" t="str">
        <x:v>As a Sendae user, I want to switch between my workspaces, so I can work with the right accounts and drafts.</x:v>
      </x:c>
      <x:c r="G26" s="3" t="str">
        <x:v>Switching saves pending editor changes, checks workspace ownership, resets the editor/search/dialogs, and reloads the selected workspace. Other workspaces remain stored locally; requests carry the active workspace ID.</x:v>
      </x:c>
      <x:c r="H26" s="3" t="str"/>
      <x:c r="I26" s="3" t="str">
        <x:v>D: resources/js/workspace.js:729
D: app/Services/Synchronizer.php:119</x:v>
      </x:c>
      <x:c r="J26" s="3" t="str">
        <x:v>D: tests/Feature/MultiWorkspaceTest.php:1
D: tests/navigation.test.mjs:1</x:v>
      </x:c>
      <x:c r="K26" s="12" t="n">
        <x:v>46277</x:v>
      </x:c>
    </x:row>
    <x:row r="27" ht="82" customHeight="1">
      <x:c r="A27" s="3" t="str">
        <x:v>WS-004</x:v>
      </x:c>
      <x:c r="B27" s="3" t="str">
        <x:v>Workspaces</x:v>
      </x:c>
      <x:c r="C27" s="3" t="str">
        <x:v>Rename a workspace</x:v>
      </x:c>
      <x:c r="D27" s="3" t="str">
        <x:v>Implemented</x:v>
      </x:c>
      <x:c r="E27" s="3" t="str">
        <x:v>Related tests passed</x:v>
      </x:c>
      <x:c r="F27" s="3" t="str">
        <x:v>As a Sendae user, I want to rename my workspace, so I can identify its purpose.</x:v>
      </x:c>
      <x:c r="G27" s="3" t="str">
        <x:v>Settings opens the existing workspace form. Saving updates the server name and locally cached workspace list. A blank or overlong name is rejected.</x:v>
      </x:c>
      <x:c r="H27" s="3" t="str"/>
      <x:c r="I27" s="3" t="str">
        <x:v>S: app/Http/Controllers/WorkspacesController.php:29
D: app/Services/Synchronizer.php:99</x:v>
      </x:c>
      <x:c r="J27" s="3" t="str">
        <x:v>D: tests/Feature/MultiWorkspaceTest.php:1
S: tests/Feature/MultiWorkspaceTest.php:1</x:v>
      </x:c>
      <x:c r="K27" s="12" t="n">
        <x:v>46277</x:v>
      </x:c>
    </x:row>
    <x:row r="28" ht="82" customHeight="1">
      <x:c r="A28" s="3" t="str">
        <x:v>WS-005</x:v>
      </x:c>
      <x:c r="B28" s="3" t="str">
        <x:v>Workspaces</x:v>
      </x:c>
      <x:c r="C28" s="3" t="str">
        <x:v>Upload or replace workspace image</x:v>
      </x:c>
      <x:c r="D28" s="3" t="str">
        <x:v>Implemented</x:v>
      </x:c>
      <x:c r="E28" s="3" t="str">
        <x:v>Related tests passed</x:v>
      </x:c>
      <x:c r="F28" s="3" t="str">
        <x:v>As a Sendae user, I want to set a workspace picture, so I can recognize the workspace quickly.</x:v>
      </x:c>
      <x:c r="G28" s="3" t="str">
        <x:v>Accept JPEG, PNG or WebP up to 2 MB. Show a local preview, upload to the owned workspace, cache locally, and display the image across workspace controls.</x:v>
      </x:c>
      <x:c r="H28" s="3" t="str"/>
      <x:c r="I28" s="3" t="str">
        <x:v>D: resources/js/AppDialogs.vue:1
D: app/Services/Synchronizer.php:363
S: app/Http/Controllers/WorkspacesController.php:74</x:v>
      </x:c>
      <x:c r="J28" s="3" t="str">
        <x:v>D: tests/Feature/WorkspaceImagesTest.php:1
S: tests/Feature/WorkspaceImageTest.php:1</x:v>
      </x:c>
      <x:c r="K28" s="12" t="n">
        <x:v>46277</x:v>
      </x:c>
    </x:row>
    <x:row r="29" ht="82" customHeight="1">
      <x:c r="A29" s="3" t="str">
        <x:v>WS-006</x:v>
      </x:c>
      <x:c r="B29" s="3" t="str">
        <x:v>Workspaces</x:v>
      </x:c>
      <x:c r="C29" s="3" t="str">
        <x:v>Remove workspace image</x:v>
      </x:c>
      <x:c r="D29" s="3" t="str">
        <x:v>Implemented</x:v>
      </x:c>
      <x:c r="E29" s="3" t="str">
        <x:v>Related tests passed</x:v>
      </x:c>
      <x:c r="F29" s="3" t="str">
        <x:v>As a Sendae user, I want to remove a workspace picture, so I can return to the workspace initial.</x:v>
      </x:c>
      <x:c r="G29" s="3" t="str">
        <x:v>Removal deletes the server and cached image. Workspace avatars fall back to the icon/first letter; a later sync must not restore the deleted image.</x:v>
      </x:c>
      <x:c r="H29" s="3" t="str"/>
      <x:c r="I29" s="3" t="str">
        <x:v>D: resources/js/WorkspaceAvatar.vue:1
D: app/Services/Synchronizer.php:377
S: app/Http/Controllers/WorkspacesController.php:87</x:v>
      </x:c>
      <x:c r="J29" s="3" t="str">
        <x:v>D: tests/Feature/MultiWorkspaceTest.php:1
D: tests/Feature/WorkspaceImagesTest.php:1</x:v>
      </x:c>
      <x:c r="K29" s="12" t="n">
        <x:v>46277</x:v>
      </x:c>
    </x:row>
    <x:row r="30" ht="82" customHeight="1">
      <x:c r="A30" s="3" t="str">
        <x:v>WS-007</x:v>
      </x:c>
      <x:c r="B30" s="3" t="str">
        <x:v>Workspaces</x:v>
      </x:c>
      <x:c r="C30" s="3" t="str">
        <x:v>Read cached workspace images</x:v>
      </x:c>
      <x:c r="D30" s="3" t="str">
        <x:v>Limited</x:v>
      </x:c>
      <x:c r="E30" s="3" t="str">
        <x:v>Related tests passed</x:v>
      </x:c>
      <x:c r="F30" s="3" t="str">
        <x:v>As a Sendae user, I want to see workspace pictures while using local state, so I can recognize workspaces between synchronizations.</x:v>
      </x:c>
      <x:c r="G30" s="3" t="str">
        <x:v>Signed-in local image requests serve cached files. Sync fetches missing images, removes images no longer present, and skips files already cached. Existing cached images are not redownloaded merely because a remote image changed.</x:v>
      </x:c>
      <x:c r="H30" s="3" t="str">
        <x:v>Verify cross-device image replacement; cache lookup currently skips an existing image file.</x:v>
      </x:c>
      <x:c r="I30" s="3" t="str">
        <x:v>D: app/Services/Synchronizer.php:400
D: app/Services/Synchronizer.php:391</x:v>
      </x:c>
      <x:c r="J30" s="3" t="str">
        <x:v>D: tests/Feature/WorkspaceImagesTest.php:1</x:v>
      </x:c>
      <x:c r="K30" s="12" t="n">
        <x:v>46277</x:v>
      </x:c>
    </x:row>
    <x:row r="31" ht="82" customHeight="1">
      <x:c r="A31" s="3" t="str">
        <x:v>WS-008</x:v>
      </x:c>
      <x:c r="B31" s="3" t="str">
        <x:v>Workspaces</x:v>
      </x:c>
      <x:c r="C31" s="3" t="str">
        <x:v>Delete a workspace</x:v>
      </x:c>
      <x:c r="D31" s="3" t="str">
        <x:v>Implemented</x:v>
      </x:c>
      <x:c r="E31" s="3" t="str">
        <x:v>Related tests passed</x:v>
      </x:c>
      <x:c r="F31" s="3" t="str">
        <x:v>As a Sendae user, I want to delete an unwanted workspace, so I can remove its content and connections from Sendae.</x:v>
      </x:c>
      <x:c r="G31" s="3" t="str">
        <x:v>Confirmation identifies the workspace. Server success removes drafts, publications, accounts and media and chooses an owned remaining workspace; the desktop then removes cached data. Live social posts remain unchanged.</x:v>
      </x:c>
      <x:c r="H31" s="3" t="str"/>
      <x:c r="I31" s="3" t="str">
        <x:v>D: resources/js/workspace.js:778
D: app/Services/Synchronizer.php:136
S: app/Http/Controllers/WorkspacesController.php:37</x:v>
      </x:c>
      <x:c r="J31" s="3" t="str">
        <x:v>D: tests/Feature/WorkspaceDeletionTest.php:1
S: tests/Feature/WorkspaceDeletionTest.php:1
D: tests/navigation.test.mjs:1</x:v>
      </x:c>
      <x:c r="K31" s="12" t="n">
        <x:v>46277</x:v>
      </x:c>
    </x:row>
    <x:row r="32" ht="82" customHeight="1">
      <x:c r="A32" s="3" t="str">
        <x:v>WS-009</x:v>
      </x:c>
      <x:c r="B32" s="3" t="str">
        <x:v>Workspaces</x:v>
      </x:c>
      <x:c r="C32" s="3" t="str">
        <x:v>Workspace deletion safeguards</x:v>
      </x:c>
      <x:c r="D32" s="3" t="str">
        <x:v>Implemented</x:v>
      </x:c>
      <x:c r="E32" s="3" t="str">
        <x:v>Related tests passed</x:v>
      </x:c>
      <x:c r="F32" s="3" t="str">
        <x:v>As a Sendae user, I want to retain a usable workspace and unresolved publications, so I can avoid losing access or publishing receipts.</x:v>
      </x:c>
      <x:c r="G32" s="3" t="str">
        <x:v>Deleting the only workspace is rejected. Publishing or uncertain work blocks deletion until resolved. Other owners cannot delete the workspace and failures retain local state.</x:v>
      </x:c>
      <x:c r="H32" s="3" t="str"/>
      <x:c r="I32" s="3" t="str">
        <x:v>S: app/Http/Controllers/WorkspacesController.php:37
D: resources/js/SettingsPage.vue:1</x:v>
      </x:c>
      <x:c r="J32" s="3" t="str">
        <x:v>S: tests/Feature/WorkspaceDeletionTest.php:1
D: tests/Feature/WorkspaceDeletionTest.php:1</x:v>
      </x:c>
      <x:c r="K32" s="12" t="n">
        <x:v>46277</x:v>
      </x:c>
    </x:row>
    <x:row r="33" ht="82" customHeight="1">
      <x:c r="A33" s="3" t="str">
        <x:v>WS-010</x:v>
      </x:c>
      <x:c r="B33" s="3" t="str">
        <x:v>Workspaces</x:v>
      </x:c>
      <x:c r="C33" s="3" t="str">
        <x:v>Workspace and account isolation</x:v>
      </x:c>
      <x:c r="D33" s="3" t="str">
        <x:v>Implemented</x:v>
      </x:c>
      <x:c r="E33" s="3" t="str">
        <x:v>Related tests passed</x:v>
      </x:c>
      <x:c r="F33" s="3" t="str">
        <x:v>As a Sendae user, I want to keep accounts, drafts, media and publications private, so I can avoid mixing customer or workspace data.</x:v>
      </x:c>
      <x:c r="G33" s="3" t="str">
        <x:v>Owner/workspace scopes apply to reads and writes; reused cross-workspace IDs are rejected. A stale desktop workspace header is rejected. Background jobs restore their prior context after operating in the destination workspace.</x:v>
      </x:c>
      <x:c r="H33" s="3" t="str"/>
      <x:c r="I33" s="3" t="str">
        <x:v>D: app/Models/BelongsToWorkspace.php:1
S: app/Models/BelongsToOwner.php:1
S: app/Services/WorkspaceOwner.php:1
D: app/Http/Middleware/LocalOrOwner.php:1</x:v>
      </x:c>
      <x:c r="J33" s="3" t="str">
        <x:v>D: tests/Feature/MultiWorkspaceTest.php:1
S: tests/Feature/WorkspaceIsolationTest.php:1
S: tests/Feature/MultiWorkspaceTest.php:1</x:v>
      </x:c>
      <x:c r="K33" s="12" t="n">
        <x:v>46277</x:v>
      </x:c>
    </x:row>
    <x:row r="34" ht="84" customHeight="1">
      <x:c r="A34" s="3" t="str">
        <x:v>UI-001</x:v>
      </x:c>
      <x:c r="B34" s="3" t="str">
        <x:v>Navigation and desktop experience</x:v>
      </x:c>
      <x:c r="C34" s="3" t="str">
        <x:v>Navigate all workspace pages</x:v>
      </x:c>
      <x:c r="D34" s="3" t="str">
        <x:v>Implemented</x:v>
      </x:c>
      <x:c r="E34" s="3" t="str">
        <x:v>Related tests passed</x:v>
      </x:c>
      <x:c r="F34" s="3" t="str">
        <x:v>As a Sendae user, I want to open Posts, Calendar, Published, Activity, Analytics, Accounts and Settings, so I can manage the publishing workflow.</x:v>
      </x:c>
      <x:c r="G34" s="3" t="str">
        <x:v>Sidebar navigation uses one shared workspace instance. The editor and polling survive page changes. Posts and Calendar show their current counts; Calendar includes an Attention subview for unresolved publications.</x:v>
      </x:c>
      <x:c r="H34" s="3" t="str"/>
      <x:c r="I34" s="3" t="str">
        <x:v>D: resources/js/App.vue:1
D: resources/js/AppSidebar.vue:1</x:v>
      </x:c>
      <x:c r="J34" s="3" t="str">
        <x:v>D: tests/navigation.test.mjs:1</x:v>
      </x:c>
      <x:c r="K34" s="12" t="n">
        <x:v>46278</x:v>
      </x:c>
    </x:row>
    <x:row r="35" ht="82" customHeight="1">
      <x:c r="A35" s="3" t="str">
        <x:v>UI-002</x:v>
      </x:c>
      <x:c r="B35" s="3" t="str">
        <x:v>Navigation and desktop experience</x:v>
      </x:c>
      <x:c r="C35" s="3" t="str">
        <x:v>Restore selected page</x:v>
      </x:c>
      <x:c r="D35" s="3" t="str">
        <x:v>Implemented</x:v>
      </x:c>
      <x:c r="E35" s="3" t="str">
        <x:v>Related tests passed</x:v>
      </x:c>
      <x:c r="F35" s="3" t="str">
        <x:v>As a Sendae user, I want to return to the last selected sidebar page after reload, so I can resume my workflow.</x:v>
      </x:c>
      <x:c r="G35" s="3" t="str">
        <x:v>Session storage remembers the selected page. Legacy Queue maps to Calendar; unknown or inaccessible saved values fall back to Posts.</x:v>
      </x:c>
      <x:c r="H35" s="3" t="str"/>
      <x:c r="I35" s="3" t="str">
        <x:v>D: resources/js/App.vue:1</x:v>
      </x:c>
      <x:c r="J35" s="3" t="str">
        <x:v>D: tests/navigation.test.mjs:1</x:v>
      </x:c>
      <x:c r="K35" s="12" t="n">
        <x:v>46277</x:v>
      </x:c>
    </x:row>
    <x:row r="36" ht="82" customHeight="1">
      <x:c r="A36" s="3" t="str">
        <x:v>UI-003</x:v>
      </x:c>
      <x:c r="B36" s="3" t="str">
        <x:v>Navigation and desktop experience</x:v>
      </x:c>
      <x:c r="C36" s="3" t="str">
        <x:v>Light, dark and system appearance</x:v>
      </x:c>
      <x:c r="D36" s="3" t="str">
        <x:v>Implemented</x:v>
      </x:c>
      <x:c r="E36" s="3" t="str">
        <x:v>Related tests passed</x:v>
      </x:c>
      <x:c r="F36" s="3" t="str">
        <x:v>As a Sendae user, I want to choose a color theme, so I can use a comfortable interface.</x:v>
      </x:c>
      <x:c r="G36" s="3" t="str">
        <x:v>Settings provides Light, Dark and System. The choice persists in local storage; System follows media-query changes and the active theme also configures notifications.</x:v>
      </x:c>
      <x:c r="H36" s="3" t="str"/>
      <x:c r="I36" s="3" t="str">
        <x:v>D: resources/js/SettingsPage.vue:1
D: resources/js/workspace.js:54
D: resources/css/app.css:1</x:v>
      </x:c>
      <x:c r="J36" s="3" t="str">
        <x:v>D: tests/navigation.test.mjs:1</x:v>
      </x:c>
      <x:c r="K36" s="12" t="n">
        <x:v>46277</x:v>
      </x:c>
    </x:row>
    <x:row r="37" ht="82" customHeight="1">
      <x:c r="A37" s="3" t="str">
        <x:v>UI-004</x:v>
      </x:c>
      <x:c r="B37" s="3" t="str">
        <x:v>Navigation and desktop experience</x:v>
      </x:c>
      <x:c r="C37" s="3" t="str">
        <x:v>Keyboard navigation shortcuts</x:v>
      </x:c>
      <x:c r="D37" s="3" t="str">
        <x:v>Implemented</x:v>
      </x:c>
      <x:c r="E37" s="3" t="str">
        <x:v>Related tests passed</x:v>
      </x:c>
      <x:c r="F37" s="3" t="str">
        <x:v>As a Sendae user, I want to use keyboard shortcuts, so I can work quickly without leaving text editing unsafe.</x:v>
      </x:c>
      <x:c r="G37" s="3" t="str">
        <x:v>Command/Control-N creates a post; Command-comma opens Settings. Command/Control-A selects visible posts outside editable fields/dialogs/menus; unmodified Backspace confirms deletion. Escape closes scheduling, slots and recovery dialogs.</x:v>
      </x:c>
      <x:c r="H37" s="3" t="str"/>
      <x:c r="I37" s="3" t="str">
        <x:v>D: resources/js/workspace.js:1145</x:v>
      </x:c>
      <x:c r="J37" s="3" t="str">
        <x:v>D: tests/navigation.test.mjs:1
D: tests/draft-deletion.test.mjs:1</x:v>
      </x:c>
      <x:c r="K37" s="12" t="n">
        <x:v>46277</x:v>
      </x:c>
    </x:row>
    <x:row r="38" ht="82" customHeight="1">
      <x:c r="A38" s="3" t="str">
        <x:v>UI-005</x:v>
      </x:c>
      <x:c r="B38" s="3" t="str">
        <x:v>Navigation and desktop experience</x:v>
      </x:c>
      <x:c r="C38" s="3" t="str">
        <x:v>Action feedback and loading states</x:v>
      </x:c>
      <x:c r="D38" s="3" t="str">
        <x:v>Implemented</x:v>
      </x:c>
      <x:c r="E38" s="3" t="str">
        <x:v>Related tests passed</x:v>
      </x:c>
      <x:c r="F38" s="3" t="str">
        <x:v>As a Sendae user, I want to see actionable progress and errors, so I can know whether work completed.</x:v>
      </x:c>
      <x:c r="G38" s="3" t="str">
        <x:v>The app shows loading and busy states. Signed-in success/error toasts have close controls and a 5-second duration; authentication and modal errors remain inline. Routine successful sync and autosave stay quiet.</x:v>
      </x:c>
      <x:c r="H38" s="3" t="str"/>
      <x:c r="I38" s="3" t="str">
        <x:v>D: resources/js/App.vue:1
D: resources/js/workspace.js:194</x:v>
      </x:c>
      <x:c r="J38" s="3" t="str">
        <x:v>D: tests/navigation.test.mjs:1</x:v>
      </x:c>
      <x:c r="K38" s="12" t="n">
        <x:v>46277</x:v>
      </x:c>
    </x:row>
    <x:row r="39" ht="82" customHeight="1">
      <x:c r="A39" s="3" t="str">
        <x:v>UI-006</x:v>
      </x:c>
      <x:c r="B39" s="3" t="str">
        <x:v>Navigation and desktop experience</x:v>
      </x:c>
      <x:c r="C39" s="3" t="str">
        <x:v>Native modal interactions</x:v>
      </x:c>
      <x:c r="D39" s="3" t="str">
        <x:v>Implemented</x:v>
      </x:c>
      <x:c r="E39" s="3" t="str">
        <x:v>Related tests passed</x:v>
      </x:c>
      <x:c r="F39" s="3" t="str">
        <x:v>As a Sendae user, I want to use dialogs with keyboard and pointer controls, so I can complete focused actions.</x:v>
      </x:c>
      <x:c r="G39" s="3" t="str">
        <x:v>Native dialog elements open modally, have labelled headings, and provide cancel/close behavior. Busy protections vary by dialog; recovery and workspace dialogs refuse dismissal while busy.</x:v>
      </x:c>
      <x:c r="H39" s="3" t="str"/>
      <x:c r="I39" s="3" t="str">
        <x:v>D: resources/js/AppDialogs.vue:1
D: resources/js/PostComposer.vue:1</x:v>
      </x:c>
      <x:c r="J39" s="3" t="str">
        <x:v>D: tests/navigation.test.mjs:1
D: tests/calendar.test.mjs:1</x:v>
      </x:c>
      <x:c r="K39" s="12" t="n">
        <x:v>46277</x:v>
      </x:c>
    </x:row>
    <x:row r="40" ht="82" customHeight="1">
      <x:c r="A40" s="3" t="str">
        <x:v>UI-007</x:v>
      </x:c>
      <x:c r="B40" s="3" t="str">
        <x:v>Navigation and desktop experience</x:v>
      </x:c>
      <x:c r="C40" s="3" t="str">
        <x:v>Resizable desktop window</x:v>
      </x:c>
      <x:c r="D40" s="3" t="str">
        <x:v>Implemented</x:v>
      </x:c>
      <x:c r="E40" s="3" t="str">
        <x:v>Code reviewed only</x:v>
      </x:c>
      <x:c r="F40" s="3" t="str">
        <x:v>As a Sendae user, I want to run Sendae as a desktop app, so I can keep my publishing workspace open.</x:v>
      </x:c>
      <x:c r="G40" s="3" t="str">
        <x:v>NativePHP opens a window titled Sendae at 1280 × 850 with a minimum 900 × 640 size. Responsive layouts exist for narrower content regions.</x:v>
      </x:c>
      <x:c r="H40" s="3" t="str"/>
      <x:c r="I40" s="3" t="str">
        <x:v>D: app/Providers/NativeAppServiceProvider.php:1
D: resources/css/app.css:1</x:v>
      </x:c>
      <x:c r="J40" s="3" t="str">
        <x:v>No direct test identified</x:v>
      </x:c>
      <x:c r="K40" s="12" t="n">
        <x:v>46277</x:v>
      </x:c>
    </x:row>
    <x:row r="41" ht="82" customHeight="1">
      <x:c r="A41" s="3" t="str">
        <x:v>UI-008</x:v>
      </x:c>
      <x:c r="B41" s="3" t="str">
        <x:v>Navigation and desktop experience</x:v>
      </x:c>
      <x:c r="C41" s="3" t="str">
        <x:v>macOS application icon</x:v>
      </x:c>
      <x:c r="D41" s="3" t="str">
        <x:v>Implemented</x:v>
      </x:c>
      <x:c r="E41" s="3" t="str">
        <x:v>Related tests passed</x:v>
      </x:c>
      <x:c r="F41" s="3" t="str">
        <x:v>As a Sendae user, I want to identify Sendae in the Dock and installed apps, so I can find the application.</x:v>
      </x:c>
      <x:c r="G41" s="3" t="str">
        <x:v>Build preparation compiles Icon Composer assets and patches NativePHP/Electron installation paths so development and packaged apps use the supplied icon.</x:v>
      </x:c>
      <x:c r="H41" s="3" t="str"/>
      <x:c r="I41" s="3" t="str">
        <x:v>D: scripts/macos-icon.mjs:1
D: scripts/prepare-desktop.mjs:1</x:v>
      </x:c>
      <x:c r="J41" s="3" t="str">
        <x:v>D: tests/macos-icon.test.mjs:1</x:v>
      </x:c>
      <x:c r="K41" s="12" t="n">
        <x:v>46277</x:v>
      </x:c>
    </x:row>
    <x:row r="42" ht="82" customHeight="1">
      <x:c r="A42" s="3" t="str">
        <x:v>UI-009</x:v>
      </x:c>
      <x:c r="B42" s="3" t="str">
        <x:v>Navigation and desktop experience</x:v>
      </x:c>
      <x:c r="C42" s="3" t="str">
        <x:v>Desktop deep links</x:v>
      </x:c>
      <x:c r="D42" s="3" t="str">
        <x:v>Implemented</x:v>
      </x:c>
      <x:c r="E42" s="3" t="str">
        <x:v>Related tests passed</x:v>
      </x:c>
      <x:c r="F42" s="3" t="str">
        <x:v>As a Sendae user, I want to open password-reset, social-connection and assistant-consent handoffs, so I can continue browser or email workflows in the app.</x:v>
      </x:c>
      <x:c r="G42" s="3" t="str">
        <x:v>Only valid sendae:// actions and validated token/ticket fields are accepted. A cached handoff expires after 10 minutes, is consumed once, and is polled every 1.5 seconds. Signed-out connection/consent requests wait for sign-in.</x:v>
      </x:c>
      <x:c r="H42" s="3" t="str"/>
      <x:c r="I42" s="3" t="str">
        <x:v>D: app/Services/DesktopLinks.php:1
D: app/Providers/AppServiceProvider.php:1
D: resources/js/workspace.js:1031</x:v>
      </x:c>
      <x:c r="J42" s="3" t="str">
        <x:v>D: tests/Feature/DesktopLinksTest.php:1</x:v>
      </x:c>
      <x:c r="K42" s="12" t="n">
        <x:v>46277</x:v>
      </x:c>
    </x:row>
    <x:row r="43" ht="82" customHeight="1">
      <x:c r="A43" s="3" t="str">
        <x:v>UI-010</x:v>
      </x:c>
      <x:c r="B43" s="3" t="str">
        <x:v>Navigation and desktop experience</x:v>
      </x:c>
      <x:c r="C43" s="3" t="str">
        <x:v>Publication desktop notifications</x:v>
      </x:c>
      <x:c r="D43" s="3" t="str">
        <x:v>Implemented</x:v>
      </x:c>
      <x:c r="E43" s="3" t="str">
        <x:v>Related tests passed</x:v>
      </x:c>
      <x:c r="F43" s="3" t="str">
        <x:v>As a Sendae user, I want to be notified when a post becomes published, so I can learn about completed publishing.</x:v>
      </x:c>
      <x:c r="G43" s="3" t="str">
        <x:v>The first sync establishes a baseline without historical notifications. Later newly published IDs notify once per workspace, only inside NativePHP; publication title comes from its saved snapshot.</x:v>
      </x:c>
      <x:c r="H43" s="3" t="str"/>
      <x:c r="I43" s="3" t="str">
        <x:v>D: app/Services/Synchronizer.php:427
D: app/Services/DesktopNotifications.php:1</x:v>
      </x:c>
      <x:c r="J43" s="3" t="str">
        <x:v>D: tests/Feature/PublishedNotificationTest.php:1</x:v>
      </x:c>
      <x:c r="K43" s="12" t="n">
        <x:v>46277</x:v>
      </x:c>
    </x:row>
    <x:row r="44" ht="82" customHeight="1">
      <x:c r="A44" s="3" t="str">
        <x:v>UI-011</x:v>
      </x:c>
      <x:c r="B44" s="3" t="str">
        <x:v>Navigation and desktop experience</x:v>
      </x:c>
      <x:c r="C44" s="3" t="str">
        <x:v>Automatic application updates</x:v>
      </x:c>
      <x:c r="D44" s="3" t="str">
        <x:v>Disabled by default</x:v>
      </x:c>
      <x:c r="E44" s="3" t="str">
        <x:v>Code reviewed only</x:v>
      </x:c>
      <x:c r="F44" s="3" t="str">
        <x:v>As a Sendae user, I want to receive app updates through the configured updater, so I can keep my installed app current.</x:v>
      </x:c>
      <x:c r="G44" s="3" t="str">
        <x:v>NativePHP updater configuration exists but is disabled by default. It requires a packaged build and a configured distribution provider; source configuration alone does not establish working delivery.</x:v>
      </x:c>
      <x:c r="H44" s="3" t="str">
        <x:v>Verify release distribution and updater configuration in a packaged build before enabling.</x:v>
      </x:c>
      <x:c r="I44" s="3" t="str">
        <x:v>D: config/nativephp.php:108</x:v>
      </x:c>
      <x:c r="J44" s="3" t="str">
        <x:v>No direct test identified</x:v>
      </x:c>
      <x:c r="K44" s="12" t="n">
        <x:v>46277</x:v>
      </x:c>
    </x:row>
    <x:row r="45" ht="82" customHeight="1">
      <x:c r="A45" s="3" t="str">
        <x:v>POST-001</x:v>
      </x:c>
      <x:c r="B45" s="3" t="str">
        <x:v>Posts and composer</x:v>
      </x:c>
      <x:c r="C45" s="3" t="str">
        <x:v>Create an empty draft</x:v>
      </x:c>
      <x:c r="D45" s="3" t="str">
        <x:v>Implemented</x:v>
      </x:c>
      <x:c r="E45" s="3" t="str">
        <x:v>Related tests passed</x:v>
      </x:c>
      <x:c r="F45" s="3" t="str">
        <x:v>As a Sendae user, I want to start a new post, so I can capture an idea immediately.</x:v>
      </x:c>
      <x:c r="G45" s="3" t="str">
        <x:v>Create a UUID draft with blank optional title, one empty item, no overrides or accounts, and version 0. Save locally, select it, open Posts, and clear search so it is visible.</x:v>
      </x:c>
      <x:c r="H45" s="3" t="str"/>
      <x:c r="I45" s="3" t="str">
        <x:v>D: resources/js/workspace.js:327
D: app/Services/Workspace.php:60</x:v>
      </x:c>
      <x:c r="J45" s="3" t="str">
        <x:v>D: tests/draft-statuses.test.mjs:1
D: tests/Feature/WorkspaceTest.php:1</x:v>
      </x:c>
      <x:c r="K45" s="12" t="n">
        <x:v>46277</x:v>
      </x:c>
    </x:row>
    <x:row r="46" ht="82" customHeight="1">
      <x:c r="A46" s="3" t="str">
        <x:v>POST-002</x:v>
      </x:c>
      <x:c r="B46" s="3" t="str">
        <x:v>Posts and composer</x:v>
      </x:c>
      <x:c r="C46" s="3" t="str">
        <x:v>Optional internal post title</x:v>
      </x:c>
      <x:c r="D46" s="3" t="str">
        <x:v>Implemented</x:v>
      </x:c>
      <x:c r="E46" s="3" t="str">
        <x:v>Related tests passed</x:v>
      </x:c>
      <x:c r="F46" s="3" t="str">
        <x:v>As a Sendae user, I want to name a draft or leave its name blank, so I can organize posts without changing published text.</x:v>
      </x:c>
      <x:c r="G46" s="3" t="str">
        <x:v>Titles are internal labels up to 200 characters. Unnamed posts display up to 60 characters of opening text or Photo/Video/Media/New post fallback. Legacy timestamp titles display as previews without rewriting stored values.</x:v>
      </x:c>
      <x:c r="H46" s="3" t="str"/>
      <x:c r="I46" s="3" t="str">
        <x:v>D: resources/js/workspace.js:387
D: resources/js/PostComposer.vue:1</x:v>
      </x:c>
      <x:c r="J46" s="3" t="str">
        <x:v>D: tests/navigation.test.mjs:1</x:v>
      </x:c>
      <x:c r="K46" s="12" t="n">
        <x:v>46277</x:v>
      </x:c>
    </x:row>
    <x:row r="47" ht="82" customHeight="1">
      <x:c r="A47" s="3" t="str">
        <x:v>POST-003</x:v>
      </x:c>
      <x:c r="B47" s="3" t="str">
        <x:v>Posts and composer</x:v>
      </x:c>
      <x:c r="C47" s="3" t="str">
        <x:v>Search posts</x:v>
      </x:c>
      <x:c r="D47" s="3" t="str">
        <x:v>Implemented</x:v>
      </x:c>
      <x:c r="E47" s="3" t="str">
        <x:v>Related tests passed</x:v>
      </x:c>
      <x:c r="F47" s="3" t="str">
        <x:v>As a Sendae user, I want to search my unpublished drafts, so I can find content quickly.</x:v>
      </x:c>
      <x:c r="G47" s="3" t="str">
        <x:v>Search matches case-insensitive display title and content from shared/network variants. Published drafts are excluded; no-match state offers Clear search.</x:v>
      </x:c>
      <x:c r="H47" s="3" t="str"/>
      <x:c r="I47" s="3" t="str">
        <x:v>D: resources/js/workspace.js:405
D: resources/js/PostsPage.vue:1</x:v>
      </x:c>
      <x:c r="J47" s="3" t="str">
        <x:v>D: tests/draft-statuses.test.mjs:1
D: tests/navigation.test.mjs:1</x:v>
      </x:c>
      <x:c r="K47" s="12" t="n">
        <x:v>46277</x:v>
      </x:c>
    </x:row>
    <x:row r="48" ht="82" customHeight="1">
      <x:c r="A48" s="3" t="str">
        <x:v>POST-004</x:v>
      </x:c>
      <x:c r="B48" s="3" t="str">
        <x:v>Posts and composer</x:v>
      </x:c>
      <x:c r="C48" s="3" t="str">
        <x:v>View draft destination and status summary</x:v>
      </x:c>
      <x:c r="D48" s="3" t="str">
        <x:v>Implemented</x:v>
      </x:c>
      <x:c r="E48" s="3" t="str">
        <x:v>Related tests passed</x:v>
      </x:c>
      <x:c r="F48" s="3" t="str">
        <x:v>As a Sendae user, I want to see draft status and selected networks, so I can understand what will happen to each post.</x:v>
      </x:c>
      <x:c r="G48" s="3" t="str">
        <x:v>Rows show updated time, per-status destination counts, network logos, custom-version dots, no-account state and thread count. Empty cancelled publications do not make an otherwise unscheduled draft look queued.</x:v>
      </x:c>
      <x:c r="H48" s="3" t="str"/>
      <x:c r="I48" s="3" t="str">
        <x:v>D: resources/js/PostsPage.vue:1
D: resources/js/workspace.js:348</x:v>
      </x:c>
      <x:c r="J48" s="3" t="str">
        <x:v>D: tests/draft-statuses.test.mjs:1
D: tests/navigation.test.mjs:1</x:v>
      </x:c>
      <x:c r="K48" s="12" t="n">
        <x:v>46277</x:v>
      </x:c>
    </x:row>
    <x:row r="49" ht="82" customHeight="1">
      <x:c r="A49" s="3" t="str">
        <x:v>POST-005</x:v>
      </x:c>
      <x:c r="B49" s="3" t="str">
        <x:v>Posts and composer</x:v>
      </x:c>
      <x:c r="C49" s="3" t="str">
        <x:v>Open and close composer safely</x:v>
      </x:c>
      <x:c r="D49" s="3" t="str">
        <x:v>Implemented</x:v>
      </x:c>
      <x:c r="E49" s="3" t="str">
        <x:v>Related tests passed</x:v>
      </x:c>
      <x:c r="F49" s="3" t="str">
        <x:v>As a Sendae user, I want to switch or close a draft after saving, so I can retain my edits.</x:v>
      </x:c>
      <x:c r="G49" s="3" t="str">
        <x:v>Opening a different draft or closing the composer waits for pending saves. Save failure keeps the current draft available; opening the same draft preserves its current content. Published drafts redirect to Published.</x:v>
      </x:c>
      <x:c r="H49" s="3" t="str"/>
      <x:c r="I49" s="3" t="str">
        <x:v>D: resources/js/workspace.js:258
D: resources/js/workspace.js:279</x:v>
      </x:c>
      <x:c r="J49" s="3" t="str">
        <x:v>D: tests/navigation.test.mjs:1</x:v>
      </x:c>
      <x:c r="K49" s="12" t="n">
        <x:v>46277</x:v>
      </x:c>
    </x:row>
    <x:row r="50" ht="82" customHeight="1">
      <x:c r="A50" s="3" t="str">
        <x:v>POST-006</x:v>
      </x:c>
      <x:c r="B50" s="3" t="str">
        <x:v>Posts and composer</x:v>
      </x:c>
      <x:c r="C50" s="3" t="str">
        <x:v>Continuous local autosave</x:v>
      </x:c>
      <x:c r="D50" s="3" t="str">
        <x:v>Implemented</x:v>
      </x:c>
      <x:c r="E50" s="3" t="str">
        <x:v>Related tests passed</x:v>
      </x:c>
      <x:c r="F50" s="3" t="str">
        <x:v>As a Sendae user, I want to save edits as I type, so I can avoid a manual save step.</x:v>
      </x:c>
      <x:c r="G50" s="3" t="str">
        <x:v>Every change queues a local save. Saves serialize and continue for edits made during an earlier save. Success updates the stored version; failures retain pending content and show an unsaved/error state.</x:v>
      </x:c>
      <x:c r="H50" s="3" t="str"/>
      <x:c r="I50" s="3" t="str">
        <x:v>D: resources/js/workspace.js:205
D: resources/js/workspace.js:214</x:v>
      </x:c>
      <x:c r="J50" s="3" t="str">
        <x:v>D: tests/composer.test.mjs:1
D: tests/navigation.test.mjs:1</x:v>
      </x:c>
      <x:c r="K50" s="12" t="n">
        <x:v>46277</x:v>
      </x:c>
    </x:row>
    <x:row r="51" ht="82" customHeight="1">
      <x:c r="A51" s="3" t="str">
        <x:v>POST-007</x:v>
      </x:c>
      <x:c r="B51" s="3" t="str">
        <x:v>Posts and composer</x:v>
      </x:c>
      <x:c r="C51" s="3" t="str">
        <x:v>Warn before closing with unsaved edits</x:v>
      </x:c>
      <x:c r="D51" s="3" t="str">
        <x:v>Implemented</x:v>
      </x:c>
      <x:c r="E51" s="3" t="str">
        <x:v>Code reviewed only</x:v>
      </x:c>
      <x:c r="F51" s="3" t="str">
        <x:v>As a Sendae user, I want to be warned before unloading unsaved work, so I can avoid losing pending edits.</x:v>
      </x:c>
      <x:c r="G51" s="3" t="str">
        <x:v>A beforeunload handler blocks unannounced closing while edits are pending or a save is active. It does not claim unsaved browser memory survives a forced termination.</x:v>
      </x:c>
      <x:c r="H51" s="3" t="str"/>
      <x:c r="I51" s="3" t="str">
        <x:v>D: resources/js/workspace.js:1180</x:v>
      </x:c>
      <x:c r="J51" s="3" t="str">
        <x:v>No direct test identified</x:v>
      </x:c>
      <x:c r="K51" s="12" t="n">
        <x:v>46277</x:v>
      </x:c>
    </x:row>
    <x:row r="52" ht="82" customHeight="1">
      <x:c r="A52" s="3" t="str">
        <x:v>POST-008</x:v>
      </x:c>
      <x:c r="B52" s="3" t="str">
        <x:v>Posts and composer</x:v>
      </x:c>
      <x:c r="C52" s="3" t="str">
        <x:v>Select destination accounts</x:v>
      </x:c>
      <x:c r="D52" s="3" t="str">
        <x:v>Implemented</x:v>
      </x:c>
      <x:c r="E52" s="3" t="str">
        <x:v>Related tests passed</x:v>
      </x:c>
      <x:c r="F52" s="3" t="str">
        <x:v>As a Sendae user, I want to choose one or more social accounts, so I can publish to the intended destinations.</x:v>
      </x:c>
      <x:c r="G52" s="3" t="str">
        <x:v>Connected accounts are selectable. Already selected expired accounts remain visible with reconnect guidance and can be removed. Scheduling requires valid connected destinations.</x:v>
      </x:c>
      <x:c r="H52" s="3" t="str"/>
      <x:c r="I52" s="3" t="str">
        <x:v>D: resources/js/PostComposer.vue:1
S: app/Services/Workspace.php:190</x:v>
      </x:c>
      <x:c r="J52" s="3" t="str">
        <x:v>D: tests/composer.test.mjs:1
S: tests/Feature/WorkspaceTest.php:1</x:v>
      </x:c>
      <x:c r="K52" s="12" t="n">
        <x:v>46277</x:v>
      </x:c>
    </x:row>
    <x:row r="53" ht="82" customHeight="1">
      <x:c r="A53" s="3" t="str">
        <x:v>POST-009</x:v>
      </x:c>
      <x:c r="B53" s="3" t="str">
        <x:v>Posts and composer</x:v>
      </x:c>
      <x:c r="C53" s="3" t="str">
        <x:v>Edit shared post text</x:v>
      </x:c>
      <x:c r="D53" s="3" t="str">
        <x:v>Implemented</x:v>
      </x:c>
      <x:c r="E53" s="3" t="str">
        <x:v>Related tests passed</x:v>
      </x:c>
      <x:c r="F53" s="3" t="str">
        <x:v>As a Sendae user, I want to write shared content, so I can reuse a message across networks.</x:v>
      </x:c>
      <x:c r="G53" s="3" t="str">
        <x:v>Text and attachment IDs are saved as ordered items. The composer does not display live character totals. Network validation messages appear only for destinations with errors; local draft validation still allows empty text while drafting, at most 30 items, and at most 65,000 characters per item.</x:v>
      </x:c>
      <x:c r="H53" s="3" t="str"/>
      <x:c r="I53" s="3" t="str">
        <x:v>D: resources/js/PostComposer.vue:1
D: app/Services/Workspace.php:60</x:v>
      </x:c>
      <x:c r="J53" s="3" t="str">
        <x:v>D: tests/Feature/WorkspaceTest.php:1
D: tests/navigation.test.mjs:1</x:v>
      </x:c>
      <x:c r="K53" s="12" t="n">
        <x:v>46278</x:v>
      </x:c>
    </x:row>
    <x:row r="54" ht="82" customHeight="1">
      <x:c r="A54" s="3" t="str">
        <x:v>POST-010</x:v>
      </x:c>
      <x:c r="B54" s="3" t="str">
        <x:v>Posts and composer</x:v>
      </x:c>
      <x:c r="C54" s="3" t="str">
        <x:v>Build and edit threads</x:v>
      </x:c>
      <x:c r="D54" s="3" t="str">
        <x:v>Implemented</x:v>
      </x:c>
      <x:c r="E54" s="3" t="str">
        <x:v>Related tests passed</x:v>
      </x:c>
      <x:c r="F54" s="3" t="str">
        <x:v>As a Sendae user, I want to add or remove thread items, so I can publish multi-part content.</x:v>
      </x:c>
      <x:c r="G54" s="3" t="str">
        <x:v>Shared, X, Threads and Bluesky versions allow adding items. Removing an item is offered when more than one remains. Publishing submits each item in order using confirmed reply receipts.</x:v>
      </x:c>
      <x:c r="H54" s="3" t="str"/>
      <x:c r="I54" s="3" t="str">
        <x:v>D: resources/js/PostComposer.vue:1
D: resources/js/workspace.js:554
S: app/Services/Publisher.php:26</x:v>
      </x:c>
      <x:c r="J54" s="3" t="str">
        <x:v>S: tests/Feature/WorkspaceTest.php:1
S: tests/Feature/BlueskyTest.php:1</x:v>
      </x:c>
      <x:c r="K54" s="12" t="n">
        <x:v>46277</x:v>
      </x:c>
    </x:row>
    <x:row r="55" ht="82" customHeight="1">
      <x:c r="A55" s="3" t="str">
        <x:v>POST-011</x:v>
      </x:c>
      <x:c r="B55" s="3" t="str">
        <x:v>Posts and composer</x:v>
      </x:c>
      <x:c r="C55" s="3" t="str">
        <x:v>Customize a network version</x:v>
      </x:c>
      <x:c r="D55" s="3" t="str">
        <x:v>Implemented</x:v>
      </x:c>
      <x:c r="E55" s="3" t="str">
        <x:v>Related tests passed</x:v>
      </x:c>
      <x:c r="F55" s="3" t="str">
        <x:v>As a Sendae user, I want to edit content specifically for a network, so I can adapt a shared draft without changing other networks.</x:v>
      </x:c>
      <x:c r="G55" s="3" t="str">
        <x:v>Viewing a network makes a working copy but creates no saved override until edited. The override is keyed by provider, so accounts on the same network share it; text and media survive reopening and later shared edits.</x:v>
      </x:c>
      <x:c r="H55" s="3" t="str"/>
      <x:c r="I55" s="3" t="str">
        <x:v>D: resources/js/workspace.js:528
D: resources/js/workspace.js:205</x:v>
      </x:c>
      <x:c r="J55" s="3" t="str">
        <x:v>D: tests/composer.test.mjs:1
D: tests/navigation.test.mjs:1</x:v>
      </x:c>
      <x:c r="K55" s="12" t="n">
        <x:v>46277</x:v>
      </x:c>
    </x:row>
    <x:row r="56" ht="82" customHeight="1">
      <x:c r="A56" s="3" t="str">
        <x:v>POST-012</x:v>
      </x:c>
      <x:c r="B56" s="3" t="str">
        <x:v>Posts and composer</x:v>
      </x:c>
      <x:c r="C56" s="3" t="str">
        <x:v>Reset a network override</x:v>
      </x:c>
      <x:c r="D56" s="3" t="str">
        <x:v>Implemented</x:v>
      </x:c>
      <x:c r="E56" s="3" t="str">
        <x:v>Related tests passed</x:v>
      </x:c>
      <x:c r="F56" s="3" t="str">
        <x:v>As a Sendae user, I want to return a network to shared content, so I can remove a custom version deliberately.</x:v>
      </x:c>
      <x:c r="G56" s="3" t="str">
        <x:v>Use shared draft deletes the selected provider override, returns to the shared tab and autosaves. Shared edits warn when selected networks retain custom versions.</x:v>
      </x:c>
      <x:c r="H56" s="3" t="str"/>
      <x:c r="I56" s="3" t="str">
        <x:v>D: resources/js/workspace.js:548
D: resources/js/PostComposer.vue:1</x:v>
      </x:c>
      <x:c r="J56" s="3" t="str">
        <x:v>D: tests/composer.test.mjs:1
D: tests/navigation.test.mjs:1</x:v>
      </x:c>
      <x:c r="K56" s="12" t="n">
        <x:v>46277</x:v>
      </x:c>
    </x:row>
    <x:row r="57" ht="82" customHeight="1">
      <x:c r="A57" s="3" t="str">
        <x:v>POST-013</x:v>
      </x:c>
      <x:c r="B57" s="3" t="str">
        <x:v>Posts and composer</x:v>
      </x:c>
      <x:c r="C57" s="3" t="str">
        <x:v>Flatten threads for feed networks</x:v>
      </x:c>
      <x:c r="D57" s="3" t="str">
        <x:v>Implemented</x:v>
      </x:c>
      <x:c r="E57" s="3" t="str">
        <x:v>Related tests passed</x:v>
      </x:c>
      <x:c r="F57" s="3" t="str">
        <x:v>As a Sendae user, I want to reuse thread content on Facebook and LinkedIn, so I can publish a single feed post without dropping content.</x:v>
      </x:c>
      <x:c r="G57" s="3" t="str">
        <x:v>Facebook and both LinkedIn destinations combine item text with blank lines and concatenate all media IDs. Their combined content must still pass that network’s length and media limits.</x:v>
      </x:c>
      <x:c r="H57" s="3" t="str"/>
      <x:c r="I57" s="3" t="str">
        <x:v>S: app/Services/Workspace.php:141
D: resources/js/workspace.js:421</x:v>
      </x:c>
      <x:c r="J57" s="3" t="str">
        <x:v>S: tests/Feature/WorkspaceTest.php:1
D: tests/composer.test.mjs:1</x:v>
      </x:c>
      <x:c r="K57" s="12" t="n">
        <x:v>46277</x:v>
      </x:c>
    </x:row>
    <x:row r="58" ht="82" customHeight="1">
      <x:c r="A58" s="3" t="str">
        <x:v>POST-014</x:v>
      </x:c>
      <x:c r="B58" s="3" t="str">
        <x:v>Posts and composer</x:v>
      </x:c>
      <x:c r="C58" s="3" t="str">
        <x:v>Select multiple posts</x:v>
      </x:c>
      <x:c r="D58" s="3" t="str">
        <x:v>Implemented</x:v>
      </x:c>
      <x:c r="E58" s="3" t="str">
        <x:v>Related tests passed</x:v>
      </x:c>
      <x:c r="F58" s="3" t="str">
        <x:v>As a Sendae user, I want to select individual posts or ranges, so I can perform bulk actions.</x:v>
      </x:c>
      <x:c r="G58" s="3" t="str">
        <x:v>Command/Control-click toggles; Shift-click selects a visible range; combined modifiers add ranges. Select all respects search. Page, authentication and workspace changes clear selection.</x:v>
      </x:c>
      <x:c r="H58" s="3" t="str"/>
      <x:c r="I58" s="3" t="str">
        <x:v>D: resources/js/workspace.js:496
D: resources/js/PostsPage.vue:1</x:v>
      </x:c>
      <x:c r="J58" s="3" t="str">
        <x:v>D: tests/navigation.test.mjs:1
D: tests/draft-deletion.test.mjs:1</x:v>
      </x:c>
      <x:c r="K58" s="12" t="n">
        <x:v>46277</x:v>
      </x:c>
    </x:row>
    <x:row r="59" ht="82" customHeight="1">
      <x:c r="A59" s="3" t="str">
        <x:v>POST-015</x:v>
      </x:c>
      <x:c r="B59" s="3" t="str">
        <x:v>Posts and composer</x:v>
      </x:c>
      <x:c r="C59" s="3" t="str">
        <x:v>Delete one or several drafts</x:v>
      </x:c>
      <x:c r="D59" s="3" t="str">
        <x:v>Implemented</x:v>
      </x:c>
      <x:c r="E59" s="3" t="str">
        <x:v>Related tests passed</x:v>
      </x:c>
      <x:c r="F59" s="3" t="str">
        <x:v>As a Sendae user, I want to delete selected posts after confirmation, so I can remove unwanted drafts safely.</x:v>
      </x:c>
      <x:c r="G59" s="3" t="str">
        <x:v>Deletion waits for any active autosave, confirms server deletion before local removal, and cancels scheduled/retry destinations. Published posts stay live. Partial batch failure removes confirmed deletions and retains remaining selections.</x:v>
      </x:c>
      <x:c r="H59" s="3" t="str"/>
      <x:c r="I59" s="3" t="str">
        <x:v>D: resources/js/workspace.js:293
D: app/Services/Synchronizer.php:188
S: app/Services/Workspace.php:119</x:v>
      </x:c>
      <x:c r="J59" s="3" t="str">
        <x:v>D: tests/draft-deletion.test.mjs:1
D: tests/Feature/DraftDeletionTest.php:1
S: tests/Feature/DraftDeletionTest.php:1</x:v>
      </x:c>
      <x:c r="K59" s="12" t="n">
        <x:v>46277</x:v>
      </x:c>
    </x:row>
    <x:row r="60" ht="82" customHeight="1">
      <x:c r="A60" s="3" t="str">
        <x:v>POST-016</x:v>
      </x:c>
      <x:c r="B60" s="3" t="str">
        <x:v>Posts and composer</x:v>
      </x:c>
      <x:c r="C60" s="3" t="str">
        <x:v>Delete via post context menu</x:v>
      </x:c>
      <x:c r="D60" s="3" t="str">
        <x:v>Implemented</x:v>
      </x:c>
      <x:c r="E60" s="3" t="str">
        <x:v>Related tests passed</x:v>
      </x:c>
      <x:c r="F60" s="3" t="str">
        <x:v>As a Sendae user, I want to right-click or use Shift-F10 on a post, so I can act on that post or its selection.</x:v>
      </x:c>
      <x:c r="G60" s="3" t="str">
        <x:v>Context-menu deletion targets the clicked row unless it is already in a multi-selection. The menu fits the viewport, focuses its action, restores row focus, and dismisses without deleting.</x:v>
      </x:c>
      <x:c r="H60" s="3" t="str"/>
      <x:c r="I60" s="3" t="str">
        <x:v>D: resources/js/PostsPage.vue:35</x:v>
      </x:c>
      <x:c r="J60" s="3" t="str">
        <x:v>D: tests/post-context-menu.test.mjs:1</x:v>
      </x:c>
      <x:c r="K60" s="12" t="n">
        <x:v>46277</x:v>
      </x:c>
    </x:row>
    <x:row r="61" ht="82" customHeight="1">
      <x:c r="A61" s="3" t="str">
        <x:v>POST-017</x:v>
      </x:c>
      <x:c r="B61" s="3" t="str">
        <x:v>Posts and composer</x:v>
      </x:c>
      <x:c r="C61" s="3" t="str">
        <x:v>Draft deletion conflicts and tombstones</x:v>
      </x:c>
      <x:c r="D61" s="3" t="str">
        <x:v>Implemented</x:v>
      </x:c>
      <x:c r="E61" s="3" t="str">
        <x:v>Related tests passed</x:v>
      </x:c>
      <x:c r="F61" s="3" t="str">
        <x:v>As a Sendae user, I want to retain deleted state across devices, so I can prevent stale sync recreating removed posts.</x:v>
      </x:c>
      <x:c r="G61" s="3" t="str">
        <x:v>The server checks the current synced version and rejects publishing/uncertain work. Deleted drafts retain tombstones and stale uploads receive 410. Remote failure or version conflict keeps local data for review.</x:v>
      </x:c>
      <x:c r="H61" s="3" t="str"/>
      <x:c r="I61" s="3" t="str">
        <x:v>S: app/Services/Workspace.php:119
D: app/Services/Synchronizer.php:206</x:v>
      </x:c>
      <x:c r="J61" s="3" t="str">
        <x:v>D: tests/Feature/DraftDeletionTest.php:1
S: tests/Feature/DraftDeletionTest.php:1</x:v>
      </x:c>
      <x:c r="K61" s="12" t="n">
        <x:v>46277</x:v>
      </x:c>
    </x:row>
    <x:row r="62" ht="84" customHeight="1">
      <x:c r="A62" s="3" t="str">
        <x:v>POST-018</x:v>
      </x:c>
      <x:c r="B62" s="3" t="str">
        <x:v>Posts and composer</x:v>
      </x:c>
      <x:c r="C62" s="3" t="str">
        <x:v>Keep unfinished destinations accessible</x:v>
      </x:c>
      <x:c r="D62" s="3" t="str">
        <x:v>Implemented</x:v>
      </x:c>
      <x:c r="E62" s="3" t="str">
        <x:v>Related tests passed</x:v>
      </x:c>
      <x:c r="F62" s="3" t="str">
        <x:v>As a Sendae user, I want to view completed posts as publications, so I can avoid editing already-live content by mistake.</x:v>
      </x:c>
      <x:c r="G62" s="3" t="str">
        <x:v>Posts remains visible and editable while any destination is queued, publishing, failed, missed or uncertain, even if another is published. Fully completed drafts leave Posts and local saves return 409. Published destinations are labelled unchanged; schedule updates preserve completed snapshots and receipts. Failed/missed/uncertain destinations offer recovery beside the composer.</x:v>
      </x:c>
      <x:c r="H62" s="3" t="str">
        <x:v>Recover failed destinations individually before editing their saved publication. Hosted draft saves can still change the underlying draft; completed publication snapshots stay immutable.</x:v>
      </x:c>
      <x:c r="I62" s="3" t="str">
        <x:v>D: resources/js/workspace.js:357
D: app/Services/Workspace.php:60
S: app/Services/Workspace.php:190</x:v>
      </x:c>
      <x:c r="J62" s="3" t="str">
        <x:v>D: tests/Feature/PublishedDraftTest.php:1
D: tests/draft-statuses.test.mjs:1
D: tests/navigation.test.mjs:1
S: tests/Feature/WorkspaceTest.php:1</x:v>
      </x:c>
      <x:c r="K62" s="12" t="n">
        <x:v>46278</x:v>
      </x:c>
    </x:row>
    <x:row r="63" ht="82" customHeight="1">
      <x:c r="A63" s="3" t="str">
        <x:v>POST-019</x:v>
      </x:c>
      <x:c r="B63" s="3" t="str">
        <x:v>Posts and composer</x:v>
      </x:c>
      <x:c r="C63" s="3" t="str">
        <x:v>Restore legacy scheduled drafts</x:v>
      </x:c>
      <x:c r="D63" s="3" t="str">
        <x:v>Implemented</x:v>
      </x:c>
      <x:c r="E63" s="3" t="str">
        <x:v>Related tests passed</x:v>
      </x:c>
      <x:c r="F63" s="3" t="str">
        <x:v>As a Sendae user, I want to edit a scheduled post whose draft was tombstoned, so I can manage existing queued content.</x:v>
      </x:c>
      <x:c r="G63" s="3" t="str">
        <x:v>Queued snapshots reconstruct an editable draft representation. Explicit restore is allowed only with scheduled/retry publications and no confirmed receipts; normal stale saves cannot restore a deleted draft.</x:v>
      </x:c>
      <x:c r="H63" s="3" t="str"/>
      <x:c r="I63" s="3" t="str">
        <x:v>D: app/Services/Workspace.php:35
S: app/Services/Workspace.php:45</x:v>
      </x:c>
      <x:c r="J63" s="3" t="str">
        <x:v>D: tests/Feature/PublishedDraftTest.php:1
S: tests/Feature/PublicationReschedulingTest.php:1</x:v>
      </x:c>
      <x:c r="K63" s="12" t="n">
        <x:v>46277</x:v>
      </x:c>
    </x:row>
    <x:row r="64" ht="82" customHeight="1">
      <x:c r="A64" s="3" t="str">
        <x:v>MEDIA-001</x:v>
      </x:c>
      <x:c r="B64" s="3" t="str">
        <x:v>Attachments and previews</x:v>
      </x:c>
      <x:c r="C64" s="3" t="str">
        <x:v>Attach image or video files</x:v>
      </x:c>
      <x:c r="D64" s="3" t="str">
        <x:v>Implemented</x:v>
      </x:c>
      <x:c r="E64" s="3" t="str">
        <x:v>Related tests passed</x:v>
      </x:c>
      <x:c r="F64" s="3" t="str">
        <x:v>As a Sendae user, I want to upload media to a draft item, so I can include visual content.</x:v>
      </x:c>
      <x:c r="G64" s="3" t="str">
        <x:v>Multiple JPEG/PNG/WebP/MP4/MOV files can be chosen. Each file is validated by MIME and limited to 100 MB; successful media are stored locally and attached by UUID. Failed storage cleans up the file.</x:v>
      </x:c>
      <x:c r="H64" s="3" t="str"/>
      <x:c r="I64" s="3" t="str">
        <x:v>D: app/Services/Attachments.php:14
D: resources/js/workspace.js:565</x:v>
      </x:c>
      <x:c r="J64" s="3" t="str">
        <x:v>D: tests/Feature/WorkspaceTest.php:1
S: tests/Feature/WorkspaceTest.php:1</x:v>
      </x:c>
      <x:c r="K64" s="12" t="n">
        <x:v>46277</x:v>
      </x:c>
    </x:row>
    <x:row r="65" ht="82" customHeight="1">
      <x:c r="A65" s="3" t="str">
        <x:v>MEDIA-002</x:v>
      </x:c>
      <x:c r="B65" s="3" t="str">
        <x:v>Attachments and previews</x:v>
      </x:c>
      <x:c r="C65" s="3" t="str">
        <x:v>Remove an attachment from a post</x:v>
      </x:c>
      <x:c r="D65" s="3" t="str">
        <x:v>Limited</x:v>
      </x:c>
      <x:c r="E65" s="3" t="str">
        <x:v>Related tests passed</x:v>
      </x:c>
      <x:c r="F65" s="3" t="str">
        <x:v>As a Sendae user, I want to detach selected media, so I can change a post’s attachments.</x:v>
      </x:c>
      <x:c r="G65" s="3" t="str">
        <x:v>Remove attachment deletes its ID from that item and autosaves. It does not delete the underlying library file or reclaim server storage.</x:v>
      </x:c>
      <x:c r="H65" s="3" t="str">
        <x:v>Underlying media has no individual deletion or automatic cleanup flow.</x:v>
      </x:c>
      <x:c r="I65" s="3" t="str">
        <x:v>D: resources/js/workspace.js:581
D: resources/js/PostComposer.vue:1</x:v>
      </x:c>
      <x:c r="J65" s="3" t="str">
        <x:v>D: tests/composer.test.mjs:1</x:v>
      </x:c>
      <x:c r="K65" s="12" t="n">
        <x:v>46277</x:v>
      </x:c>
    </x:row>
    <x:row r="66" ht="82" customHeight="1">
      <x:c r="A66" s="3" t="str">
        <x:v>MEDIA-003</x:v>
      </x:c>
      <x:c r="B66" s="3" t="str">
        <x:v>Attachments and previews</x:v>
      </x:c>
      <x:c r="C66" s="3" t="str">
        <x:v>View local media</x:v>
      </x:c>
      <x:c r="D66" s="3" t="str">
        <x:v>Implemented</x:v>
      </x:c>
      <x:c r="E66" s="3" t="str">
        <x:v>Related tests passed</x:v>
      </x:c>
      <x:c r="F66" s="3" t="str">
        <x:v>As a Sendae user, I want to inspect an attached image or play a video, so I can check the content before scheduling.</x:v>
      </x:c>
      <x:c r="G66" s="3" t="str">
        <x:v>Images use local media routes and descriptive fallback alt text; videos show native controls. File reads require sign-in and active-workspace binding; responses use private caching and nosniff.</x:v>
      </x:c>
      <x:c r="H66" s="3" t="str"/>
      <x:c r="I66" s="3" t="str">
        <x:v>D: resources/js/PostComposer.vue:1
D: app/Http/Controllers/WorkspaceController.php:64</x:v>
      </x:c>
      <x:c r="J66" s="3" t="str">
        <x:v>D: tests/Feature/WorkspaceTest.php:1
D: tests/Feature/MultiWorkspaceTest.php:1</x:v>
      </x:c>
      <x:c r="K66" s="12" t="n">
        <x:v>46277</x:v>
      </x:c>
    </x:row>
    <x:row r="67" ht="82" customHeight="1">
      <x:c r="A67" s="3" t="str">
        <x:v>MEDIA-004</x:v>
      </x:c>
      <x:c r="B67" s="3" t="str">
        <x:v>Attachments and previews</x:v>
      </x:c>
      <x:c r="C67" s="3" t="str">
        <x:v>Synchronize attachments</x:v>
      </x:c>
      <x:c r="D67" s="3" t="str">
        <x:v>Implemented</x:v>
      </x:c>
      <x:c r="E67" s="3" t="str">
        <x:v>Related tests passed</x:v>
      </x:c>
      <x:c r="F67" s="3" t="str">
        <x:v>As a Sendae user, I want to upload local media before syncing drafts, so I can make scheduled content available to the server.</x:v>
      </x:c>
      <x:c r="G67" s="3" t="str">
        <x:v>Unsynced media upload by stable UUID before dirty drafts. Already known IDs replay their media record. Missing local copies of server media download after state refresh.</x:v>
      </x:c>
      <x:c r="H67" s="3" t="str"/>
      <x:c r="I67" s="3" t="str">
        <x:v>D: app/Services/Synchronizer.php:206
S: app/Services/Attachments.php:15</x:v>
      </x:c>
      <x:c r="J67" s="3" t="str">
        <x:v>D: tests/Feature/WorkspaceTest.php:1</x:v>
      </x:c>
      <x:c r="K67" s="12" t="n">
        <x:v>46277</x:v>
      </x:c>
    </x:row>
    <x:row r="68" ht="82" customHeight="1">
      <x:c r="A68" s="3" t="str">
        <x:v>MEDIA-005</x:v>
      </x:c>
      <x:c r="B68" s="3" t="str">
        <x:v>Attachments and previews</x:v>
      </x:c>
      <x:c r="C68" s="3" t="str">
        <x:v>Attachment storage quota</x:v>
      </x:c>
      <x:c r="D68" s="3" t="str">
        <x:v>Limited</x:v>
      </x:c>
      <x:c r="E68" s="3" t="str">
        <x:v>Code reviewed only</x:v>
      </x:c>
      <x:c r="F68" s="3" t="str">
        <x:v>As a Sendae user, I want to receive a clear error when storage is full, so I can keep local content while resolving capacity.</x:v>
      </x:c>
      <x:c r="G68" s="3" t="str">
        <x:v>The server enforces a configurable workspace attachment quota (default 1 GiB) before writing new media. Repeated UUID uploads do not consume a second record. The desktop has no quota-management interface.</x:v>
      </x:c>
      <x:c r="H68" s="3" t="str">
        <x:v>Check quota boundaries; no automatic retention or per-file deletion is implemented.</x:v>
      </x:c>
      <x:c r="I68" s="3" t="str">
        <x:v>S: app/Services/Attachments.php:15
S: config/sendae.php:1</x:v>
      </x:c>
      <x:c r="J68" s="3" t="str">
        <x:v>No direct test identified</x:v>
      </x:c>
      <x:c r="K68" s="12" t="n">
        <x:v>46277</x:v>
      </x:c>
    </x:row>
    <x:row r="69" ht="82" customHeight="1">
      <x:c r="A69" s="3" t="str">
        <x:v>MEDIA-006</x:v>
      </x:c>
      <x:c r="B69" s="3" t="str">
        <x:v>Attachments and previews</x:v>
      </x:c>
      <x:c r="C69" s="3" t="str">
        <x:v>Preview each destination</x:v>
      </x:c>
      <x:c r="D69" s="3" t="str">
        <x:v>Implemented</x:v>
      </x:c>
      <x:c r="E69" s="3" t="str">
        <x:v>Related tests passed</x:v>
      </x:c>
      <x:c r="F69" s="3" t="str">
        <x:v>As a Sendae user, I want to preview the selected account’s content, so I can review network-specific appearance.</x:v>
      </x:c>
      <x:c r="G69" s="3" t="str">
        <x:v>A modal lets users choose destination accounts and previews their own shared or overridden content. With no destination, it shows a placeholder account. Previews do not change the draft.</x:v>
      </x:c>
      <x:c r="H69" s="3" t="str"/>
      <x:c r="I69" s="3" t="str">
        <x:v>D: resources/js/PostComposer.vue:1
D: resources/js/workspace.js:421</x:v>
      </x:c>
      <x:c r="J69" s="3" t="str">
        <x:v>D: tests/composer.test.mjs:1
D: tests/navigation.test.mjs:1</x:v>
      </x:c>
      <x:c r="K69" s="12" t="n">
        <x:v>46277</x:v>
      </x:c>
    </x:row>
    <x:row r="70" ht="82" customHeight="1">
      <x:c r="A70" s="3" t="str">
        <x:v>MEDIA-007</x:v>
      </x:c>
      <x:c r="B70" s="3" t="str">
        <x:v>Attachments and previews</x:v>
      </x:c>
      <x:c r="C70" s="3" t="str">
        <x:v>Network feed and thread previews</x:v>
      </x:c>
      <x:c r="D70" s="3" t="str">
        <x:v>Implemented</x:v>
      </x:c>
      <x:c r="E70" s="3" t="str">
        <x:v>Related tests passed</x:v>
      </x:c>
      <x:c r="F70" s="3" t="str">
        <x:v>As a Sendae user, I want to see a network-style post preview, so I can check text, identity and attachments.</x:v>
      </x:c>
      <x:c r="G70" s="3" t="str">
        <x:v>The six providers have distinct action rows and identity treatment. Threads media scrolls as a carousel; other previews display four media tiles plus overflow count. Long Facebook/LinkedIn text expands with See more. Preview actions are decorative.</x:v>
      </x:c>
      <x:c r="H70" s="3" t="str"/>
      <x:c r="I70" s="3" t="str">
        <x:v>D: resources/js/NetworkPostPreview.vue:1</x:v>
      </x:c>
      <x:c r="J70" s="3" t="str">
        <x:v>D: tests/composer.test.mjs:1</x:v>
      </x:c>
      <x:c r="K70" s="12" t="n">
        <x:v>46277</x:v>
      </x:c>
    </x:row>
    <x:row r="71" ht="82" customHeight="1">
      <x:c r="A71" s="3" t="str">
        <x:v>MEDIA-008</x:v>
      </x:c>
      <x:c r="B71" s="3" t="str">
        <x:v>Attachments and previews</x:v>
      </x:c>
      <x:c r="C71" s="3" t="str">
        <x:v>Link and hashtag display</x:v>
      </x:c>
      <x:c r="D71" s="3" t="str">
        <x:v>Implemented</x:v>
      </x:c>
      <x:c r="E71" s="3" t="str">
        <x:v>Related tests passed</x:v>
      </x:c>
      <x:c r="F71" s="3" t="str">
        <x:v>As a Sendae user, I want to recognize links and hashtags in previews, so I can read the draft as a social post.</x:v>
      </x:c>
      <x:c r="G71" s="3" t="str">
        <x:v>Preview text recognizes HTTP(S), bare domains and hashtags, avoids emails/version-like strings, preserves punctuation and escapes text. X links use shortened display labels; underlying draft text is unchanged.</x:v>
      </x:c>
      <x:c r="H71" s="3" t="str"/>
      <x:c r="I71" s="3" t="str">
        <x:v>D: resources/js/linkPreviews.js:3</x:v>
      </x:c>
      <x:c r="J71" s="3" t="str">
        <x:v>D: tests/link-previews.test.mjs:1
D: tests/composer.test.mjs:1</x:v>
      </x:c>
      <x:c r="K71" s="12" t="n">
        <x:v>46277</x:v>
      </x:c>
    </x:row>
    <x:row r="72" ht="82" customHeight="1">
      <x:c r="A72" s="3" t="str">
        <x:v>MEDIA-009</x:v>
      </x:c>
      <x:c r="B72" s="3" t="str">
        <x:v>Attachments and previews</x:v>
      </x:c>
      <x:c r="C72" s="3" t="str">
        <x:v>Website preview cards</x:v>
      </x:c>
      <x:c r="D72" s="3" t="str">
        <x:v>Implemented</x:v>
      </x:c>
      <x:c r="E72" s="3" t="str">
        <x:v>Related tests passed</x:v>
      </x:c>
      <x:c r="F72" s="3" t="str">
        <x:v>As a Sendae user, I want to see website metadata for text-only items, so I can check how shared links may appear.</x:v>
      </x:c>
      <x:c r="G72" s="3" t="str">
        <x:v>After a 500 ms debounce, the first URL per text-only item fetches metadata. X prefers Twitter metadata; other providers use Open Graph. Media removes cards; stale requests are aborted and failures leave text links.</x:v>
      </x:c>
      <x:c r="H72" s="3" t="str"/>
      <x:c r="I72" s="3" t="str">
        <x:v>D: resources/js/linkPreviews.js:24
D: app/Services/LinkPreview.php:17</x:v>
      </x:c>
      <x:c r="J72" s="3" t="str">
        <x:v>D: tests/link-previews.test.mjs:1
D: tests/Feature/LinkPreviewTest.php:1</x:v>
      </x:c>
      <x:c r="K72" s="12" t="n">
        <x:v>46277</x:v>
      </x:c>
    </x:row>
    <x:row r="73" ht="82" customHeight="1">
      <x:c r="A73" s="3" t="str">
        <x:v>MEDIA-010</x:v>
      </x:c>
      <x:c r="B73" s="3" t="str">
        <x:v>Attachments and previews</x:v>
      </x:c>
      <x:c r="C73" s="3" t="str">
        <x:v>Safe preview metadata retrieval</x:v>
      </x:c>
      <x:c r="D73" s="3" t="str">
        <x:v>Implemented</x:v>
      </x:c>
      <x:c r="E73" s="3" t="str">
        <x:v>Related tests passed</x:v>
      </x:c>
      <x:c r="F73" s="3" t="str">
        <x:v>As a Sendae user, I want to fetch previews without reaching private services, so I can protect the local machine.</x:v>
      </x:c>
      <x:c r="G73" s="3" t="str">
        <x:v>Preview requests require sign-in, are throttled and cached for 10 minutes. Fetches permit HTTP(S) on ports 80/443 with public IPv4 resolution pinned, revalidate redirects, and bound HTML/image sizes. IPv6-only hosts are not supported.</x:v>
      </x:c>
      <x:c r="H73" s="3" t="str"/>
      <x:c r="I73" s="3" t="str">
        <x:v>D: app/Services/LinkPreview.php:55
D: app/Http/Controllers/LinkPreviewController.php:1
D: routes/web.php:1</x:v>
      </x:c>
      <x:c r="J73" s="3" t="str">
        <x:v>D: tests/Feature/LinkPreviewTest.php:1</x:v>
      </x:c>
      <x:c r="K73" s="12" t="n">
        <x:v>46277</x:v>
      </x:c>
    </x:row>
    <x:row r="74" ht="82" customHeight="1">
      <x:c r="A74" s="3" t="str">
        <x:v>MEDIA-011</x:v>
      </x:c>
      <x:c r="B74" s="3" t="str">
        <x:v>Attachments and previews</x:v>
      </x:c>
      <x:c r="C74" s="3" t="str">
        <x:v>Preview fidelity limits</x:v>
      </x:c>
      <x:c r="D74" s="3" t="str">
        <x:v>Limited</x:v>
      </x:c>
      <x:c r="E74" s="3" t="str">
        <x:v>Related tests passed</x:v>
      </x:c>
      <x:c r="F74" s="3" t="str">
        <x:v>As a Sendae user, I want to understand what the preview represents, so I can avoid assuming it exactly matches a live post.</x:v>
      </x:c>
      <x:c r="G74" s="3" t="str">
        <x:v>The preview is a visual approximation. Bluesky publishing emits URL facets and image embeds, but no website-card embed; the desktop can nevertheless show a website card. Network-native rendering remains provider-controlled.</x:v>
      </x:c>
      <x:c r="H74" s="3" t="str">
        <x:v>Verify live rendering; distinguish desktop cards from provider payload capabilities.</x:v>
      </x:c>
      <x:c r="I74" s="3" t="str">
        <x:v>D: resources/js/NetworkPostPreview.vue:1
S: app/Services/Bluesky.php:105</x:v>
      </x:c>
      <x:c r="J74" s="3" t="str">
        <x:v>D: tests/composer.test.mjs:1
S: tests/Feature/BlueskyTest.php:1</x:v>
      </x:c>
      <x:c r="K74" s="12" t="n">
        <x:v>46277</x:v>
      </x:c>
    </x:row>
    <x:row r="75" ht="82" customHeight="1">
      <x:c r="A75" s="3" t="str">
        <x:v>ACCT-001</x:v>
      </x:c>
      <x:c r="B75" s="3" t="str">
        <x:v>Social account connections</x:v>
      </x:c>
      <x:c r="C75" s="3" t="str">
        <x:v>View supported providers and availability</x:v>
      </x:c>
      <x:c r="D75" s="3" t="str">
        <x:v>Implemented</x:v>
      </x:c>
      <x:c r="E75" s="3" t="str">
        <x:v>Related tests passed</x:v>
      </x:c>
      <x:c r="F75" s="3" t="str">
        <x:v>As a Sendae user, I want to see which networks can connect, so I can understand available destinations.</x:v>
      </x:c>
      <x:c r="G75" s="3" t="str">
        <x:v>Accounts lists X, Bluesky, Threads, Facebook, LinkedIn profile and LinkedIn Page. Configured and approved providers get Connect; others show Coming soon or Awaiting approval. These are server-supplied capability flags.</x:v>
      </x:c>
      <x:c r="H75" s="3" t="str"/>
      <x:c r="I75" s="3" t="str">
        <x:v>D: resources/js/AccountsPage.vue:1
D: resources/js/workspace.js:982
S: config/sendae.php:1</x:v>
      </x:c>
      <x:c r="J75" s="3" t="str">
        <x:v>D: tests/accounts.test.mjs:1</x:v>
      </x:c>
      <x:c r="K75" s="12" t="n">
        <x:v>46277</x:v>
      </x:c>
    </x:row>
    <x:row r="76" ht="82" customHeight="1">
      <x:c r="A76" s="3" t="str">
        <x:v>ACCT-002</x:v>
      </x:c>
      <x:c r="B76" s="3" t="str">
        <x:v>Social account connections</x:v>
      </x:c>
      <x:c r="C76" s="3" t="str">
        <x:v>Start browser OAuth connection</x:v>
      </x:c>
      <x:c r="D76" s="3" t="str">
        <x:v>Implemented</x:v>
      </x:c>
      <x:c r="E76" s="3" t="str">
        <x:v>Related tests passed</x:v>
      </x:c>
      <x:c r="F76" s="3" t="str">
        <x:v>As a Sendae user, I want to connect a provider in my browser, so I can authorize Sendae without entering its credentials in the desktop.</x:v>
      </x:c>
      <x:c r="G76" s="3" t="str">
        <x:v>The authenticated server issues a one-use connection ticket bound to owner/workspace. The desktop opens only the fixed service’s connection URL; tickets expire after 10 minutes. Browser handoff exchanges provider consent for a desktop selection ticket.</x:v>
      </x:c>
      <x:c r="H76" s="3" t="str"/>
      <x:c r="I76" s="3" t="str">
        <x:v>D: app/Services/Synchronizer.php:287
S: app/Http/Controllers/ConnectionController.php:18
S: app/Http/Controllers/ConnectionController.php:81</x:v>
      </x:c>
      <x:c r="J76" s="3" t="str">
        <x:v>D: tests/Feature/ConnectionTest.php:1
S: tests/Feature/ConnectionTest.php:1</x:v>
      </x:c>
      <x:c r="K76" s="12" t="n">
        <x:v>46277</x:v>
      </x:c>
    </x:row>
    <x:row r="77" ht="82" customHeight="1">
      <x:c r="A77" s="3" t="str">
        <x:v>ACCT-003</x:v>
      </x:c>
      <x:c r="B77" s="3" t="str">
        <x:v>Social account connections</x:v>
      </x:c>
      <x:c r="C77" s="3" t="str">
        <x:v>Choose returned social accounts</x:v>
      </x:c>
      <x:c r="D77" s="3" t="str">
        <x:v>Implemented</x:v>
      </x:c>
      <x:c r="E77" s="3" t="str">
        <x:v>Related tests passed</x:v>
      </x:c>
      <x:c r="F77" s="3" t="str">
        <x:v>As a Sendae user, I want to select accounts after provider consent, so I can connect only intended profiles or Pages.</x:v>
      </x:c>
      <x:c r="G77" s="3" t="str">
        <x:v>The desktop shows eligible account names and a timezone. At least one unique valid selection is required. Selection writes to the workspace where the flow began, even after a workspace switch; tickets are owner-bound and consumed once.</x:v>
      </x:c>
      <x:c r="H77" s="3" t="str"/>
      <x:c r="I77" s="3" t="str">
        <x:v>S: app/Http/Controllers/ConnectionController.php:166
D: resources/js/AppDialogs.vue:1</x:v>
      </x:c>
      <x:c r="J77" s="3" t="str">
        <x:v>S: tests/Feature/ConnectionTest.php:1
S: tests/Feature/MultiWorkspaceTest.php:1
D: tests/Feature/DesktopLinksTest.php:1</x:v>
      </x:c>
      <x:c r="K77" s="12" t="n">
        <x:v>46277</x:v>
      </x:c>
    </x:row>
    <x:row r="78" ht="82" customHeight="1">
      <x:c r="A78" s="3" t="str">
        <x:v>ACCT-004</x:v>
      </x:c>
      <x:c r="B78" s="3" t="str">
        <x:v>Social account connections</x:v>
      </x:c>
      <x:c r="C78" s="3" t="str">
        <x:v>Connect X</x:v>
      </x:c>
      <x:c r="D78" s="3" t="str">
        <x:v>Implemented</x:v>
      </x:c>
      <x:c r="E78" s="3" t="str">
        <x:v>Related tests passed</x:v>
      </x:c>
      <x:c r="F78" s="3" t="str">
        <x:v>As a Sendae user, I want to authorize my X account, so I can publish tweets and threads.</x:v>
      </x:c>
      <x:c r="G78" s="3" t="str">
        <x:v>OAuth uses PKCE and requests tweet read/write, user read, offline access and media write. The returned user identity becomes a connected destination. Provider app credentials and permissions are required.</x:v>
      </x:c>
      <x:c r="H78" s="3" t="str">
        <x:v>Live X consent and publishing were not exercised.</x:v>
      </x:c>
      <x:c r="I78" s="3" t="str">
        <x:v>S: app/Http/Controllers/ConnectionController.php:56
S: app/Http/Controllers/ConnectionController.php:81</x:v>
      </x:c>
      <x:c r="J78" s="3" t="str">
        <x:v>S: tests/Feature/ConnectionTest.php:1</x:v>
      </x:c>
      <x:c r="K78" s="12" t="n">
        <x:v>46277</x:v>
      </x:c>
    </x:row>
    <x:row r="79" ht="82" customHeight="1">
      <x:c r="A79" s="3" t="str">
        <x:v>ACCT-005</x:v>
      </x:c>
      <x:c r="B79" s="3" t="str">
        <x:v>Social account connections</x:v>
      </x:c>
      <x:c r="C79" s="3" t="str">
        <x:v>Connect Threads</x:v>
      </x:c>
      <x:c r="D79" s="3" t="str">
        <x:v>Implemented</x:v>
      </x:c>
      <x:c r="E79" s="3" t="str">
        <x:v>Related tests passed</x:v>
      </x:c>
      <x:c r="F79" s="3" t="str">
        <x:v>As a Sendae user, I want to authorize my Threads account, so I can publish posts and threads.</x:v>
      </x:c>
      <x:c r="G79" s="3" t="str">
        <x:v>OAuth requests basic, publishing and insights permissions, attempts a long-lived token exchange, and returns the profile for desktop selection.</x:v>
      </x:c>
      <x:c r="H79" s="3" t="str">
        <x:v>Live Threads consent and publishing were not exercised.</x:v>
      </x:c>
      <x:c r="I79" s="3" t="str">
        <x:v>S: app/Http/Controllers/ConnectionController.php:56
S: app/Http/Controllers/ConnectionController.php:81</x:v>
      </x:c>
      <x:c r="J79" s="3" t="str">
        <x:v>S: tests/Feature/ConnectionTest.php:1</x:v>
      </x:c>
      <x:c r="K79" s="12" t="n">
        <x:v>46277</x:v>
      </x:c>
    </x:row>
    <x:row r="80" ht="82" customHeight="1">
      <x:c r="A80" s="3" t="str">
        <x:v>ACCT-006</x:v>
      </x:c>
      <x:c r="B80" s="3" t="str">
        <x:v>Social account connections</x:v>
      </x:c>
      <x:c r="C80" s="3" t="str">
        <x:v>Connect Facebook Pages</x:v>
      </x:c>
      <x:c r="D80" s="3" t="str">
        <x:v>Limited</x:v>
      </x:c>
      <x:c r="E80" s="3" t="str">
        <x:v>Related tests passed</x:v>
      </x:c>
      <x:c r="F80" s="3" t="str">
        <x:v>As a Sendae user, I want to choose Pages I may publish to, so I can manage business publishing.</x:v>
      </x:c>
      <x:c r="G80" s="3" t="str">
        <x:v>OAuth requests Page and business permissions. The adapter lists up to 100 Pages and offers those with CREATE_CONTENT or MANAGE tasks; stored Page access tokens are kept server-side. Personal Facebook timelines are not supported.</x:v>
      </x:c>
      <x:c r="H80" s="3" t="str">
        <x:v>No pagination beyond the first 100 returned Pages; live Page permissions need verification.</x:v>
      </x:c>
      <x:c r="I80" s="3" t="str">
        <x:v>S: app/Http/Controllers/ConnectionController.php:81</x:v>
      </x:c>
      <x:c r="J80" s="3" t="str">
        <x:v>S: tests/Feature/ConnectionTest.php:1</x:v>
      </x:c>
      <x:c r="K80" s="12" t="n">
        <x:v>46277</x:v>
      </x:c>
    </x:row>
    <x:row r="81" ht="82" customHeight="1">
      <x:c r="A81" s="3" t="str">
        <x:v>ACCT-007</x:v>
      </x:c>
      <x:c r="B81" s="3" t="str">
        <x:v>Social account connections</x:v>
      </x:c>
      <x:c r="C81" s="3" t="str">
        <x:v>Connect LinkedIn profile</x:v>
      </x:c>
      <x:c r="D81" s="3" t="str">
        <x:v>Implemented</x:v>
      </x:c>
      <x:c r="E81" s="3" t="str">
        <x:v>Related tests passed</x:v>
      </x:c>
      <x:c r="F81" s="3" t="str">
        <x:v>As a Sendae user, I want to authorize my personal LinkedIn profile, so I can publish profile posts.</x:v>
      </x:c>
      <x:c r="G81" s="3" t="str">
        <x:v>Profile OAuth uses its own client credentials and openid/profile/w_member_social scopes. Optional personal analytics scope is requested only when enabled.</x:v>
      </x:c>
      <x:c r="H81" s="3" t="str">
        <x:v>Live LinkedIn profile consent and posting were not exercised.</x:v>
      </x:c>
      <x:c r="I81" s="3" t="str">
        <x:v>S: app/Http/Controllers/ConnectionController.php:56
S: config/sendae.php:1</x:v>
      </x:c>
      <x:c r="J81" s="3" t="str">
        <x:v>S: tests/Feature/ConnectionTest.php:1</x:v>
      </x:c>
      <x:c r="K81" s="12" t="n">
        <x:v>46277</x:v>
      </x:c>
    </x:row>
    <x:row r="82" ht="82" customHeight="1">
      <x:c r="A82" s="3" t="str">
        <x:v>ACCT-008</x:v>
      </x:c>
      <x:c r="B82" s="3" t="str">
        <x:v>Social account connections</x:v>
      </x:c>
      <x:c r="C82" s="3" t="str">
        <x:v>Connect LinkedIn Company Pages</x:v>
      </x:c>
      <x:c r="D82" s="3" t="str">
        <x:v>Disabled by default</x:v>
      </x:c>
      <x:c r="E82" s="3" t="str">
        <x:v>Related tests passed</x:v>
      </x:c>
      <x:c r="F82" s="3" t="str">
        <x:v>As a Sendae user, I want to authorize organization publishing, so I can publish to eligible Company Pages.</x:v>
      </x:c>
      <x:c r="G82" s="3" t="str">
        <x:v>A separate Page app requests organization permissions, without openid/profile. Approved ADMINISTRATOR or CONTENT_ADMIN roles are offered from the first 100 ACL results. Connection is gated by LINKEDIN_PAGES_APPROVED, false by default.</x:v>
      </x:c>
      <x:c r="H82" s="3" t="str">
        <x:v>Requires organization access approval and Page app configuration; live approval state was not inspected.</x:v>
      </x:c>
      <x:c r="I82" s="3" t="str">
        <x:v>S: app/Http/Controllers/ConnectionController.php:81
S: config/sendae.php:1</x:v>
      </x:c>
      <x:c r="J82" s="3" t="str">
        <x:v>S: tests/Feature/ConnectionTest.php:1</x:v>
      </x:c>
      <x:c r="K82" s="12" t="n">
        <x:v>46277</x:v>
      </x:c>
    </x:row>
    <x:row r="83" ht="82" customHeight="1">
      <x:c r="A83" s="3" t="str">
        <x:v>ACCT-009</x:v>
      </x:c>
      <x:c r="B83" s="3" t="str">
        <x:v>Social account connections</x:v>
      </x:c>
      <x:c r="C83" s="3" t="str">
        <x:v>Connect Bluesky</x:v>
      </x:c>
      <x:c r="D83" s="3" t="str">
        <x:v>Limited</x:v>
      </x:c>
      <x:c r="E83" s="3" t="str">
        <x:v>Related tests passed</x:v>
      </x:c>
      <x:c r="F83" s="3" t="str">
        <x:v>As a Sendae user, I want to use a Bluesky handle and app password, so I can connect without browser OAuth.</x:v>
      </x:c>
      <x:c r="G83" s="3" t="str">
        <x:v>The desktop submits handle/app password to the fixed service and clears the password after each attempt. The server uses bsky.social, validates the active session, and stores only encrypted session tokens. Self-hosted PDS selection is absent.</x:v>
      </x:c>
      <x:c r="H83" s="3" t="str">
        <x:v>Supports Bluesky-hosted accounts; live sign-in was not exercised.</x:v>
      </x:c>
      <x:c r="I83" s="3" t="str">
        <x:v>D: resources/js/AppDialogs.vue:1
S: app/Services/Bluesky.php:20</x:v>
      </x:c>
      <x:c r="J83" s="3" t="str">
        <x:v>D: tests/navigation.test.mjs:1
S: tests/Feature/BlueskyTest.php:1
D: tests/Feature/WorkspaceTest.php:1</x:v>
      </x:c>
      <x:c r="K83" s="12" t="n">
        <x:v>46277</x:v>
      </x:c>
    </x:row>
    <x:row r="84" ht="82" customHeight="1">
      <x:c r="A84" s="3" t="str">
        <x:v>ACCT-010</x:v>
      </x:c>
      <x:c r="B84" s="3" t="str">
        <x:v>Social account connections</x:v>
      </x:c>
      <x:c r="C84" s="3" t="str">
        <x:v>Refresh social account list</x:v>
      </x:c>
      <x:c r="D84" s="3" t="str">
        <x:v>Implemented</x:v>
      </x:c>
      <x:c r="E84" s="3" t="str">
        <x:v>Related tests passed</x:v>
      </x:c>
      <x:c r="F84" s="3" t="str">
        <x:v>As a Sendae user, I want to refresh account connection state, so I can see newly connected or expired accounts.</x:v>
      </x:c>
      <x:c r="G84" s="3" t="str">
        <x:v>Entering Accounts triggers background sync; Refresh requests a manual sync. After browser connection starts, short polling continues for up to two minutes while Accounts stays open.</x:v>
      </x:c>
      <x:c r="H84" s="3" t="str"/>
      <x:c r="I84" s="3" t="str">
        <x:v>D: resources/js/workspace.js:995
D: resources/js/AccountsPage.vue:1</x:v>
      </x:c>
      <x:c r="J84" s="3" t="str">
        <x:v>D: tests/navigation.test.mjs:1</x:v>
      </x:c>
      <x:c r="K84" s="12" t="n">
        <x:v>46277</x:v>
      </x:c>
    </x:row>
    <x:row r="85" ht="82" customHeight="1">
      <x:c r="A85" s="3" t="str">
        <x:v>ACCT-011</x:v>
      </x:c>
      <x:c r="B85" s="3" t="str">
        <x:v>Social account connections</x:v>
      </x:c>
      <x:c r="C85" s="3" t="str">
        <x:v>Social avatars and verified badges</x:v>
      </x:c>
      <x:c r="D85" s="3" t="str">
        <x:v>Implemented</x:v>
      </x:c>
      <x:c r="E85" s="3" t="str">
        <x:v>Related tests passed</x:v>
      </x:c>
      <x:c r="F85" s="3" t="str">
        <x:v>As a Sendae user, I want to recognize each connected account, so I can avoid selecting the wrong destination.</x:v>
      </x:c>
      <x:c r="G85" s="3" t="str">
        <x:v>Account profiles are cached for one hour and return safe HTTPS avatars and supported verification flags. Failures use network/initial fallbacks. LinkedIn Page profile lookup is unsupported; fallback logos remain usable.</x:v>
      </x:c>
      <x:c r="H85" s="3" t="str"/>
      <x:c r="I85" s="3" t="str">
        <x:v>S: app/Services/SocialProviders.php:49
D: resources/js/AccountLogo.vue:1</x:v>
      </x:c>
      <x:c r="J85" s="3" t="str">
        <x:v>D: tests/accounts.test.mjs:1
S: tests/Feature/AccountAvatarsTest.php:1
S: tests/Feature/AccountVerificationTest.php:1
D: tests/Feature/AccountAvatarsTest.php:1</x:v>
      </x:c>
      <x:c r="K85" s="12" t="n">
        <x:v>46277</x:v>
      </x:c>
    </x:row>
    <x:row r="86" ht="82" customHeight="1">
      <x:c r="A86" s="3" t="str">
        <x:v>ACCT-012</x:v>
      </x:c>
      <x:c r="B86" s="3" t="str">
        <x:v>Social account connections</x:v>
      </x:c>
      <x:c r="C86" s="3" t="str">
        <x:v>Reconnect expired accounts</x:v>
      </x:c>
      <x:c r="D86" s="3" t="str">
        <x:v>Implemented</x:v>
      </x:c>
      <x:c r="E86" s="3" t="str">
        <x:v>Related tests passed</x:v>
      </x:c>
      <x:c r="F86" s="3" t="str">
        <x:v>As a Sendae user, I want to restore a provider authorization, so I can resume publishing after expiry.</x:v>
      </x:c>
      <x:c r="G86" s="3" t="str">
        <x:v>Expired connections stay visible with a reconnect action when the provider is available. New selection updates the existing provider identity, credentials and timezone; posting slots are retained.</x:v>
      </x:c>
      <x:c r="H86" s="3" t="str"/>
      <x:c r="I86" s="3" t="str">
        <x:v>S: app/Http/Controllers/ConnectionController.php:166
D: resources/js/AccountsPage.vue:1</x:v>
      </x:c>
      <x:c r="J86" s="3" t="str">
        <x:v>D: tests/accounts.test.mjs:1
S: tests/Feature/ConnectionTest.php:1</x:v>
      </x:c>
      <x:c r="K86" s="12" t="n">
        <x:v>46277</x:v>
      </x:c>
    </x:row>
    <x:row r="87" ht="82" customHeight="1">
      <x:c r="A87" s="3" t="str">
        <x:v>ACCT-013</x:v>
      </x:c>
      <x:c r="B87" s="3" t="str">
        <x:v>Social account connections</x:v>
      </x:c>
      <x:c r="C87" s="3" t="str">
        <x:v>Refresh provider tokens</x:v>
      </x:c>
      <x:c r="D87" s="3" t="str">
        <x:v>Implemented</x:v>
      </x:c>
      <x:c r="E87" s="3" t="str">
        <x:v>Related tests passed</x:v>
      </x:c>
      <x:c r="F87" s="3" t="str">
        <x:v>As a Sendae user, I want to refresh eligible tokens automatically, so I can continue publishing without repeated login.</x:v>
      </x:c>
      <x:c r="G87" s="3" t="str">
        <x:v>X refreshes with its refresh token; Threads refreshes a still-valid near-expiry token; Bluesky refreshes within five minutes of expiry. Unsupported or failed expired authorizations require reconnect. Tokens are not exposed in workspace responses.</x:v>
      </x:c>
      <x:c r="H87" s="3" t="str"/>
      <x:c r="I87" s="3" t="str">
        <x:v>S: app/Services/SocialProviders.php:82
S: app/Services/Bluesky.php:52</x:v>
      </x:c>
      <x:c r="J87" s="3" t="str">
        <x:v>S: tests/Feature/BlueskyTest.php:1
S: tests/Feature/WorkspaceTest.php:1</x:v>
      </x:c>
      <x:c r="K87" s="12" t="n">
        <x:v>46277</x:v>
      </x:c>
    </x:row>
    <x:row r="88" ht="82" customHeight="1">
      <x:c r="A88" s="3" t="str">
        <x:v>ACCT-014</x:v>
      </x:c>
      <x:c r="B88" s="3" t="str">
        <x:v>Social account connections</x:v>
      </x:c>
      <x:c r="C88" s="3" t="str">
        <x:v>Disconnect a social account</x:v>
      </x:c>
      <x:c r="D88" s="3" t="str">
        <x:v>Implemented</x:v>
      </x:c>
      <x:c r="E88" s="3" t="str">
        <x:v>Related tests passed</x:v>
      </x:c>
      <x:c r="F88" s="3" t="str">
        <x:v>As a Sendae user, I want to disconnect after confirmation, so I can stop future publishing to that account.</x:v>
      </x:c>
      <x:c r="G88" s="3" t="str">
        <x:v>Disconnect clears credentials and marks the account disconnected, hiding it from the active account list. Scheduled/retry publications are cancelled; in-flight/uncertain/published records remain. Live posts are not deleted.</x:v>
      </x:c>
      <x:c r="H88" s="3" t="str"/>
      <x:c r="I88" s="3" t="str">
        <x:v>S: app/Http/Controllers/WorkspaceController.php:85
D: resources/js/workspace.js:1132</x:v>
      </x:c>
      <x:c r="J88" s="3" t="str">
        <x:v>D: tests/accounts.test.mjs:1
S: tests/Feature/WorkspaceIsolationTest.php:1</x:v>
      </x:c>
      <x:c r="K88" s="12" t="n">
        <x:v>46277</x:v>
      </x:c>
    </x:row>
    <x:row r="89" ht="82" customHeight="1">
      <x:c r="A89" s="3" t="str">
        <x:v>ACCT-015</x:v>
      </x:c>
      <x:c r="B89" s="3" t="str">
        <x:v>Social account connections</x:v>
      </x:c>
      <x:c r="C89" s="3" t="str">
        <x:v>Configure weekly posting slots</x:v>
      </x:c>
      <x:c r="D89" s="3" t="str">
        <x:v>Implemented</x:v>
      </x:c>
      <x:c r="E89" s="3" t="str">
        <x:v>Related tests passed</x:v>
      </x:c>
      <x:c r="F89" s="3" t="str">
        <x:v>As a Sendae user, I want to set weekly days, times and account timezone, so I can schedule into a recurring posting calendar.</x:v>
      </x:c>
      <x:c r="G89" s="3" t="str">
        <x:v>A per-account dialog adds/removes day/time entries and validates an IANA timezone, day 0–6, HH:mm time and at most 100 slots. Saving changes future slot selection, not existing exact publication times.</x:v>
      </x:c>
      <x:c r="H89" s="3" t="str"/>
      <x:c r="I89" s="3" t="str">
        <x:v>D: resources/js/AppDialogs.vue:1
S: app/Http/Controllers/WorkspaceController.php:76</x:v>
      </x:c>
      <x:c r="J89" s="3" t="str">
        <x:v>S: tests/Feature/WorkspaceTest.php:1</x:v>
      </x:c>
      <x:c r="K89" s="12" t="n">
        <x:v>46277</x:v>
      </x:c>
    </x:row>
    <x:row r="90" ht="82" customHeight="1">
      <x:c r="A90" s="3" t="str">
        <x:v>SCHED-001</x:v>
      </x:c>
      <x:c r="B90" s="3" t="str">
        <x:v>Scheduling</x:v>
      </x:c>
      <x:c r="C90" s="3" t="str">
        <x:v>Schedule an exact time</x:v>
      </x:c>
      <x:c r="D90" s="3" t="str">
        <x:v>Implemented</x:v>
      </x:c>
      <x:c r="E90" s="3" t="str">
        <x:v>Related tests passed</x:v>
      </x:c>
      <x:c r="F90" s="3" t="str">
        <x:v>As a Sendae user, I want to choose a future date and time, so I can publish when intended.</x:v>
      </x:c>
      <x:c r="G90" s="3" t="str">
        <x:v>The desktop converts the local datetime to an ISO instant. The server requires an explicit offset or Z, a current draft version, connected destinations and valid content; past times are rejected.</x:v>
      </x:c>
      <x:c r="H90" s="3" t="str"/>
      <x:c r="I90" s="3" t="str">
        <x:v>D: resources/js/workspace.js:618
S: app/Services/Workspace.php:190</x:v>
      </x:c>
      <x:c r="J90" s="3" t="str">
        <x:v>S: tests/Feature/WorkspaceTest.php:1
D: tests/navigation.test.mjs:1</x:v>
      </x:c>
      <x:c r="K90" s="12" t="n">
        <x:v>46277</x:v>
      </x:c>
    </x:row>
    <x:row r="91" ht="82" customHeight="1">
      <x:c r="A91" s="3" t="str">
        <x:v>SCHED-002</x:v>
      </x:c>
      <x:c r="B91" s="3" t="str">
        <x:v>Scheduling</x:v>
      </x:c>
      <x:c r="C91" s="3" t="str">
        <x:v>Publish now</x:v>
      </x:c>
      <x:c r="D91" s="3" t="str">
        <x:v>Implemented</x:v>
      </x:c>
      <x:c r="E91" s="3" t="str">
        <x:v>Related tests passed</x:v>
      </x:c>
      <x:c r="F91" s="3" t="str">
        <x:v>As a Sendae user, I want to send the latest saved draft immediately, so I can post without choosing a date.</x:v>
      </x:c>
      <x:c r="G91" s="3" t="str">
        <x:v>Post now flushes local edits, synchronizes content, and creates due publications with queued per-account jobs after commit. It opens Calendar for a new publication; actual completion depends on the worker.</x:v>
      </x:c>
      <x:c r="H91" s="3" t="str"/>
      <x:c r="I91" s="3" t="str">
        <x:v>D: resources/js/workspace.js:618
S: app/Services/Workspace.php:190</x:v>
      </x:c>
      <x:c r="J91" s="3" t="str">
        <x:v>D: tests/navigation.test.mjs:1
S: tests/Feature/WorkspaceTest.php:1</x:v>
      </x:c>
      <x:c r="K91" s="12" t="n">
        <x:v>46277</x:v>
      </x:c>
    </x:row>
    <x:row r="92" ht="82" customHeight="1">
      <x:c r="A92" s="3" t="str">
        <x:v>SCHED-003</x:v>
      </x:c>
      <x:c r="B92" s="3" t="str">
        <x:v>Scheduling</x:v>
      </x:c>
      <x:c r="C92" s="3" t="str">
        <x:v>Use next weekly slots</x:v>
      </x:c>
      <x:c r="D92" s="3" t="str">
        <x:v>Implemented</x:v>
      </x:c>
      <x:c r="E92" s="3" t="str">
        <x:v>Related tests passed</x:v>
      </x:c>
      <x:c r="F92" s="3" t="str">
        <x:v>As a Sendae user, I want to queue a post for each account’s next free slot, so I can use my recurring schedule.</x:v>
      </x:c>
      <x:c r="G92" s="3" t="str">
        <x:v>Each destination searches its local weekly slots over up to 370 days, chooses the earliest future unoccupied instant, and errors if no slots or free time exists. Accounts may receive different publication times.</x:v>
      </x:c>
      <x:c r="H92" s="3" t="str"/>
      <x:c r="I92" s="3" t="str">
        <x:v>S: app/Services/Workspace.php:271
D: resources/js/AppDialogs.vue:1</x:v>
      </x:c>
      <x:c r="J92" s="3" t="str">
        <x:v>S: tests/Feature/WorkspaceTest.php:1</x:v>
      </x:c>
      <x:c r="K92" s="12" t="n">
        <x:v>46277</x:v>
      </x:c>
    </x:row>
    <x:row r="93" ht="82" customHeight="1">
      <x:c r="A93" s="3" t="str">
        <x:v>SCHED-004</x:v>
      </x:c>
      <x:c r="B93" s="3" t="str">
        <x:v>Scheduling</x:v>
      </x:c>
      <x:c r="C93" s="3" t="str">
        <x:v>Timezone and daylight-saving behavior</x:v>
      </x:c>
      <x:c r="D93" s="3" t="str">
        <x:v>Implemented</x:v>
      </x:c>
      <x:c r="E93" s="3" t="str">
        <x:v>Related tests passed</x:v>
      </x:c>
      <x:c r="F93" s="3" t="str">
        <x:v>As a Sendae user, I want to schedule against account-local clock time, so I can handle seasonal clock changes predictably.</x:v>
      </x:c>
      <x:c r="G93" s="3" t="str">
        <x:v>Weekly times follow the account timezone and store UTC instants. Nonexistent spring-forward slots are skipped; repeated autumn times use Carbon’s first occurrence. Calendar displays actual instants in device-local time.</x:v>
      </x:c>
      <x:c r="H93" s="3" t="str"/>
      <x:c r="I93" s="3" t="str">
        <x:v>S: app/Services/Workspace.php:271
D: resources/js/PublicationsPage.vue:1</x:v>
      </x:c>
      <x:c r="J93" s="3" t="str">
        <x:v>S: tests/Feature/WorkspaceTest.php:1
D: tests/calendar.test.mjs:1</x:v>
      </x:c>
      <x:c r="K93" s="12" t="n">
        <x:v>46277</x:v>
      </x:c>
    </x:row>
    <x:row r="94" ht="84" customHeight="1">
      <x:c r="A94" s="3" t="str">
        <x:v>SCHED-005</x:v>
      </x:c>
      <x:c r="B94" s="3" t="str">
        <x:v>Scheduling</x:v>
      </x:c>
      <x:c r="C94" s="3" t="str">
        <x:v>Validate every destination before scheduling</x:v>
      </x:c>
      <x:c r="D94" s="3" t="str">
        <x:v>Implemented</x:v>
      </x:c>
      <x:c r="E94" s="3" t="str">
        <x:v>Related tests passed</x:v>
      </x:c>
      <x:c r="F94" s="3" t="str">
        <x:v>As a Sendae user, I want to reject invalid content for any selected network, so I can avoid partially scheduling an invalid request.</x:v>
      </x:c>
      <x:c r="G94" s="3" t="str">
        <x:v>The composer reports per-account, per-item counts and errors before scheduling: provider text limits, empty content, disconnected accounts, missing attachments, image/video counts, and Bluesky type/2 MB/3,000-byte limits. It respects overrides and flattened Facebook/LinkedIn content. Invalid checks disable publishing; the server remains authoritative and rolls back all destinations on validation failure.</x:v>
      </x:c>
      <x:c r="H94" s="3" t="str">
        <x:v>X counts intentionally match the server’s conservative Unicode/URL weighting. Provider availability and public media reachability remain server checks.</x:v>
      </x:c>
      <x:c r="I94" s="3" t="str">
        <x:v>D: resources/js/workspace.js:430
D: resources/js/PostComposer.vue:1
S: app/Services/Workspace.php:141</x:v>
      </x:c>
      <x:c r="J94" s="3" t="str">
        <x:v>D: tests/navigation.test.mjs:1
S: tests/Feature/WorkspaceTest.php:1
S: tests/Feature/BlueskyTest.php:1</x:v>
      </x:c>
      <x:c r="K94" s="12" t="n">
        <x:v>46278</x:v>
      </x:c>
    </x:row>
    <x:row r="95" ht="82" customHeight="1">
      <x:c r="A95" s="3" t="str">
        <x:v>SCHED-006</x:v>
      </x:c>
      <x:c r="B95" s="3" t="str">
        <x:v>Scheduling</x:v>
      </x:c>
      <x:c r="C95" s="3" t="str">
        <x:v>Schedule from the latest saved content</x:v>
      </x:c>
      <x:c r="D95" s="3" t="str">
        <x:v>Implemented</x:v>
      </x:c>
      <x:c r="E95" s="3" t="str">
        <x:v>Related tests passed</x:v>
      </x:c>
      <x:c r="F95" s="3" t="str">
        <x:v>As a Sendae user, I want to wait for current edits and synchronization, so I can publish the version I reviewed.</x:v>
      </x:c>
      <x:c r="G95" s="3" t="str">
        <x:v>Desktop remote operations compare the submitted snapshot or version, push media/drafts, recheck the content and substitute the synced version. A mismatch fails before remote scheduling.</x:v>
      </x:c>
      <x:c r="H95" s="3" t="str"/>
      <x:c r="I95" s="3" t="str">
        <x:v>D: app/Services/Synchronizer.php:324
D: resources/js/workspace.js:646</x:v>
      </x:c>
      <x:c r="J95" s="3" t="str">
        <x:v>D: tests/Feature/WorkspaceTest.php:1
D: tests/composer.test.mjs:1</x:v>
      </x:c>
      <x:c r="K95" s="12" t="n">
        <x:v>46277</x:v>
      </x:c>
    </x:row>
    <x:row r="96" ht="82" customHeight="1">
      <x:c r="A96" s="3" t="str">
        <x:v>SCHED-007</x:v>
      </x:c>
      <x:c r="B96" s="3" t="str">
        <x:v>Scheduling</x:v>
      </x:c>
      <x:c r="C96" s="3" t="str">
        <x:v>Retry schedules without duplicates</x:v>
      </x:c>
      <x:c r="D96" s="3" t="str">
        <x:v>Implemented</x:v>
      </x:c>
      <x:c r="E96" s="3" t="str">
        <x:v>Related tests passed</x:v>
      </x:c>
      <x:c r="F96" s="3" t="str">
        <x:v>As a Sendae user, I want to retry a failed schedule request, so I can avoid creating duplicate publications.</x:v>
      </x:c>
      <x:c r="G96" s="3" t="str">
        <x:v>The desktop persists a request UUID by workspace and payload until success. The server persists operation receipts. Retrying the same request returns its original result; a new confirmed action gets a new identity.</x:v>
      </x:c>
      <x:c r="H96" s="3" t="str"/>
      <x:c r="I96" s="3" t="str">
        <x:v>D: resources/js/workspace.js:646
S: app/Services/Workspace.php:395</x:v>
      </x:c>
      <x:c r="J96" s="3" t="str">
        <x:v>D: tests/scheduling.test.mjs:1
S: tests/Feature/WorkspaceTest.php:1</x:v>
      </x:c>
      <x:c r="K96" s="12" t="n">
        <x:v>46277</x:v>
      </x:c>
    </x:row>
    <x:row r="97" ht="84" customHeight="1">
      <x:c r="A97" s="3" t="str">
        <x:v>SCHED-008</x:v>
      </x:c>
      <x:c r="B97" s="3" t="str">
        <x:v>Scheduling</x:v>
      </x:c>
      <x:c r="C97" s="3" t="str">
        <x:v>Prevent overlapping schedule creation</x:v>
      </x:c>
      <x:c r="D97" s="3" t="str">
        <x:v>Implemented</x:v>
      </x:c>
      <x:c r="E97" s="3" t="str">
        <x:v>Related tests passed</x:v>
      </x:c>
      <x:c r="F97" s="3" t="str">
        <x:v>As a Sendae user, I want to reject another pending schedule for the same draft, so I can avoid accidentally double-queuing work.</x:v>
      </x:c>
      <x:c r="G97" s="3" t="str">
        <x:v>New scheduling rejects existing scheduled, retry, publishing or uncertain work. A mix of published and failed/missed destinations must be recovered individually to prevent resending completed copies. Explicit update alters active schedules; cancelled publications do not block a new identified action.</x:v>
      </x:c>
      <x:c r="H97" s="3" t="str"/>
      <x:c r="I97" s="3" t="str">
        <x:v>S: app/Services/Workspace.php:190</x:v>
      </x:c>
      <x:c r="J97" s="3" t="str">
        <x:v>S: tests/Feature/WorkspaceTest.php:1</x:v>
      </x:c>
      <x:c r="K97" s="12" t="n">
        <x:v>46278</x:v>
      </x:c>
    </x:row>
    <x:row r="98" ht="82" customHeight="1">
      <x:c r="A98" s="3" t="str">
        <x:v>SCHED-009</x:v>
      </x:c>
      <x:c r="B98" s="3" t="str">
        <x:v>Scheduling</x:v>
      </x:c>
      <x:c r="C98" s="3" t="str">
        <x:v>Keep publication snapshots</x:v>
      </x:c>
      <x:c r="D98" s="3" t="str">
        <x:v>Implemented</x:v>
      </x:c>
      <x:c r="E98" s="3" t="str">
        <x:v>Related tests passed</x:v>
      </x:c>
      <x:c r="F98" s="3" t="str">
        <x:v>As a Sendae user, I want to retain the content chosen when scheduling, so I can separate publishing records from draft changes.</x:v>
      </x:c>
      <x:c r="G98" s="3" t="str">
        <x:v>Each destination stores title/items in its own snapshot. Saving a draft alone does not overwrite that snapshot. Desktop edits to active schedules explicitly submit an update after autosave.</x:v>
      </x:c>
      <x:c r="H98" s="3" t="str"/>
      <x:c r="I98" s="3" t="str">
        <x:v>S: app/Services/Workspace.php:190
D: app/Services/Workspace.php:60</x:v>
      </x:c>
      <x:c r="J98" s="3" t="str">
        <x:v>S: tests/Feature/WorkspaceTest.php:1
D: tests/Feature/PublishedDraftTest.php:1</x:v>
      </x:c>
      <x:c r="K98" s="12" t="n">
        <x:v>46277</x:v>
      </x:c>
    </x:row>
    <x:row r="99" ht="84" customHeight="1">
      <x:c r="A99" s="3" t="str">
        <x:v>SCHED-010</x:v>
      </x:c>
      <x:c r="B99" s="3" t="str">
        <x:v>Scheduling</x:v>
      </x:c>
      <x:c r="C99" s="3" t="str">
        <x:v>Autosave edits into active schedules</x:v>
      </x:c>
      <x:c r="D99" s="3" t="str">
        <x:v>Implemented</x:v>
      </x:c>
      <x:c r="E99" s="3" t="str">
        <x:v>Related tests passed</x:v>
      </x:c>
      <x:c r="F99" s="3" t="str">
        <x:v>As a Sendae user, I want to edit scheduled content directly, so I can update queued posts without a separate save action.</x:v>
      </x:c>
      <x:c r="G99" s="3" t="str">
        <x:v>Autosave sends preserve/update scheduling. Queued destinations retain times; removed queued destinations cancel; new ones inherit the earliest queued time. Published, failed and missed destinations are left unchanged. Publishing, uncertain and receipt-bearing active records reject updates; recover unfinished records separately.</x:v>
      </x:c>
      <x:c r="H99" s="3" t="str"/>
      <x:c r="I99" s="3" t="str">
        <x:v>D: resources/js/workspace.js:214
S: app/Services/Workspace.php:190</x:v>
      </x:c>
      <x:c r="J99" s="3" t="str">
        <x:v>D: tests/composer.test.mjs:1
S: tests/Feature/WorkspaceTest.php:1</x:v>
      </x:c>
      <x:c r="K99" s="12" t="n">
        <x:v>46278</x:v>
      </x:c>
    </x:row>
    <x:row r="100" ht="82" customHeight="1">
      <x:c r="A100" s="3" t="str">
        <x:v>SCHED-011</x:v>
      </x:c>
      <x:c r="B100" s="3" t="str">
        <x:v>Scheduling</x:v>
      </x:c>
      <x:c r="C100" s="3" t="str">
        <x:v>Recover a failed scheduled-content update</x:v>
      </x:c>
      <x:c r="D100" s="3" t="str">
        <x:v>Implemented</x:v>
      </x:c>
      <x:c r="E100" s="3" t="str">
        <x:v>Related tests passed</x:v>
      </x:c>
      <x:c r="F100" s="3" t="str">
        <x:v>As a Sendae user, I want to retry a queued-content update after saving locally, so I can keep edits while resolving publication problems.</x:v>
      </x:c>
      <x:c r="G100" s="3" t="str">
        <x:v>The draft remains saved when the schedule update fails. The composer reports that queued content was not updated and offers Manage accounts and Retry update; editing and navigation remain available.</x:v>
      </x:c>
      <x:c r="H100" s="3" t="str"/>
      <x:c r="I100" s="3" t="str">
        <x:v>D: resources/js/PostComposer.vue:1
D: resources/js/workspace.js:131</x:v>
      </x:c>
      <x:c r="J100" s="3" t="str">
        <x:v>D: tests/composer.test.mjs:1</x:v>
      </x:c>
      <x:c r="K100" s="12" t="n">
        <x:v>46277</x:v>
      </x:c>
    </x:row>
    <x:row r="101" ht="82" customHeight="1">
      <x:c r="A101" s="3" t="str">
        <x:v>SCHED-012</x:v>
      </x:c>
      <x:c r="B101" s="3" t="str">
        <x:v>Scheduling</x:v>
      </x:c>
      <x:c r="C101" s="3" t="str">
        <x:v>Change an entire draft schedule</x:v>
      </x:c>
      <x:c r="D101" s="3" t="str">
        <x:v>Implemented</x:v>
      </x:c>
      <x:c r="E101" s="3" t="str">
        <x:v>Related tests passed</x:v>
      </x:c>
      <x:c r="F101" s="3" t="str">
        <x:v>As a Sendae user, I want to choose a new time or mode for a scheduled draft, so I can move all remaining destinations together.</x:v>
      </x:c>
      <x:c r="G101" s="3" t="str">
        <x:v>Change date &amp; time uses explicit update mode, retaining publication identities where possible. Exact/now/queue modes reset retry timing and errors; invalid or started work rejects the whole update.</x:v>
      </x:c>
      <x:c r="H101" s="3" t="str"/>
      <x:c r="I101" s="3" t="str">
        <x:v>S: app/Services/Workspace.php:190
D: resources/js/workspace.js:612</x:v>
      </x:c>
      <x:c r="J101" s="3" t="str">
        <x:v>S: tests/Feature/WorkspaceTest.php:1
D: tests/navigation.test.mjs:1</x:v>
      </x:c>
      <x:c r="K101" s="12" t="n">
        <x:v>46277</x:v>
      </x:c>
    </x:row>
    <x:row r="102" ht="82" customHeight="1">
      <x:c r="A102" s="3" t="str">
        <x:v>SCHED-013</x:v>
      </x:c>
      <x:c r="B102" s="3" t="str">
        <x:v>Scheduling</x:v>
      </x:c>
      <x:c r="C102" s="3" t="str">
        <x:v>Unschedule all draft destinations</x:v>
      </x:c>
      <x:c r="D102" s="3" t="str">
        <x:v>Implemented</x:v>
      </x:c>
      <x:c r="E102" s="3" t="str">
        <x:v>Related tests passed</x:v>
      </x:c>
      <x:c r="F102" s="3" t="str">
        <x:v>As a Sendae user, I want to remove a draft from the queue, so I can return it to editable draft status.</x:v>
      </x:c>
      <x:c r="G102" s="3" t="str">
        <x:v>The schedule dialog cancels all currently scheduled/retry destinations after saving edits and retains content/receipts. If a race changes status, completed cancellations are refreshed and remaining work stays visible.</x:v>
      </x:c>
      <x:c r="H102" s="3" t="str"/>
      <x:c r="I102" s="3" t="str">
        <x:v>D: resources/js/workspace.js:661
D: resources/js/AppDialogs.vue:1</x:v>
      </x:c>
      <x:c r="J102" s="3" t="str">
        <x:v>D: tests/unscheduling.test.mjs:1
D: tests/navigation.test.mjs:1</x:v>
      </x:c>
      <x:c r="K102" s="12" t="n">
        <x:v>46277</x:v>
      </x:c>
    </x:row>
    <x:row r="103" ht="82" customHeight="1">
      <x:c r="A103" s="3" t="str">
        <x:v>CAL-001</x:v>
      </x:c>
      <x:c r="B103" s="3" t="str">
        <x:v>Calendar and publication history</x:v>
      </x:c>
      <x:c r="C103" s="3" t="str">
        <x:v>Monthly calendar</x:v>
      </x:c>
      <x:c r="D103" s="3" t="str">
        <x:v>Implemented</x:v>
      </x:c>
      <x:c r="E103" s="3" t="str">
        <x:v>Related tests passed</x:v>
      </x:c>
      <x:c r="F103" s="3" t="str">
        <x:v>As a Sendae user, I want to view queued publications by day, so I can plan my publishing schedule.</x:v>
      </x:c>
      <x:c r="G103" s="3" t="str">
        <x:v>A Monday-first month grid includes surrounding days, queued scheduled/retry/publishing records, device timezone, Today, and previous/next month controls. Selecting a day filters its agenda; Show all removes the filter.</x:v>
      </x:c>
      <x:c r="H103" s="3" t="str"/>
      <x:c r="I103" s="3" t="str">
        <x:v>D: resources/js/PublicationsPage.vue:62</x:v>
      </x:c>
      <x:c r="J103" s="3" t="str">
        <x:v>D: tests/calendar.test.mjs:1</x:v>
      </x:c>
      <x:c r="K103" s="12" t="n">
        <x:v>46277</x:v>
      </x:c>
    </x:row>
    <x:row r="104" ht="82" customHeight="1">
      <x:c r="A104" s="3" t="str">
        <x:v>CAL-002</x:v>
      </x:c>
      <x:c r="B104" s="3" t="str">
        <x:v>Calendar and publication history</x:v>
      </x:c>
      <x:c r="C104" s="3" t="str">
        <x:v>Queue list view</x:v>
      </x:c>
      <x:c r="D104" s="3" t="str">
        <x:v>Implemented</x:v>
      </x:c>
      <x:c r="E104" s="3" t="str">
        <x:v>Related tests passed</x:v>
      </x:c>
      <x:c r="F104" s="3" t="str">
        <x:v>As a Sendae user, I want to switch the calendar to a list, so I can review every queued destination chronologically.</x:v>
      </x:c>
      <x:c r="G104" s="3" t="str">
        <x:v>The list includes all queued publications sorted by scheduled time and exposes applicable reschedule/unschedule controls. Empty queue/day states provide clear feedback.</x:v>
      </x:c>
      <x:c r="H104" s="3" t="str"/>
      <x:c r="I104" s="3" t="str">
        <x:v>D: resources/js/PublicationsPage.vue:1
D: resources/js/workspace.js:475</x:v>
      </x:c>
      <x:c r="J104" s="3" t="str">
        <x:v>D: tests/calendar.test.mjs:1</x:v>
      </x:c>
      <x:c r="K104" s="12" t="n">
        <x:v>46277</x:v>
      </x:c>
    </x:row>
    <x:row r="105" ht="82" customHeight="1">
      <x:c r="A105" s="3" t="str">
        <x:v>CAL-003</x:v>
      </x:c>
      <x:c r="B105" s="3" t="str">
        <x:v>Calendar and publication history</x:v>
      </x:c>
      <x:c r="C105" s="3" t="str">
        <x:v>Group destinations at the same time</x:v>
      </x:c>
      <x:c r="D105" s="3" t="str">
        <x:v>Implemented</x:v>
      </x:c>
      <x:c r="E105" s="3" t="str">
        <x:v>Related tests passed</x:v>
      </x:c>
      <x:c r="F105" s="3" t="str">
        <x:v>As a Sendae user, I want to see one heading for a multi-account post, so I can avoid duplicate-looking calendar entries.</x:v>
      </x:c>
      <x:c r="G105" s="3" t="str">
        <x:v>Calendar and queue list group by draft ID plus scheduled instant. Account-specific controls remain available; different times and independent drafts remain separate.</x:v>
      </x:c>
      <x:c r="H105" s="3" t="str"/>
      <x:c r="I105" s="3" t="str">
        <x:v>D: resources/js/PublicationsPage.vue:51</x:v>
      </x:c>
      <x:c r="J105" s="3" t="str">
        <x:v>D: tests/calendar.test.mjs:1</x:v>
      </x:c>
      <x:c r="K105" s="12" t="n">
        <x:v>46277</x:v>
      </x:c>
    </x:row>
    <x:row r="106" ht="150" customHeight="1">
      <x:c r="A106" s="3" t="str">
        <x:v>CAL-004</x:v>
      </x:c>
      <x:c r="B106" s="3" t="str">
        <x:v>Calendar and publication history</x:v>
      </x:c>
      <x:c r="C106" s="3" t="str">
        <x:v>Reschedule one destination</x:v>
      </x:c>
      <x:c r="D106" s="3" t="str">
        <x:v>Implemented</x:v>
      </x:c>
      <x:c r="E106" s="3" t="str">
        <x:v>Related tests passed</x:v>
      </x:c>
      <x:c r="F106" s="3" t="str">
        <x:v>As a Sendae user, I want to change an individual publication’s date and time, so I can move one account independently.</x:v>
      </x:c>
      <x:c r="G106" s="3" t="str">
        <x:v>Only scheduled/retry records accept a new future valid local datetime. If its draft still has other destinations, the server creates a separate draft from that publication’s snapshot and removes that account from the original. The recovery dialog explains when one destination becomes a separate post; a success notice identifies the split and says other destinations retain their schedules. Before splitting a destination, local changes synchronize; after recovery the editor reloads the remaining account list.</x:v>
      </x:c>
      <x:c r="H106" s="3" t="str"/>
      <x:c r="I106" s="3" t="str">
        <x:v>D: resources/js/workspace.js:910
S: app/Services/Workspace.php:371
D: app/Services/Synchronizer.php:324</x:v>
      </x:c>
      <x:c r="J106" s="3" t="str">
        <x:v>D: tests/calendar.test.mjs:1
S: tests/Feature/PublicationReschedulingTest.php:1
S: tests/Feature/PublicationSeparationTest.php:1
D: tests/unscheduling.test.mjs:1
D: tests/navigation.test.mjs:1
D: tests/Feature/WorkspaceTest.php:1
D: tests/unscheduling.test.mjs:1</x:v>
      </x:c>
      <x:c r="K106" s="12" t="n">
        <x:v>46278</x:v>
      </x:c>
    </x:row>
    <x:row r="107" ht="84" customHeight="1">
      <x:c r="A107" s="3" t="str">
        <x:v>CAL-005</x:v>
      </x:c>
      <x:c r="B107" s="3" t="str">
        <x:v>Calendar and publication history</x:v>
      </x:c>
      <x:c r="C107" s="3" t="str">
        <x:v>Drag a queued destination to another day</x:v>
      </x:c>
      <x:c r="D107" s="3" t="str">
        <x:v>Implemented</x:v>
      </x:c>
      <x:c r="E107" s="3" t="str">
        <x:v>Related tests passed</x:v>
      </x:c>
      <x:c r="F107" s="3" t="str">
        <x:v>As a Sendae user, I want to move a calendar item by dragging, so I can reschedule while preserving local clock time.</x:v>
      </x:c>
      <x:c r="G107" s="3" t="str">
        <x:v>Dragging changes one publication’s day and preserves its local hour/minute. Same-day, stale workspace, busy or in-flight drops do nothing; invalid times or failed requests leave the original schedule intact. The recovery dialog explains when one destination becomes a separate post; a success notice identifies the split and says other destinations retain their schedules.</x:v>
      </x:c>
      <x:c r="H107" s="3" t="str"/>
      <x:c r="I107" s="3" t="str">
        <x:v>D: resources/js/PublicationsPage.vue:114</x:v>
      </x:c>
      <x:c r="J107" s="3" t="str">
        <x:v>D: tests/calendar.test.mjs:1
D: tests/unscheduling.test.mjs:1
D: tests/navigation.test.mjs:1</x:v>
      </x:c>
      <x:c r="K107" s="12" t="n">
        <x:v>46278</x:v>
      </x:c>
    </x:row>
    <x:row r="108" ht="150" customHeight="1">
      <x:c r="A108" s="3" t="str">
        <x:v>CAL-006</x:v>
      </x:c>
      <x:c r="B108" s="3" t="str">
        <x:v>Calendar and publication history</x:v>
      </x:c>
      <x:c r="C108" s="3" t="str">
        <x:v>Unschedule one destination</x:v>
      </x:c>
      <x:c r="D108" s="3" t="str">
        <x:v>Implemented</x:v>
      </x:c>
      <x:c r="E108" s="3" t="str">
        <x:v>Related tests passed</x:v>
      </x:c>
      <x:c r="F108" s="3" t="str">
        <x:v>As a Sendae user, I want to unschedule only one account from Calendar, so I can keep other destinations queued.</x:v>
      </x:c>
      <x:c r="G108" s="3" t="str">
        <x:v>The per-publication action passes separate=true. Multi-account drafts split using the selected publication’s saved snapshot; other accounts remain on the original draft. Repeating an already-separated cancellation is safe. The recovery dialog explains when one destination becomes a separate post; a success notice identifies the split and says other destinations retain their schedules. Before splitting a destination, local changes synchronize; after recovery the editor reloads the remaining account list.</x:v>
      </x:c>
      <x:c r="H108" s="3" t="str"/>
      <x:c r="I108" s="3" t="str">
        <x:v>D: resources/js/workspace.js:661
S: app/Services/Workspace.php:301
S: app/Services/Workspace.php:371
D: app/Services/Synchronizer.php:324</x:v>
      </x:c>
      <x:c r="J108" s="3" t="str">
        <x:v>D: tests/unscheduling.test.mjs:1
S: tests/Feature/PublicationSeparationTest.php:1
D: tests/unscheduling.test.mjs:1
D: tests/navigation.test.mjs:1
D: tests/Feature/WorkspaceTest.php:1
D: tests/unscheduling.test.mjs:1</x:v>
      </x:c>
      <x:c r="K108" s="12" t="n">
        <x:v>46278</x:v>
      </x:c>
    </x:row>
    <x:row r="109" ht="82" customHeight="1">
      <x:c r="A109" s="3" t="str">
        <x:v>CAL-007</x:v>
      </x:c>
      <x:c r="B109" s="3" t="str">
        <x:v>Calendar and publication history</x:v>
      </x:c>
      <x:c r="C109" s="3" t="str">
        <x:v>Scheduled countdown</x:v>
      </x:c>
      <x:c r="D109" s="3" t="str">
        <x:v>Implemented</x:v>
      </x:c>
      <x:c r="E109" s="3" t="str">
        <x:v>Related tests passed</x:v>
      </x:c>
      <x:c r="F109" s="3" t="str">
        <x:v>As a Sendae user, I want to see time remaining until publication, so I can know when queued posts become due.</x:v>
      </x:c>
      <x:c r="G109" s="3" t="str">
        <x:v>Scheduled badges update once per second using days/hours/minutes and show less than a minute or due now. Other lifecycle statuses remain unchanged; countdown does not change server status.</x:v>
      </x:c>
      <x:c r="H109" s="3" t="str"/>
      <x:c r="I109" s="3" t="str">
        <x:v>D: resources/js/workspace.js:113</x:v>
      </x:c>
      <x:c r="J109" s="3" t="str">
        <x:v>D: tests/scheduling.test.mjs:1</x:v>
      </x:c>
      <x:c r="K109" s="12" t="n">
        <x:v>46277</x:v>
      </x:c>
    </x:row>
    <x:row r="110" ht="82" customHeight="1">
      <x:c r="A110" s="3" t="str">
        <x:v>CAL-008</x:v>
      </x:c>
      <x:c r="B110" s="3" t="str">
        <x:v>Calendar and publication history</x:v>
      </x:c>
      <x:c r="C110" s="3" t="str">
        <x:v>Publication history and errors</x:v>
      </x:c>
      <x:c r="D110" s="3" t="str">
        <x:v>Implemented</x:v>
      </x:c>
      <x:c r="E110" s="3" t="str">
        <x:v>Related tests passed</x:v>
      </x:c>
      <x:c r="F110" s="3" t="str">
        <x:v>As a Sendae user, I want to review completed and unsuccessful attempts, so I can understand publication outcomes.</x:v>
      </x:c>
      <x:c r="G110" s="3" t="str">
        <x:v>The Published page includes published, failed, missed, uncertain and cancelled records, not just successes. Rows use snapshots, show errors, confirmed receipt counts and applicable recovery/deletion actions.</x:v>
      </x:c>
      <x:c r="H110" s="3" t="str"/>
      <x:c r="I110" s="3" t="str">
        <x:v>D: resources/js/PublicationsPage.vue:1
D: resources/js/workspace.js:481</x:v>
      </x:c>
      <x:c r="J110" s="3" t="str">
        <x:v>D: tests/draft-statuses.test.mjs:1</x:v>
      </x:c>
      <x:c r="K110" s="12" t="n">
        <x:v>46277</x:v>
      </x:c>
    </x:row>
    <x:row r="111" ht="82" customHeight="1">
      <x:c r="A111" s="3" t="str">
        <x:v>CAL-009</x:v>
      </x:c>
      <x:c r="B111" s="3" t="str">
        <x:v>Calendar and publication history</x:v>
      </x:c>
      <x:c r="C111" s="3" t="str">
        <x:v>Open confirmed live posts</x:v>
      </x:c>
      <x:c r="D111" s="3" t="str">
        <x:v>Implemented</x:v>
      </x:c>
      <x:c r="E111" s="3" t="str">
        <x:v>Related tests passed</x:v>
      </x:c>
      <x:c r="F111" s="3" t="str">
        <x:v>As a Sendae user, I want to open a published receipt in my browser, so I can inspect the actual network post.</x:v>
      </x:c>
      <x:c r="G111" s="3" t="str">
        <x:v>Known X/Facebook/LinkedIn IDs and Bluesky AT URIs generate provider URLs; Threads uses validated permalinks. Links open through the native handler with an HTTPS host allowlist. Unknown/unsafe URLs display the receipt ID.</x:v>
      </x:c>
      <x:c r="H111" s="3" t="str"/>
      <x:c r="I111" s="3" t="str">
        <x:v>D: app/Http/Controllers/WorkspaceController.php:16
D: resources/js/workspace.js:951
S: app/Services/SocialProviders.php:17</x:v>
      </x:c>
      <x:c r="J111" s="3" t="str">
        <x:v>D: tests/publication-links.test.mjs:1
D: tests/Feature/DesktopLinksTest.php:1
S: tests/Feature/PublicationLinksTest.php:1</x:v>
      </x:c>
      <x:c r="K111" s="12" t="n">
        <x:v>46277</x:v>
      </x:c>
    </x:row>
    <x:row r="112" ht="84" customHeight="1">
      <x:c r="A112" s="3" t="str">
        <x:v>CAL-010</x:v>
      </x:c>
      <x:c r="B112" s="3" t="str">
        <x:v>Calendar and publication history</x:v>
      </x:c>
      <x:c r="C112" s="3" t="str">
        <x:v>Delete a cancelled publication</x:v>
      </x:c>
      <x:c r="D112" s="3" t="str">
        <x:v>Implemented</x:v>
      </x:c>
      <x:c r="E112" s="3" t="str">
        <x:v>Related tests passed</x:v>
      </x:c>
      <x:c r="F112" s="3" t="str">
        <x:v>As a Sendae user, I want to permanently remove a cancelled history record, so I can clean up cancelled work.</x:v>
      </x:c>
      <x:c r="G112" s="3" t="str">
        <x:v>Only cancelled publications may be deleted after confirmation. Server deletion is idempotent, subsequent sync removes the local copy, and live network posts remain unchanged. The record is no longer recoverable.</x:v>
      </x:c>
      <x:c r="H112" s="3" t="str">
        <x:v>The rendering test context now supplies publicationGroups; both formerly failing deletion-control tests pass.</x:v>
      </x:c>
      <x:c r="I112" s="3" t="str">
        <x:v>D: resources/js/workspace.js:686
S: app/Services/Workspace.php:321
D: resources/js/PublicationsPage.vue:1</x:v>
      </x:c>
      <x:c r="J112" s="3" t="str">
        <x:v>D: tests/Feature/PublicationDeletionTest.php:1
S: tests/Feature/PublicationDeletionTest.php:1
D: tests/publication-deletion.test.mjs:1</x:v>
      </x:c>
      <x:c r="K112" s="12" t="n">
        <x:v>46278</x:v>
      </x:c>
    </x:row>
    <x:row r="113" ht="82" customHeight="1">
      <x:c r="A113" s="3" t="str">
        <x:v>PUB-001</x:v>
      </x:c>
      <x:c r="B113" s="3" t="str">
        <x:v>Publishing and recovery</x:v>
      </x:c>
      <x:c r="C113" s="3" t="str">
        <x:v>Server-side publishing while desktop is closed</x:v>
      </x:c>
      <x:c r="D113" s="3" t="str">
        <x:v>Implemented</x:v>
      </x:c>
      <x:c r="E113" s="3" t="str">
        <x:v>Related tests passed</x:v>
      </x:c>
      <x:c r="F113" s="3" t="str">
        <x:v>As a Sendae user, I want to publish scheduled posts without keeping the desktop open, so I can rely on my hosted schedule.</x:v>
      </x:c>
      <x:c r="G113" s="3" t="str">
        <x:v>The server scheduler dispatches due account jobs every minute, and Publish now dispatches after commit. Publishing is server-only; desktop polling is not the publishing clock.</x:v>
      </x:c>
      <x:c r="H113" s="3" t="str">
        <x:v>Deployment scheduler and queue-worker health were not checked live.</x:v>
      </x:c>
      <x:c r="I113" s="3" t="str">
        <x:v>S: routes/console.php:1
S: app/Console/Commands/PublishDue.php:1
S: app/Services/Publisher.php:15</x:v>
      </x:c>
      <x:c r="J113" s="3" t="str">
        <x:v>S: tests/Feature/WorkspaceTest.php:1</x:v>
      </x:c>
      <x:c r="K113" s="12" t="n">
        <x:v>46277</x:v>
      </x:c>
    </x:row>
    <x:row r="114" ht="82" customHeight="1">
      <x:c r="A114" s="3" t="str">
        <x:v>PUB-002</x:v>
      </x:c>
      <x:c r="B114" s="3" t="str">
        <x:v>Publishing and recovery</x:v>
      </x:c>
      <x:c r="C114" s="3" t="str">
        <x:v>Serialize publication per account</x:v>
      </x:c>
      <x:c r="D114" s="3" t="str">
        <x:v>Implemented</x:v>
      </x:c>
      <x:c r="E114" s="3" t="str">
        <x:v>Related tests passed</x:v>
      </x:c>
      <x:c r="F114" s="3" t="str">
        <x:v>As a Sendae user, I want to publish one account’s work in order, so I can avoid overlapping or out-of-order threads.</x:v>
      </x:c>
      <x:c r="G114" s="3" t="str">
        <x:v>Per-account unique jobs and a 900-second cache lock serialize work. Earlier scheduled/retry/publishing/uncertain records block later scheduled instants for that account; separate destinations can progress independently.</x:v>
      </x:c>
      <x:c r="H114" s="3" t="str"/>
      <x:c r="I114" s="3" t="str">
        <x:v>S: app/Jobs/PublishAccount.php:1
S: app/Services/Publisher.php:38
S: app/Services/Publisher.php:26</x:v>
      </x:c>
      <x:c r="J114" s="3" t="str">
        <x:v>S: tests/Feature/WorkspaceTest.php:1</x:v>
      </x:c>
      <x:c r="K114" s="12" t="n">
        <x:v>46277</x:v>
      </x:c>
    </x:row>
    <x:row r="115" ht="82" customHeight="1">
      <x:c r="A115" s="3" t="str">
        <x:v>PUB-003</x:v>
      </x:c>
      <x:c r="B115" s="3" t="str">
        <x:v>Publishing and recovery</x:v>
      </x:c>
      <x:c r="C115" s="3" t="str">
        <x:v>Resume partially published threads</x:v>
      </x:c>
      <x:c r="D115" s="3" t="str">
        <x:v>Implemented</x:v>
      </x:c>
      <x:c r="E115" s="3" t="str">
        <x:v>Related tests passed</x:v>
      </x:c>
      <x:c r="F115" s="3" t="str">
        <x:v>As a Sendae user, I want to retain confirmed item receipts, so I can avoid reposting completed thread items.</x:v>
      </x:c>
      <x:c r="G115" s="3" t="str">
        <x:v>Each confirmed provider ID is persisted immediately. Retry starts after the number of stored receipts and replies to the last confirmed item. Successful destinations are not reposted.</x:v>
      </x:c>
      <x:c r="H115" s="3" t="str"/>
      <x:c r="I115" s="3" t="str">
        <x:v>S: app/Services/Publisher.php:26</x:v>
      </x:c>
      <x:c r="J115" s="3" t="str">
        <x:v>S: tests/Feature/WorkspaceTest.php:1
S: tests/Feature/BlueskyTest.php:1</x:v>
      </x:c>
      <x:c r="K115" s="12" t="n">
        <x:v>46277</x:v>
      </x:c>
    </x:row>
    <x:row r="116" ht="82" customHeight="1">
      <x:c r="A116" s="3" t="str">
        <x:v>PUB-004</x:v>
      </x:c>
      <x:c r="B116" s="3" t="str">
        <x:v>Publishing and recovery</x:v>
      </x:c>
      <x:c r="C116" s="3" t="str">
        <x:v>Safe provider retries</x:v>
      </x:c>
      <x:c r="D116" s="3" t="str">
        <x:v>Implemented</x:v>
      </x:c>
      <x:c r="E116" s="3" t="str">
        <x:v>Related tests passed</x:v>
      </x:c>
      <x:c r="F116" s="3" t="str">
        <x:v>As a Sendae user, I want to retry explicitly retryable failures, so I can recover from rate limits or temporary preparation failures.</x:v>
      </x:c>
      <x:c r="G116" s="3" t="str">
        <x:v>429 responses retry after a bounded Retry-After delay of 60–86,400 seconds. Non-publishing connection/server failures retry; potentially accepted publishing calls become uncertain instead of being blindly repeated.</x:v>
      </x:c>
      <x:c r="H116" s="3" t="str"/>
      <x:c r="I116" s="3" t="str">
        <x:v>S: app/Services/SocialProviders.php:112
S: app/Services/Bluesky.php:95
S: app/Services/Publisher.php:26</x:v>
      </x:c>
      <x:c r="J116" s="3" t="str">
        <x:v>S: tests/Feature/WorkspaceTest.php:1
S: tests/Feature/BlueskyTest.php:1</x:v>
      </x:c>
      <x:c r="K116" s="12" t="n">
        <x:v>46277</x:v>
      </x:c>
    </x:row>
    <x:row r="117" ht="82" customHeight="1">
      <x:c r="A117" s="3" t="str">
        <x:v>PUB-005</x:v>
      </x:c>
      <x:c r="B117" s="3" t="str">
        <x:v>Publishing and recovery</x:v>
      </x:c>
      <x:c r="C117" s="3" t="str">
        <x:v>Show definitive provider failures</x:v>
      </x:c>
      <x:c r="D117" s="3" t="str">
        <x:v>Implemented</x:v>
      </x:c>
      <x:c r="E117" s="3" t="str">
        <x:v>Related tests passed</x:v>
      </x:c>
      <x:c r="F117" s="3" t="str">
        <x:v>As a Sendae user, I want to see why a provider rejected a post, so I can correct content or permissions.</x:v>
      </x:c>
      <x:c r="G117" s="3" t="str">
        <x:v>Definitive nonretryable provider errors produce failed status with an actionable error. X error detail is stripped, length-limited and token-redacted before display. Missing media or account also prevents publishing.</x:v>
      </x:c>
      <x:c r="H117" s="3" t="str"/>
      <x:c r="I117" s="3" t="str">
        <x:v>S: app/Services/SocialProviders.php:112
S: app/Services/SocialProviders.php:155</x:v>
      </x:c>
      <x:c r="J117" s="3" t="str">
        <x:v>S: tests/Feature/WorkspaceTest.php:1
S: tests/Feature/BlueskyTest.php:1</x:v>
      </x:c>
      <x:c r="K117" s="12" t="n">
        <x:v>46277</x:v>
      </x:c>
    </x:row>
    <x:row r="118" ht="82" customHeight="1">
      <x:c r="A118" s="3" t="str">
        <x:v>PUB-006</x:v>
      </x:c>
      <x:c r="B118" s="3" t="str">
        <x:v>Publishing and recovery</x:v>
      </x:c>
      <x:c r="C118" s="3" t="str">
        <x:v>Mark uncertain publishing outcomes</x:v>
      </x:c>
      <x:c r="D118" s="3" t="str">
        <x:v>Implemented</x:v>
      </x:c>
      <x:c r="E118" s="3" t="str">
        <x:v>Related tests passed</x:v>
      </x:c>
      <x:c r="F118" s="3" t="str">
        <x:v>As a Sendae user, I want to pause when a post may have been accepted, so I can avoid duplicate live posts.</x:v>
      </x:c>
      <x:c r="G118" s="3" t="str">
        <x:v>Publishing timeouts, 5xx responses, missing confirmed IDs and unexpected worker exceptions become uncertain. A publishing record older than 15 minutes is also marked uncertain on the next scheduler tick.</x:v>
      </x:c>
      <x:c r="H118" s="3" t="str"/>
      <x:c r="I118" s="3" t="str">
        <x:v>S: app/Services/Publisher.php:15
S: app/Services/Publisher.php:26
S: app/Services/SocialProviders.php:146</x:v>
      </x:c>
      <x:c r="J118" s="3" t="str">
        <x:v>S: tests/Feature/WorkspaceTest.php:1
S: tests/Feature/BlueskyTest.php:1</x:v>
      </x:c>
      <x:c r="K118" s="12" t="n">
        <x:v>46277</x:v>
      </x:c>
    </x:row>
    <x:row r="119" ht="82" customHeight="1">
      <x:c r="A119" s="3" t="str">
        <x:v>PUB-007</x:v>
      </x:c>
      <x:c r="B119" s="3" t="str">
        <x:v>Publishing and recovery</x:v>
      </x:c>
      <x:c r="C119" s="3" t="str">
        <x:v>Mark missed publications</x:v>
      </x:c>
      <x:c r="D119" s="3" t="str">
        <x:v>Implemented</x:v>
      </x:c>
      <x:c r="E119" s="3" t="str">
        <x:v>Related tests passed</x:v>
      </x:c>
      <x:c r="F119" s="3" t="str">
        <x:v>As a Sendae user, I want to avoid automatically publishing very old queued content, so I can retain control after downtime.</x:v>
      </x:c>
      <x:c r="G119" s="3" t="str">
        <x:v>Scheduled/retry publications more than 24 hours past their original scheduled time become missed and require manual rescheduling. Future records and retry delays are respected.</x:v>
      </x:c>
      <x:c r="H119" s="3" t="str"/>
      <x:c r="I119" s="3" t="str">
        <x:v>S: app/Services/Publisher.php:26</x:v>
      </x:c>
      <x:c r="J119" s="3" t="str">
        <x:v>S: tests/Feature/WorkspaceTest.php:1</x:v>
      </x:c>
      <x:c r="K119" s="12" t="n">
        <x:v>46277</x:v>
      </x:c>
    </x:row>
    <x:row r="120" ht="150" customHeight="1">
      <x:c r="A120" s="3" t="str">
        <x:v>PUB-008</x:v>
      </x:c>
      <x:c r="B120" s="3" t="str">
        <x:v>Publishing and recovery</x:v>
      </x:c>
      <x:c r="C120" s="3" t="str">
        <x:v>Recover failed, missed or cancelled work</x:v>
      </x:c>
      <x:c r="D120" s="3" t="str">
        <x:v>Implemented</x:v>
      </x:c>
      <x:c r="E120" s="3" t="str">
        <x:v>Related tests passed</x:v>
      </x:c>
      <x:c r="F120" s="3" t="str">
        <x:v>As a Sendae user, I want to reschedule unfinished publication items, so I can finish a publication safely.</x:v>
      </x:c>
      <x:c r="G120" s="3" t="str">
        <x:v>Recovery requires a future time and an allowed lifecycle state. It clears errors/retry timing, retains confirmed receipts, and separates an individual destination from a multi-account draft when applicable. Before splitting a destination, local changes synchronize; after recovery the editor reloads the remaining account list.</x:v>
      </x:c>
      <x:c r="H120" s="3" t="str"/>
      <x:c r="I120" s="3" t="str">
        <x:v>S: app/Services/Workspace.php:336
D: resources/js/AppDialogs.vue:1
D: app/Services/Synchronizer.php:324</x:v>
      </x:c>
      <x:c r="J120" s="3" t="str">
        <x:v>S: tests/Feature/WorkspaceTest.php:1
S: tests/Feature/PublicationSeparationTest.php:1
D: tests/Feature/WorkspaceTest.php:1
D: tests/unscheduling.test.mjs:1</x:v>
      </x:c>
      <x:c r="K120" s="12" t="n">
        <x:v>46278</x:v>
      </x:c>
    </x:row>
    <x:row r="121" ht="84" customHeight="1">
      <x:c r="A121" s="3" t="str">
        <x:v>PUB-009</x:v>
      </x:c>
      <x:c r="B121" s="3" t="str">
        <x:v>Publishing and recovery</x:v>
      </x:c>
      <x:c r="C121" s="3" t="str">
        <x:v>Confirm an uncertain published item</x:v>
      </x:c>
      <x:c r="D121" s="3" t="str">
        <x:v>Limited</x:v>
      </x:c>
      <x:c r="E121" s="3" t="str">
        <x:v>Related tests passed</x:v>
      </x:c>
      <x:c r="F121" s="3" t="str">
        <x:v>As a Sendae user, I want to paste a published post link and review the unfinished item, so I can record success without reposting it.</x:v>
      </x:c>
      <x:c r="G121" s="3" t="str">
        <x:v>Recovery displays the next unfinished item and asks the user to check it on the provider. Accepts direct X, Facebook, Bluesky and Threads links, LinkedIn share/UGC or embed URLs/code, and existing provider IDs. Resolves a canonical ID, verifies owner and exact text, rejects duplicate receipts, then marks complete or resumes the remaining thread.</x:v>
      </x:c>
      <x:c r="H121" s="3" t="str">
        <x:v>LinkedIn activity/shortened links require embed code or its URL; clear instructions are returned. Threads searches at most 500 posts and 500 replies, with provider ID fallback for older items. Exact text checks do not prove attachment equality. Live-provider verification is outstanding.</x:v>
      </x:c>
      <x:c r="I121" s="3" t="str">
        <x:v>D: resources/js/AppDialogs.vue:1
S: app/Services/Workspace.php:336
S: app/Services/SocialProviders.php:334
S: app/Services/SocialProviders.php:402</x:v>
      </x:c>
      <x:c r="J121" s="3" t="str">
        <x:v>S: tests/Feature/BlueskyTest.php:1
S: tests/Feature/WorkspaceTest.php:1</x:v>
      </x:c>
      <x:c r="K121" s="12" t="n">
        <x:v>46278</x:v>
      </x:c>
    </x:row>
    <x:row r="122" ht="82" customHeight="1">
      <x:c r="A122" s="3" t="str">
        <x:v>PUB-010</x:v>
      </x:c>
      <x:c r="B122" s="3" t="str">
        <x:v>Publishing and recovery</x:v>
      </x:c>
      <x:c r="C122" s="3" t="str">
        <x:v>Resolve uncertain work as not published</x:v>
      </x:c>
      <x:c r="D122" s="3" t="str">
        <x:v>Implemented</x:v>
      </x:c>
      <x:c r="E122" s="3" t="str">
        <x:v>Related tests passed</x:v>
      </x:c>
      <x:c r="F122" s="3" t="str">
        <x:v>As a Sendae user, I want to assert I checked that no post was published, so I can reschedule an unconfirmed item deliberately.</x:v>
      </x:c>
      <x:c r="G122" s="3" t="str">
        <x:v>The recovery dialog exposes not_published only for uncertain records and requires a future time. Existing receipts remain; this is a user assertion after checking the provider, not automatic absence detection.</x:v>
      </x:c>
      <x:c r="H122" s="3" t="str"/>
      <x:c r="I122" s="3" t="str">
        <x:v>S: app/Services/Workspace.php:336
D: resources/js/AppDialogs.vue:1</x:v>
      </x:c>
      <x:c r="J122" s="3" t="str">
        <x:v>S: tests/Feature/WorkspaceTest.php:1</x:v>
      </x:c>
      <x:c r="K122" s="12" t="n">
        <x:v>46277</x:v>
      </x:c>
    </x:row>
    <x:row r="123" ht="82" customHeight="1">
      <x:c r="A123" s="3" t="str">
        <x:v>PUB-011</x:v>
      </x:c>
      <x:c r="B123" s="3" t="str">
        <x:v>Publishing and recovery</x:v>
      </x:c>
      <x:c r="C123" s="3" t="str">
        <x:v>Cancel unfinished failures</x:v>
      </x:c>
      <x:c r="D123" s="3" t="str">
        <x:v>Implemented</x:v>
      </x:c>
      <x:c r="E123" s="3" t="str">
        <x:v>Related tests passed</x:v>
      </x:c>
      <x:c r="F123" s="3" t="str">
        <x:v>As a Sendae user, I want to cancel failed or missed work, so I can stop recovering a publication I no longer need.</x:v>
      </x:c>
      <x:c r="G123" s="3" t="str">
        <x:v>Scheduled/retry/failed/missed records can cancel. Publishing, uncertain and published records reject cancellation. Cancelling does not delete any live receipt or network post.</x:v>
      </x:c>
      <x:c r="H123" s="3" t="str"/>
      <x:c r="I123" s="3" t="str">
        <x:v>S: app/Services/Workspace.php:301
D: resources/js/PublicationsPage.vue:1</x:v>
      </x:c>
      <x:c r="J123" s="3" t="str">
        <x:v>S: tests/Feature/WorkspaceTest.php:1</x:v>
      </x:c>
      <x:c r="K123" s="12" t="n">
        <x:v>46277</x:v>
      </x:c>
    </x:row>
    <x:row r="124" ht="82" customHeight="1">
      <x:c r="A124" s="3" t="str">
        <x:v>PUB-012</x:v>
      </x:c>
      <x:c r="B124" s="3" t="str">
        <x:v>Publishing and recovery</x:v>
      </x:c>
      <x:c r="C124" s="3" t="str">
        <x:v>Provide media to remote providers</x:v>
      </x:c>
      <x:c r="D124" s="3" t="str">
        <x:v>Implemented</x:v>
      </x:c>
      <x:c r="E124" s="3" t="str">
        <x:v>Related tests passed</x:v>
      </x:c>
      <x:c r="F124" s="3" t="str">
        <x:v>As a Sendae user, I want to make media downloadable when a network needs it, so I can publish images and video from server storage.</x:v>
      </x:c>
      <x:c r="G124" s="3" t="str">
        <x:v>Threads/Facebook receive temporary signed media URLs valid for two days. Localhost/.test/.localhost publishing hosts reject these attachments at scheduling time. X/LinkedIn upload bytes to the provider instead.</x:v>
      </x:c>
      <x:c r="H124" s="3" t="str">
        <x:v>Public HTTPS reachability and real provider downloads remain unverified.</x:v>
      </x:c>
      <x:c r="I124" s="3" t="str">
        <x:v>S: app/Services/SocialProviders.php:174
S: app/Services/Workspace.php:141
S: routes/web.php:1</x:v>
      </x:c>
      <x:c r="J124" s="3" t="str">
        <x:v>S: tests/Feature/WorkspaceTest.php:1</x:v>
      </x:c>
      <x:c r="K124" s="12" t="n">
        <x:v>46277</x:v>
      </x:c>
    </x:row>
    <x:row r="125" ht="82" customHeight="1">
      <x:c r="A125" s="3" t="str">
        <x:v>PUB-013</x:v>
      </x:c>
      <x:c r="B125" s="3" t="str">
        <x:v>Publishing and recovery</x:v>
      </x:c>
      <x:c r="C125" s="3" t="str">
        <x:v>Publish X text, images, video and threads</x:v>
      </x:c>
      <x:c r="D125" s="3" t="str">
        <x:v>Implemented</x:v>
      </x:c>
      <x:c r="E125" s="3" t="str">
        <x:v>Related tests passed</x:v>
      </x:c>
      <x:c r="F125" s="3" t="str">
        <x:v>As a Sendae user, I want to publish to X, so I can share supported content.</x:v>
      </x:c>
      <x:c r="G125" s="3" t="str">
        <x:v>The adapter posts text and reply IDs; media uses initialize/4 MiB append/finalize/status calls. Scheduling allows up to four images or one video, and rejects empty or over-limit items.</x:v>
      </x:c>
      <x:c r="H125" s="3" t="str">
        <x:v>Real X media processing, codec restrictions and API entitlements need live checks.</x:v>
      </x:c>
      <x:c r="I125" s="3" t="str">
        <x:v>S: app/Services/SocialProviders.php:179
S: app/Services/Workspace.php:141</x:v>
      </x:c>
      <x:c r="J125" s="3" t="str">
        <x:v>S: tests/Feature/WorkspaceTest.php:1</x:v>
      </x:c>
      <x:c r="K125" s="12" t="n">
        <x:v>46277</x:v>
      </x:c>
    </x:row>
    <x:row r="126" ht="82" customHeight="1">
      <x:c r="A126" s="3" t="str">
        <x:v>PUB-014</x:v>
      </x:c>
      <x:c r="B126" s="3" t="str">
        <x:v>Publishing and recovery</x:v>
      </x:c>
      <x:c r="C126" s="3" t="str">
        <x:v>Apply X weighted length limit</x:v>
      </x:c>
      <x:c r="D126" s="3" t="str">
        <x:v>Limited</x:v>
      </x:c>
      <x:c r="E126" s="3" t="str">
        <x:v>Code reviewed only</x:v>
      </x:c>
      <x:c r="F126" s="3" t="str">
        <x:v>As a Sendae user, I want to reject posts that exceed the configured X limit, so I can review invalid content before queueing.</x:v>
      </x:c>
      <x:c r="G126" s="3" t="str">
        <x:v>Scheduling uses a 280 weighted-character ceiling, replaces HTTP(S) URLs with weight 23, and conservatively weights Unicode. The composer’s simple character counter is not this weighted validator.</x:v>
      </x:c>
      <x:c r="H126" s="3" t="str">
        <x:v>Approximate Unicode/URL counting may reject content X accepts; add conformance only if exact parity is required.</x:v>
      </x:c>
      <x:c r="I126" s="3" t="str">
        <x:v>S: app/Services/Workspace.php:182
D: resources/js/PostComposer.vue:1</x:v>
      </x:c>
      <x:c r="J126" s="3" t="str">
        <x:v>No direct test identified</x:v>
      </x:c>
      <x:c r="K126" s="12" t="n">
        <x:v>46277</x:v>
      </x:c>
    </x:row>
    <x:row r="127" ht="82" customHeight="1">
      <x:c r="A127" s="3" t="str">
        <x:v>PUB-015</x:v>
      </x:c>
      <x:c r="B127" s="3" t="str">
        <x:v>Publishing and recovery</x:v>
      </x:c>
      <x:c r="C127" s="3" t="str">
        <x:v>Publish Threads text, carousel, video and threads</x:v>
      </x:c>
      <x:c r="D127" s="3" t="str">
        <x:v>Implemented</x:v>
      </x:c>
      <x:c r="E127" s="3" t="str">
        <x:v>Related tests passed</x:v>
      </x:c>
      <x:c r="F127" s="3" t="str">
        <x:v>As a Sendae user, I want to publish supported Threads content, so I can reach my Threads audience.</x:v>
      </x:c>
      <x:c r="G127" s="3" t="str">
        <x:v>The adapter creates text/image/video/carousel containers, polls media readiness, then publishes with confirmed IDs and reply references. Scheduling permits 500 characters and up to 20 images or one video.</x:v>
      </x:c>
      <x:c r="H127" s="3" t="str">
        <x:v>Live carousel/video readiness and publish confirmation remain unverified.</x:v>
      </x:c>
      <x:c r="I127" s="3" t="str">
        <x:v>S: app/Services/SocialProviders.php:218
S: app/Services/Workspace.php:141</x:v>
      </x:c>
      <x:c r="J127" s="3" t="str">
        <x:v>S: tests/Feature/WorkspaceTest.php:1</x:v>
      </x:c>
      <x:c r="K127" s="12" t="n">
        <x:v>46277</x:v>
      </x:c>
    </x:row>
    <x:row r="128" ht="82" customHeight="1">
      <x:c r="A128" s="3" t="str">
        <x:v>PUB-016</x:v>
      </x:c>
      <x:c r="B128" s="3" t="str">
        <x:v>Publishing and recovery</x:v>
      </x:c>
      <x:c r="C128" s="3" t="str">
        <x:v>Publish Facebook Page posts</x:v>
      </x:c>
      <x:c r="D128" s="3" t="str">
        <x:v>Implemented</x:v>
      </x:c>
      <x:c r="E128" s="3" t="str">
        <x:v>Related tests passed</x:v>
      </x:c>
      <x:c r="F128" s="3" t="str">
        <x:v>As a Sendae user, I want to publish text, photos or a video to a Page, so I can reach my Page audience.</x:v>
      </x:c>
      <x:c r="G128" s="3" t="str">
        <x:v>Threads are flattened. The adapter uploads unpublished photos and attaches their IDs to a feed post, or uses the video endpoint for one video. Scheduling permits 63,206 characters and up to 10 images or one video.</x:v>
      </x:c>
      <x:c r="H128" s="3" t="str">
        <x:v>Live Page media and provider-specific limits remain unverified.</x:v>
      </x:c>
      <x:c r="I128" s="3" t="str">
        <x:v>S: app/Services/SocialProviders.php:257
S: app/Services/Workspace.php:141</x:v>
      </x:c>
      <x:c r="J128" s="3" t="str">
        <x:v>S: tests/Feature/WorkspaceTest.php:1</x:v>
      </x:c>
      <x:c r="K128" s="12" t="n">
        <x:v>46277</x:v>
      </x:c>
    </x:row>
    <x:row r="129" ht="82" customHeight="1">
      <x:c r="A129" s="3" t="str">
        <x:v>PUB-017</x:v>
      </x:c>
      <x:c r="B129" s="3" t="str">
        <x:v>Publishing and recovery</x:v>
      </x:c>
      <x:c r="C129" s="3" t="str">
        <x:v>Publish LinkedIn profile and Page posts</x:v>
      </x:c>
      <x:c r="D129" s="3" t="str">
        <x:v>Implemented</x:v>
      </x:c>
      <x:c r="E129" s="3" t="str">
        <x:v>Related tests passed</x:v>
      </x:c>
      <x:c r="F129" s="3" t="str">
        <x:v>As a Sendae user, I want to publish LinkedIn feed content, so I can share professional updates.</x:v>
      </x:c>
      <x:c r="G129" s="3" t="str">
        <x:v>Both LinkedIn variants publish publicly via the Posts API. Image/video upload initializes, uploads, polls readiness and finalizes video; multiple images attach as multiImage. Scheduling permits 3,000 characters and up to 20 images or one video.</x:v>
      </x:c>
      <x:c r="H129" s="3" t="str">
        <x:v>Live profile/Page media publishing and approval requirements remain unverified.</x:v>
      </x:c>
      <x:c r="I129" s="3" t="str">
        <x:v>S: app/Services/SocialProviders.php:275
S: app/Services/Workspace.php:141</x:v>
      </x:c>
      <x:c r="J129" s="3" t="str">
        <x:v>S: tests/Feature/WorkspaceTest.php:1</x:v>
      </x:c>
      <x:c r="K129" s="12" t="n">
        <x:v>46277</x:v>
      </x:c>
    </x:row>
    <x:row r="130" ht="82" customHeight="1">
      <x:c r="A130" s="3" t="str">
        <x:v>PUB-018</x:v>
      </x:c>
      <x:c r="B130" s="3" t="str">
        <x:v>Publishing and recovery</x:v>
      </x:c>
      <x:c r="C130" s="3" t="str">
        <x:v>Publish Bluesky text, images and threads</x:v>
      </x:c>
      <x:c r="D130" s="3" t="str">
        <x:v>Limited</x:v>
      </x:c>
      <x:c r="E130" s="3" t="str">
        <x:v>Related tests passed</x:v>
      </x:c>
      <x:c r="F130" s="3" t="str">
        <x:v>As a Sendae user, I want to publish supported Bluesky posts, so I can reach my Bluesky audience.</x:v>
      </x:c>
      <x:c r="G130" s="3" t="str">
        <x:v>The adapter creates AT records, HTTP(S) link facets, image embeds and parent/root thread references. Scheduling permits 300 graphemes and 3,000 UTF-8 bytes, with up to four JPEG/PNG/WebP images of 2 MB each. Video is rejected.</x:v>
      </x:c>
      <x:c r="H130" s="3" t="str">
        <x:v>Video, custom PDS, image alt-text input, mention/tag facets and website-card embeds are absent from this adapter.</x:v>
      </x:c>
      <x:c r="I130" s="3" t="str">
        <x:v>S: app/Services/Bluesky.php:105
S: app/Services/Workspace.php:141</x:v>
      </x:c>
      <x:c r="J130" s="3" t="str">
        <x:v>S: tests/Feature/BlueskyTest.php:1</x:v>
      </x:c>
      <x:c r="K130" s="12" t="n">
        <x:v>46277</x:v>
      </x:c>
    </x:row>
    <x:row r="131" ht="82" customHeight="1">
      <x:c r="A131" s="3" t="str">
        <x:v>ANA-001</x:v>
      </x:c>
      <x:c r="B131" s="3" t="str">
        <x:v>Analytics and activity</x:v>
      </x:c>
      <x:c r="C131" s="3" t="str">
        <x:v>Read cached publication analytics</x:v>
      </x:c>
      <x:c r="D131" s="3" t="str">
        <x:v>Implemented</x:v>
      </x:c>
      <x:c r="E131" s="3" t="str">
        <x:v>Related tests passed</x:v>
      </x:c>
      <x:c r="F131" s="3" t="str">
        <x:v>As a Sendae user, I want to view engagement for published posts, so I can review performance without refreshing every time.</x:v>
      </x:c>
      <x:c r="G131" s="3" t="str">
        <x:v>Analytics lists published publications using snapshot titles and account identity. It shows each cached provider metric, status, and last successful refresh; null displays as a dash, not zero.</x:v>
      </x:c>
      <x:c r="H131" s="3" t="str"/>
      <x:c r="I131" s="3" t="str">
        <x:v>D: resources/js/AnalyticsPage.vue:1
S: app/Services/Publisher.php:97</x:v>
      </x:c>
      <x:c r="J131" s="3" t="str">
        <x:v>S: tests/Feature/WorkspaceTest.php:1</x:v>
      </x:c>
      <x:c r="K131" s="12" t="n">
        <x:v>46277</x:v>
      </x:c>
    </x:row>
    <x:row r="132" ht="82" customHeight="1">
      <x:c r="A132" s="3" t="str">
        <x:v>ANA-002</x:v>
      </x:c>
      <x:c r="B132" s="3" t="str">
        <x:v>Analytics and activity</x:v>
      </x:c>
      <x:c r="C132" s="3" t="str">
        <x:v>Refresh analytics manually</x:v>
      </x:c>
      <x:c r="D132" s="3" t="str">
        <x:v>Implemented</x:v>
      </x:c>
      <x:c r="E132" s="3" t="str">
        <x:v>Related tests passed</x:v>
      </x:c>
      <x:c r="F132" s="3" t="str">
        <x:v>As a Sendae user, I want to refresh a publication’s engagement, so I can retrieve more current results.</x:v>
      </x:c>
      <x:c r="G132" s="3" t="str">
        <x:v>Only published records may refresh. The service queries each confirmed receipt and saves totals/status; the desktop reloads state. Reads can depend on provider permissions and billing.</x:v>
      </x:c>
      <x:c r="H132" s="3" t="str">
        <x:v>No live metric refresh or charge-incurring provider read was performed in this audit.</x:v>
      </x:c>
      <x:c r="I132" s="3" t="str">
        <x:v>D: resources/js/workspace.js:1139
S: app/Services/Publisher.php:97</x:v>
      </x:c>
      <x:c r="J132" s="3" t="str">
        <x:v>S: tests/Feature/WorkspaceTest.php:1</x:v>
      </x:c>
      <x:c r="K132" s="12" t="n">
        <x:v>46277</x:v>
      </x:c>
    </x:row>
    <x:row r="133" ht="82" customHeight="1">
      <x:c r="A133" s="3" t="str">
        <x:v>ANA-003</x:v>
      </x:c>
      <x:c r="B133" s="3" t="str">
        <x:v>Analytics and activity</x:v>
      </x:c>
      <x:c r="C133" s="3" t="str">
        <x:v>Automatic analytics cadence</x:v>
      </x:c>
      <x:c r="D133" s="3" t="str">
        <x:v>Implemented</x:v>
      </x:c>
      <x:c r="E133" s="3" t="str">
        <x:v>Related tests passed</x:v>
      </x:c>
      <x:c r="F133" s="3" t="str">
        <x:v>As a Sendae user, I want to refresh recent performance automatically, so I can follow early and later engagement.</x:v>
      </x:c>
      <x:c r="G133" s="3" t="str">
        <x:v>An hourly job checks publications. It refreshes at most daily during the first seven days and once at or after day 30; thereafter manual refresh is required. The day-30 attempt flag is set even when that attempt fails.</x:v>
      </x:c>
      <x:c r="H133" s="3" t="str"/>
      <x:c r="I133" s="3" t="str">
        <x:v>S: routes/console.php:1
S: app/Services/Publisher.php:118</x:v>
      </x:c>
      <x:c r="J133" s="3" t="str">
        <x:v>S: tests/Feature/WorkspaceTest.php:1</x:v>
      </x:c>
      <x:c r="K133" s="12" t="n">
        <x:v>46277</x:v>
      </x:c>
    </x:row>
    <x:row r="134" ht="82" customHeight="1">
      <x:c r="A134" s="3" t="str">
        <x:v>ANA-004</x:v>
      </x:c>
      <x:c r="B134" s="3" t="str">
        <x:v>Analytics and activity</x:v>
      </x:c>
      <x:c r="C134" s="3" t="str">
        <x:v>Sum thread metrics without treating missing values as zero</x:v>
      </x:c>
      <x:c r="D134" s="3" t="str">
        <x:v>Implemented</x:v>
      </x:c>
      <x:c r="E134" s="3" t="str">
        <x:v>Related tests passed</x:v>
      </x:c>
      <x:c r="F134" s="3" t="str">
        <x:v>As a Sendae user, I want to review total engagement across a thread, so I can avoid misleading totals.</x:v>
      </x:c>
      <x:c r="G134" s="3" t="str">
        <x:v>Metrics are summed per provider key across confirmed receipts. If any item returns null for that metric, the publication total remains null. These totals are not unique audience counts.</x:v>
      </x:c>
      <x:c r="H134" s="3" t="str"/>
      <x:c r="I134" s="3" t="str">
        <x:v>S: app/Services/Publisher.php:97</x:v>
      </x:c>
      <x:c r="J134" s="3" t="str">
        <x:v>S: tests/Feature/WorkspaceTest.php:1</x:v>
      </x:c>
      <x:c r="K134" s="12" t="n">
        <x:v>46277</x:v>
      </x:c>
    </x:row>
    <x:row r="135" ht="82" customHeight="1">
      <x:c r="A135" s="3" t="str">
        <x:v>ANA-005</x:v>
      </x:c>
      <x:c r="B135" s="3" t="str">
        <x:v>Analytics and activity</x:v>
      </x:c>
      <x:c r="C135" s="3" t="str">
        <x:v>Preserve metrics on refresh failure</x:v>
      </x:c>
      <x:c r="D135" s="3" t="str">
        <x:v>Implemented</x:v>
      </x:c>
      <x:c r="E135" s="3" t="str">
        <x:v>Related tests passed</x:v>
      </x:c>
      <x:c r="F135" s="3" t="str">
        <x:v>As a Sendae user, I want to keep previous results when a refresh fails, so I can retain useful historical counts.</x:v>
      </x:c>
      <x:c r="G135" s="3" t="str">
        <x:v>Failure preserves cached counts and last-success timestamp, updates last-attempt time, and marks refresh_failed or permission_required. A subsequent successful refresh replaces values.</x:v>
      </x:c>
      <x:c r="H135" s="3" t="str"/>
      <x:c r="I135" s="3" t="str">
        <x:v>S: app/Services/Publisher.php:97</x:v>
      </x:c>
      <x:c r="J135" s="3" t="str">
        <x:v>S: tests/Feature/WorkspaceTest.php:1</x:v>
      </x:c>
      <x:c r="K135" s="12" t="n">
        <x:v>46277</x:v>
      </x:c>
    </x:row>
    <x:row r="136" ht="82" customHeight="1">
      <x:c r="A136" s="3" t="str">
        <x:v>ANA-006</x:v>
      </x:c>
      <x:c r="B136" s="3" t="str">
        <x:v>Analytics and activity</x:v>
      </x:c>
      <x:c r="C136" s="3" t="str">
        <x:v>Network-specific analytics fields</x:v>
      </x:c>
      <x:c r="D136" s="3" t="str">
        <x:v>Limited</x:v>
      </x:c>
      <x:c r="E136" s="3" t="str">
        <x:v>Related tests passed</x:v>
      </x:c>
      <x:c r="F136" s="3" t="str">
        <x:v>As a Sendae user, I want to see the metrics actually supported by each adapter, so I can interpret engagement correctly.</x:v>
      </x:c>
      <x:c r="G136" s="3" t="str">
        <x:v>X returns impressions/likes/replies/reposts/quotes; Threads views/likes/replies/reposts/quotes; Facebook reactions/comments/shares with views unavailable; LinkedIn Pages impressions/likes/comments/shares; Bluesky likes/replies/reposts/quotes.</x:v>
      </x:c>
      <x:c r="H136" s="3" t="str">
        <x:v>Provider payloads may omit values; unavailable values remain null and live API entitlements were not checked.</x:v>
      </x:c>
      <x:c r="I136" s="3" t="str">
        <x:v>S: app/Services/SocialProviders.php:435
S: app/Services/Bluesky.php:151</x:v>
      </x:c>
      <x:c r="J136" s="3" t="str">
        <x:v>S: tests/Feature/WorkspaceTest.php:1
S: tests/Feature/BlueskyTest.php:1</x:v>
      </x:c>
      <x:c r="K136" s="12" t="n">
        <x:v>46277</x:v>
      </x:c>
    </x:row>
    <x:row r="137" ht="82" customHeight="1">
      <x:c r="A137" s="3" t="str">
        <x:v>ANA-007</x:v>
      </x:c>
      <x:c r="B137" s="3" t="str">
        <x:v>Analytics and activity</x:v>
      </x:c>
      <x:c r="C137" s="3" t="str">
        <x:v>LinkedIn personal analytics permission gate</x:v>
      </x:c>
      <x:c r="D137" s="3" t="str">
        <x:v>Disabled by default</x:v>
      </x:c>
      <x:c r="E137" s="3" t="str">
        <x:v>Related tests passed</x:v>
      </x:c>
      <x:c r="F137" s="3" t="str">
        <x:v>As a Sendae user, I want to know when personal analytics is unavailable, so I can avoid mistaking lack of permission for zero engagement.</x:v>
      </x:c>
      <x:c r="G137" s="3" t="str">
        <x:v>Personal LinkedIn analytics is disabled by default. When enabled with r_member_postAnalytics, the adapter queries impression/reaction/comment/reshare totals; otherwise it reports permission_required.</x:v>
      </x:c>
      <x:c r="H137" s="3" t="str">
        <x:v>Requires configuration and approved permission; live access not verified.</x:v>
      </x:c>
      <x:c r="I137" s="3" t="str">
        <x:v>S: app/Services/SocialProviders.php:435
S: config/sendae.php:1</x:v>
      </x:c>
      <x:c r="J137" s="3" t="str">
        <x:v>S: tests/Feature/WorkspaceTest.php:1</x:v>
      </x:c>
      <x:c r="K137" s="12" t="n">
        <x:v>46277</x:v>
      </x:c>
    </x:row>
    <x:row r="138" ht="82" customHeight="1">
      <x:c r="A138" s="3" t="str">
        <x:v>ANA-008</x:v>
      </x:c>
      <x:c r="B138" s="3" t="str">
        <x:v>Analytics and activity</x:v>
      </x:c>
      <x:c r="C138" s="3" t="str">
        <x:v>Activity timeline</x:v>
      </x:c>
      <x:c r="D138" s="3" t="str">
        <x:v>Limited</x:v>
      </x:c>
      <x:c r="E138" s="3" t="str">
        <x:v>Related tests passed</x:v>
      </x:c>
      <x:c r="F138" s="3" t="str">
        <x:v>As a Sendae user, I want to see recent draft and publication activity, so I can review what happened in my workspace.</x:v>
      </x:c>
      <x:c r="G138" s="3" t="str">
        <x:v>Activity derives draft creation/latest-update entries and one current-state event per publication, sorted newest first. It labels outcomes and can open an existing draft; published drafts redirect to Published. This is not an immutable event log.</x:v>
      </x:c>
      <x:c r="H138" s="3" t="str">
        <x:v>Deleted records and intermediate transitions are not retained as a full audit history.</x:v>
      </x:c>
      <x:c r="I138" s="3" t="str">
        <x:v>D: resources/js/workspace.js:1246
D: resources/js/ActivityPage.vue:1</x:v>
      </x:c>
      <x:c r="J138" s="3" t="str">
        <x:v>D: tests/navigation.test.mjs:1</x:v>
      </x:c>
      <x:c r="K138" s="12" t="n">
        <x:v>46277</x:v>
      </x:c>
    </x:row>
    <x:row r="139" ht="84" customHeight="1">
      <x:c r="A139" s="3" t="str">
        <x:v>SYNC-001</x:v>
      </x:c>
      <x:c r="B139" s="3" t="str">
        <x:v>Synchronization and data safety</x:v>
      </x:c>
      <x:c r="C139" s="3" t="str">
        <x:v>Periodic and manual synchronization</x:v>
      </x:c>
      <x:c r="D139" s="3" t="str">
        <x:v>Implemented</x:v>
      </x:c>
      <x:c r="E139" s="3" t="str">
        <x:v>Related tests passed</x:v>
      </x:c>
      <x:c r="F139" s="3" t="str">
        <x:v>As a Sendae user, I want to keep desktop state aligned with the service, so I can work from current drafts and publication results.</x:v>
      </x:c>
      <x:c r="G139" s="3" t="str">
        <x:v>Signed-in desktop sync runs every 30 seconds, after successful sign-in, and before remote operations. Concurrent syncs are deduplicated and busy work defers sync. The sidebar shows syncing, pending local changes, last success this session, or persistent failure details with Retry sync. Success clears the failure without a toast. Workspace switches clear session status.</x:v>
      </x:c>
      <x:c r="H139" s="3" t="str"/>
      <x:c r="I139" s="3" t="str">
        <x:v>D: resources/js/workspace.js:585
D: resources/js/AppSidebar.vue:1
D: app/Services/Synchronizer.php:206</x:v>
      </x:c>
      <x:c r="J139" s="3" t="str">
        <x:v>D: tests/navigation.test.mjs:1
D: tests/composer.test.mjs:1
D: tests/Feature/WorkspaceTest.php:1</x:v>
      </x:c>
      <x:c r="K139" s="12" t="n">
        <x:v>46278</x:v>
      </x:c>
    </x:row>
    <x:row r="140" ht="82" customHeight="1">
      <x:c r="A140" s="3" t="str">
        <x:v>SYNC-002</x:v>
      </x:c>
      <x:c r="B140" s="3" t="str">
        <x:v>Synchronization and data safety</x:v>
      </x:c>
      <x:c r="C140" s="3" t="str">
        <x:v>Local drafting between network connections</x:v>
      </x:c>
      <x:c r="D140" s="3" t="str">
        <x:v>Implemented</x:v>
      </x:c>
      <x:c r="E140" s="3" t="str">
        <x:v>Related tests passed</x:v>
      </x:c>
      <x:c r="F140" s="3" t="str">
        <x:v>As a Sendae user, I want to save content while the publishing service is unreachable, so I can continue drafting without losing local work.</x:v>
      </x:c>
      <x:c r="G140" s="3" t="str">
        <x:v>With an unexpired stored session, local drafts and uploads remain available. Failed outbound calls return a local-drafts-safe error; remote scheduling, deletion and connections still need the service. Expired sessions require sign-in.</x:v>
      </x:c>
      <x:c r="H140" s="3" t="str"/>
      <x:c r="I140" s="3" t="str">
        <x:v>D: app/Services/Synchronizer.php:23
D: app/Services/Workspace.php:60
D: bootstrap/app.php:1</x:v>
      </x:c>
      <x:c r="J140" s="3" t="str">
        <x:v>D: tests/Feature/WorkspaceTest.php:1
D: tests/Feature/ConnectionTest.php:1</x:v>
      </x:c>
      <x:c r="K140" s="12" t="n">
        <x:v>46277</x:v>
      </x:c>
    </x:row>
    <x:row r="141" ht="82" customHeight="1">
      <x:c r="A141" s="3" t="str">
        <x:v>SYNC-003</x:v>
      </x:c>
      <x:c r="B141" s="3" t="str">
        <x:v>Synchronization and data safety</x:v>
      </x:c>
      <x:c r="C141" s="3" t="str">
        <x:v>Local draft wins on sync</x:v>
      </x:c>
      <x:c r="D141" s="3" t="str">
        <x:v>Implemented</x:v>
      </x:c>
      <x:c r="E141" s="3" t="str">
        <x:v>Related tests passed</x:v>
      </x:c>
      <x:c r="F141" s="3" t="str">
        <x:v>As a Sendae user, I want to retain my current desktop content, so I can avoid conflict-copy proliferation.</x:v>
      </x:c>
      <x:c r="G141" s="3" t="str">
        <x:v>Dirty local drafts upload over the server’s version in place. Remote state does not replace dirty local content. An edit during a sync/save is retained; stale versions do not automatically create conflict copies.</x:v>
      </x:c>
      <x:c r="H141" s="3" t="str"/>
      <x:c r="I141" s="3" t="str">
        <x:v>D: app/Services/Synchronizer.php:206
S: app/Services/Workspace.php:70
D: resources/js/workspace.js:585</x:v>
      </x:c>
      <x:c r="J141" s="3" t="str">
        <x:v>D: tests/Feature/WorkspaceTest.php:1
S: tests/Feature/WorkspaceTest.php:1
D: tests/composer.test.mjs:1</x:v>
      </x:c>
      <x:c r="K141" s="12" t="n">
        <x:v>46277</x:v>
      </x:c>
    </x:row>
    <x:row r="142" ht="82" customHeight="1">
      <x:c r="A142" s="3" t="str">
        <x:v>SYNC-004</x:v>
      </x:c>
      <x:c r="B142" s="3" t="str">
        <x:v>Synchronization and data safety</x:v>
      </x:c>
      <x:c r="C142" s="3" t="str">
        <x:v>Authoritative publication synchronization</x:v>
      </x:c>
      <x:c r="D142" s="3" t="str">
        <x:v>Implemented</x:v>
      </x:c>
      <x:c r="E142" s="3" t="str">
        <x:v>Related tests passed</x:v>
      </x:c>
      <x:c r="F142" s="3" t="str">
        <x:v>As a Sendae user, I want to reflect server publication deletions and outcomes, so I can avoid stale local history.</x:v>
      </x:c>
      <x:c r="G142" s="3" t="str">
        <x:v>The server supplies a full publication list. Sync upserts results and removes active-workspace publications absent from that list; publications are never uploaded from desktop. Failed sync does not remove local records.</x:v>
      </x:c>
      <x:c r="H142" s="3" t="str"/>
      <x:c r="I142" s="3" t="str">
        <x:v>D: app/Services/Synchronizer.php:206</x:v>
      </x:c>
      <x:c r="J142" s="3" t="str">
        <x:v>D: tests/Feature/PublicationDeletionTest.php:1</x:v>
      </x:c>
      <x:c r="K142" s="12" t="n">
        <x:v>46277</x:v>
      </x:c>
    </x:row>
    <x:row r="143" ht="82" customHeight="1">
      <x:c r="A143" s="3" t="str">
        <x:v>SYNC-005</x:v>
      </x:c>
      <x:c r="B143" s="3" t="str">
        <x:v>Synchronization and data safety</x:v>
      </x:c>
      <x:c r="C143" s="3" t="str">
        <x:v>Idempotent local and server saves</x:v>
      </x:c>
      <x:c r="D143" s="3" t="str">
        <x:v>Implemented</x:v>
      </x:c>
      <x:c r="E143" s="3" t="str">
        <x:v>Related tests passed</x:v>
      </x:c>
      <x:c r="F143" s="3" t="str">
        <x:v>As a Sendae user, I want to retry the same save safely, so I can avoid duplicate draft records.</x:v>
      </x:c>
      <x:c r="G143" s="3" t="str">
        <x:v>Save receipts are persisted by workspace, operation and payload. Repeated identical requests return the saved response; a new payload increments the current version. Cross-workspace UUID collisions are rejected.</x:v>
      </x:c>
      <x:c r="H143" s="3" t="str"/>
      <x:c r="I143" s="3" t="str">
        <x:v>D: app/Services/Workspace.php:108
S: app/Services/Workspace.php:395</x:v>
      </x:c>
      <x:c r="J143" s="3" t="str">
        <x:v>D: tests/Feature/WorkspaceTest.php:1
S: tests/Feature/WorkspaceTest.php:1</x:v>
      </x:c>
      <x:c r="K143" s="12" t="n">
        <x:v>46277</x:v>
      </x:c>
    </x:row>
    <x:row r="144" ht="82" customHeight="1">
      <x:c r="A144" s="3" t="str">
        <x:v>SYNC-006</x:v>
      </x:c>
      <x:c r="B144" s="3" t="str">
        <x:v>Synchronization and data safety</x:v>
      </x:c>
      <x:c r="C144" s="3" t="str">
        <x:v>Draft quota</x:v>
      </x:c>
      <x:c r="D144" s="3" t="str">
        <x:v>Limited</x:v>
      </x:c>
      <x:c r="E144" s="3" t="str">
        <x:v>Code reviewed only</x:v>
      </x:c>
      <x:c r="F144" s="3" t="str">
        <x:v>As a Sendae user, I want to receive a clear workspace draft-limit error, so I can understand why a new server draft cannot be created.</x:v>
      </x:c>
      <x:c r="G144" s="3" t="str">
        <x:v>The server limits new active drafts using a configurable default of 500. Existing drafts can still update. Local creation does not precheck the server limit, so sync can report an error later.</x:v>
      </x:c>
      <x:c r="H144" s="3" t="str">
        <x:v>Boundary behavior has no directly identified test in the current suite.</x:v>
      </x:c>
      <x:c r="I144" s="3" t="str">
        <x:v>S: app/Services/Workspace.php:70
S: config/sendae.php:1</x:v>
      </x:c>
      <x:c r="J144" s="3" t="str">
        <x:v>No direct test identified</x:v>
      </x:c>
      <x:c r="K144" s="12" t="n">
        <x:v>46277</x:v>
      </x:c>
    </x:row>
    <x:row r="145" ht="82" customHeight="1">
      <x:c r="A145" s="3" t="str">
        <x:v>SYNC-007</x:v>
      </x:c>
      <x:c r="B145" s="3" t="str">
        <x:v>Synchronization and data safety</x:v>
      </x:c>
      <x:c r="C145" s="3" t="str">
        <x:v>Full-workspace synchronization boundary</x:v>
      </x:c>
      <x:c r="D145" s="3" t="str">
        <x:v>Limited</x:v>
      </x:c>
      <x:c r="E145" s="3" t="str">
        <x:v>Code reviewed only</x:v>
      </x:c>
      <x:c r="F145" s="3" t="str">
        <x:v>As a Sendae user, I want to understand current sync scale, so I can plan for growing histories.</x:v>
      </x:c>
      <x:c r="G145" s="3" t="str">
        <x:v>State loads complete drafts/accounts/media/publications collections, including deletion IDs. There is no pagination or retention process in these code paths. Publication deletion relies on the complete-list contract.</x:v>
      </x:c>
      <x:c r="H145" s="3" t="str">
        <x:v>Preserve full-list semantics or add explicit deletion identifiers before pagination.</x:v>
      </x:c>
      <x:c r="I145" s="3" t="str">
        <x:v>D: app/Services/Synchronizer.php:206
S: app/Services/Workspace.php:20</x:v>
      </x:c>
      <x:c r="J145" s="3" t="str">
        <x:v>No direct test identified</x:v>
      </x:c>
      <x:c r="K145" s="12" t="n">
        <x:v>46277</x:v>
      </x:c>
    </x:row>
    <x:row r="146" ht="82" customHeight="1">
      <x:c r="A146" s="3" t="str">
        <x:v>MCP-001</x:v>
      </x:c>
      <x:c r="B146" s="3" t="str">
        <x:v>Assistant integration and API</x:v>
      </x:c>
      <x:c r="C146" s="3" t="str">
        <x:v>Local assistant connection</x:v>
      </x:c>
      <x:c r="D146" s="3" t="str">
        <x:v>Implemented</x:v>
      </x:c>
      <x:c r="E146" s="3" t="str">
        <x:v>Related tests passed</x:v>
      </x:c>
      <x:c r="F146" s="3" t="str">
        <x:v>As a connected assistant user, I want to connect an assistant to the local Sendae MCP server, so I can operate my signed-in desktop workspace.</x:v>
      </x:c>
      <x:c r="G146" s="3" t="str">
        <x:v>The local stdio server is registered as sendae and exposes seven tools. Workspace operations use the same authenticated local services; scheduling/recovery/analytics forward to the fixed publishing service.</x:v>
      </x:c>
      <x:c r="H146" s="3" t="str"/>
      <x:c r="I146" s="3" t="str">
        <x:v>D: routes/ai.php:1
D: app/Mcp/Servers/SendaeServer.php:1</x:v>
      </x:c>
      <x:c r="J146" s="3" t="str">
        <x:v>D: tests/Feature/ConnectionTest.php:1
D: tests/Feature/WorkspaceTest.php:1</x:v>
      </x:c>
      <x:c r="K146" s="12" t="n">
        <x:v>46277</x:v>
      </x:c>
    </x:row>
    <x:row r="147" ht="82" customHeight="1">
      <x:c r="A147" s="3" t="str">
        <x:v>MCP-002</x:v>
      </x:c>
      <x:c r="B147" s="3" t="str">
        <x:v>Assistant integration and API</x:v>
      </x:c>
      <x:c r="C147" s="3" t="str">
        <x:v>Hosted assistant connection</x:v>
      </x:c>
      <x:c r="D147" s="3" t="str">
        <x:v>Implemented</x:v>
      </x:c>
      <x:c r="E147" s="3" t="str">
        <x:v>Related tests passed</x:v>
      </x:c>
      <x:c r="F147" s="3" t="str">
        <x:v>As a connected assistant user, I want to connect a remote MCP client, so I can manage my workspace from an authorized assistant.</x:v>
      </x:c>
      <x:c r="G147" s="3" t="str">
        <x:v>The hosted /mcp endpoint requires API authentication and mcp:use scope, and uses OAuth discovery/routes. Unauthorized access is rejected; no provider credentials are returned. Hosted tools other than a workspace list require workspace_id. A localhost OAuth callback matches the registered URI with the port ignored.</x:v>
      </x:c>
      <x:c r="H147" s="3" t="str"/>
      <x:c r="I147" s="3" t="str">
        <x:v>S: routes/ai.php:1
S: app/Mcp/Servers/SendaeServer.php:1</x:v>
      </x:c>
      <x:c r="J147" s="3" t="str">
        <x:v>S: tests/Feature/WorkspaceTest.php:1
S: tests/Feature/AuthorizationTest.php:1
S: tests/Feature/McpWorkspaceTest.php:1</x:v>
      </x:c>
      <x:c r="K147" s="12" t="n">
        <x:v>46287</x:v>
      </x:c>
    </x:row>
    <x:row r="148" ht="82" customHeight="1">
      <x:c r="A148" s="3" t="str">
        <x:v>MCP-003</x:v>
      </x:c>
      <x:c r="B148" s="3" t="str">
        <x:v>Assistant integration and API</x:v>
      </x:c>
      <x:c r="C148" s="3" t="str">
        <x:v>Review assistant consent in the desktop</x:v>
      </x:c>
      <x:c r="D148" s="3" t="str">
        <x:v>Implemented</x:v>
      </x:c>
      <x:c r="E148" s="3" t="str">
        <x:v>Related tests passed</x:v>
      </x:c>
      <x:c r="F148" s="3" t="str">
        <x:v>As a connected assistant user, I want to authorize or decline an assistant client, so I can control access to publishing actions.</x:v>
      </x:c>
      <x:c r="G148" s="3" t="str">
        <x:v>OAuth authorization shows one browser page that opens sendae:// once and offers an Open Sendae button. The desktop dialog shows client, requested scopes and callback, and states that access covers every workspace on the account, including later ones. A localhost callback also says approval returns to an app on this Mac. First review binds the ticket to the user. Approval or denial consumes it and returns to the client. Publishing then requires no further in-app approval.</x:v>
      </x:c>
      <x:c r="H148" s="3" t="str"/>
      <x:c r="I148" s="3" t="str">
        <x:v>S: app/Http/Controllers/AuthorizationController.php:1
D: resources/js/AppDialogs.vue:1
D: app/Services/Synchronizer.php:314</x:v>
      </x:c>
      <x:c r="J148" s="3" t="str">
        <x:v>S: tests/Feature/AuthorizationTest.php:1
D: tests/Feature/DesktopLinksTest.php:1
D: tests/navigation.test.mjs:1</x:v>
      </x:c>
      <x:c r="K148" s="12" t="n">
        <x:v>46287</x:v>
      </x:c>
    </x:row>
    <x:row r="149" ht="82" customHeight="1">
      <x:c r="A149" s="3" t="str">
        <x:v>MCP-004</x:v>
      </x:c>
      <x:c r="B149" s="3" t="str">
        <x:v>Assistant integration and API</x:v>
      </x:c>
      <x:c r="C149" s="3" t="str">
        <x:v>Assistant workspace read tool</x:v>
      </x:c>
      <x:c r="D149" s="3" t="str">
        <x:v>Implemented</x:v>
      </x:c>
      <x:c r="E149" s="3" t="str">
        <x:v>Related tests passed</x:v>
      </x:c>
      <x:c r="F149" s="3" t="str">
        <x:v>As a connected assistant user, I want to read drafts, accounts, media, slots and publication results, so I can give an assistant current workspace context.</x:v>
      </x:c>
      <x:c r="G149" s="3" t="str">
        <x:v>Calling workspace with no id lists every workspace on the account as id, name, and default. Passing workspace_id returns that workspace only. A missing or unknown id is an error, including when the account has one workspace. The local server still reads the open workspace and does not take workspace_id. Account credentials are excluded.</x:v>
      </x:c>
      <x:c r="H149" s="3" t="str"/>
      <x:c r="I149" s="3" t="str">
        <x:v>D: app/Mcp/Tools/WorkspaceTool.php:1
S: app/Mcp/Tools/WorkspaceTool.php:1</x:v>
      </x:c>
      <x:c r="J149" s="3" t="str">
        <x:v>D: tests/Feature/WorkspaceTest.php:1
S: tests/Feature/WorkspaceTest.php:1
S: tests/Feature/McpWorkspaceTest.php:1</x:v>
      </x:c>
      <x:c r="K149" s="12" t="n">
        <x:v>46287</x:v>
      </x:c>
    </x:row>
    <x:row r="150" ht="82" customHeight="1">
      <x:c r="A150" s="3" t="str">
        <x:v>MCP-005</x:v>
      </x:c>
      <x:c r="B150" s="3" t="str">
        <x:v>Assistant integration and API</x:v>
      </x:c>
      <x:c r="C150" s="3" t="str">
        <x:v>Assistant draft save tool</x:v>
      </x:c>
      <x:c r="D150" s="3" t="str">
        <x:v>Implemented</x:v>
      </x:c>
      <x:c r="E150" s="3" t="str">
        <x:v>Related tests passed</x:v>
      </x:c>
      <x:c r="F150" s="3" t="str">
        <x:v>As a connected assistant user, I want to create or edit drafts through an assistant, so I can prepare content using the same draft schema.</x:v>
      </x:c>
      <x:c r="G150" s="3" t="str">
        <x:v>save_draft accepts UUID, title, version and content. New drafts use version 0; stale versions overwrite in place. Local tools save locally; hosted tools write directly to the server. Hosted calls require workspace_id. The local tool uses the open workspace.</x:v>
      </x:c>
      <x:c r="H150" s="3" t="str"/>
      <x:c r="I150" s="3" t="str">
        <x:v>D: app/Mcp/Tools/SaveDraft.php:1
S: app/Mcp/Tools/SaveDraft.php:1</x:v>
      </x:c>
      <x:c r="J150" s="3" t="str">
        <x:v>D: tests/Feature/WorkspaceTest.php:1
S: tests/Feature/WorkspaceTest.php:1</x:v>
      </x:c>
      <x:c r="K150" s="12" t="n">
        <x:v>46287</x:v>
      </x:c>
    </x:row>
    <x:row r="151" ht="82" customHeight="1">
      <x:c r="A151" s="3" t="str">
        <x:v>MCP-006</x:v>
      </x:c>
      <x:c r="B151" s="3" t="str">
        <x:v>Assistant integration and API</x:v>
      </x:c>
      <x:c r="C151" s="3" t="str">
        <x:v>Assistant attachment tool</x:v>
      </x:c>
      <x:c r="D151" s="3" t="str">
        <x:v>Implemented</x:v>
      </x:c>
      <x:c r="E151" s="3" t="str">
        <x:v>Code reviewed only</x:v>
      </x:c>
      <x:c r="F151" s="3" t="str">
        <x:v>As a connected assistant user, I want to upload attachment bytes through an assistant, so I can reuse returned media IDs in draft items.</x:v>
      </x:c>
      <x:c r="G151" s="3" t="str">
        <x:v>attach_media accepts name and strict base64 input, validates the resulting file with normal MIME/100 MB rules, and cleans temporary files. Multipart API upload is an alternative for large files. Hosted calls require workspace_id. The local tool uses the open workspace.</x:v>
      </x:c>
      <x:c r="H151" s="3" t="str"/>
      <x:c r="I151" s="3" t="str">
        <x:v>D: app/Mcp/Tools/AttachMedia.php:1
S: app/Mcp/Tools/AttachMedia.php:1
D: app/Services/Attachments.php:32</x:v>
      </x:c>
      <x:c r="J151" s="3" t="str">
        <x:v>No direct test identified</x:v>
      </x:c>
      <x:c r="K151" s="12" t="n">
        <x:v>46287</x:v>
      </x:c>
    </x:row>
    <x:row r="152" ht="82" customHeight="1">
      <x:c r="A152" s="3" t="str">
        <x:v>MCP-007</x:v>
      </x:c>
      <x:c r="B152" s="3" t="str">
        <x:v>Assistant integration and API</x:v>
      </x:c>
      <x:c r="C152" s="3" t="str">
        <x:v>Assistant schedule tool</x:v>
      </x:c>
      <x:c r="D152" s="3" t="str">
        <x:v>Limited</x:v>
      </x:c>
      <x:c r="E152" s="3" t="str">
        <x:v>Code reviewed only</x:v>
      </x:c>
      <x:c r="F152" s="3" t="str">
        <x:v>As a connected assistant user, I want to schedule exact, queue or now through an assistant, so I can publish selected destinations without a second approval.</x:v>
      </x:c>
      <x:c r="G152" s="3" t="str">
        <x:v>schedule_post takes draft ID/version/mode and optional time. Current tool schemas omit request_id and update/preserve controls. Repeating identical payloads can replay an old receipt even after cancellation. Hosted calls require workspace_id. The local tool uses the open workspace.</x:v>
      </x:c>
      <x:c r="H152" s="3" t="str">
        <x:v>Use a new draft/version for intentional repeat publishing; schema does not expose desktop request identity.</x:v>
      </x:c>
      <x:c r="I152" s="3" t="str">
        <x:v>D: app/Mcp/Tools/SchedulePost.php:1
S: app/Mcp/Tools/SchedulePost.php:1
S: app/Services/Workspace.php:395</x:v>
      </x:c>
      <x:c r="J152" s="3" t="str">
        <x:v>No direct test identified</x:v>
      </x:c>
      <x:c r="K152" s="12" t="n">
        <x:v>46287</x:v>
      </x:c>
    </x:row>
    <x:row r="153" ht="82" customHeight="1">
      <x:c r="A153" s="3" t="str">
        <x:v>MCP-008</x:v>
      </x:c>
      <x:c r="B153" s="3" t="str">
        <x:v>Assistant integration and API</x:v>
      </x:c>
      <x:c r="C153" s="3" t="str">
        <x:v>Assistant cancellation tool</x:v>
      </x:c>
      <x:c r="D153" s="3" t="str">
        <x:v>Implemented</x:v>
      </x:c>
      <x:c r="E153" s="3" t="str">
        <x:v>Code reviewed only</x:v>
      </x:c>
      <x:c r="F153" s="3" t="str">
        <x:v>As a connected assistant user, I want to cancel unfinished publication through an assistant, so I can stop queued work.</x:v>
      </x:c>
      <x:c r="G153" s="3" t="str">
        <x:v>cancel_publication validates a UUID and invokes the same cancellation rules. Publishing, uncertain and published records reject cancellation; live posts are retained. Hosted calls require workspace_id. The local tool uses the open workspace.</x:v>
      </x:c>
      <x:c r="H153" s="3" t="str"/>
      <x:c r="I153" s="3" t="str">
        <x:v>D: app/Mcp/Tools/CancelPublication.php:1
S: app/Mcp/Tools/CancelPublication.php:1</x:v>
      </x:c>
      <x:c r="J153" s="3" t="str">
        <x:v>No direct test identified</x:v>
      </x:c>
      <x:c r="K153" s="12" t="n">
        <x:v>46287</x:v>
      </x:c>
    </x:row>
    <x:row r="154" ht="82" customHeight="1">
      <x:c r="A154" s="3" t="str">
        <x:v>MCP-009</x:v>
      </x:c>
      <x:c r="B154" s="3" t="str">
        <x:v>Assistant integration and API</x:v>
      </x:c>
      <x:c r="C154" s="3" t="str">
        <x:v>Assistant recovery tool</x:v>
      </x:c>
      <x:c r="D154" s="3" t="str">
        <x:v>Implemented</x:v>
      </x:c>
      <x:c r="E154" s="3" t="str">
        <x:v>Code reviewed only</x:v>
      </x:c>
      <x:c r="F154" s="3" t="str">
        <x:v>As a connected assistant user, I want to recover a publication through an assistant, so I can resolve failed or uncertain work.</x:v>
      </x:c>
      <x:c r="G154" s="3" t="str">
        <x:v>recover_publication accepts confirmed/not_published/reschedule and the needed post ID/time. It applies the same provider verification, lifecycle and receipt-preservation rules; not_published must follow a real provider check. Hosted calls require workspace_id. The local tool uses the open workspace.</x:v>
      </x:c>
      <x:c r="H154" s="3" t="str"/>
      <x:c r="I154" s="3" t="str">
        <x:v>D: app/Mcp/Tools/RecoverPublication.php:1
S: app/Mcp/Tools/RecoverPublication.php:1</x:v>
      </x:c>
      <x:c r="J154" s="3" t="str">
        <x:v>No direct test identified</x:v>
      </x:c>
      <x:c r="K154" s="12" t="n">
        <x:v>46287</x:v>
      </x:c>
    </x:row>
    <x:row r="155" ht="82" customHeight="1">
      <x:c r="A155" s="3" t="str">
        <x:v>MCP-010</x:v>
      </x:c>
      <x:c r="B155" s="3" t="str">
        <x:v>Assistant integration and API</x:v>
      </x:c>
      <x:c r="C155" s="3" t="str">
        <x:v>Assistant analytics tool</x:v>
      </x:c>
      <x:c r="D155" s="3" t="str">
        <x:v>Implemented</x:v>
      </x:c>
      <x:c r="E155" s="3" t="str">
        <x:v>Code reviewed only</x:v>
      </x:c>
      <x:c r="F155" s="3" t="str">
        <x:v>As a connected assistant user, I want to refresh metrics through an assistant, so I can retrieve current engagement on request.</x:v>
      </x:c>
      <x:c r="G155" s="3" t="str">
        <x:v>refresh_analytics validates a publication ID and uses the same published-only metric refresh. Cached workspace reads avoid a refresh; provider reads can incur charges. Hosted calls require workspace_id. The local tool uses the open workspace.</x:v>
      </x:c>
      <x:c r="H155" s="3" t="str"/>
      <x:c r="I155" s="3" t="str">
        <x:v>D: app/Mcp/Tools/RefreshAnalytics.php:1
S: app/Mcp/Tools/RefreshAnalytics.php:1</x:v>
      </x:c>
      <x:c r="J155" s="3" t="str">
        <x:v>No direct test identified</x:v>
      </x:c>
      <x:c r="K155" s="12" t="n">
        <x:v>46287</x:v>
      </x:c>
    </x:row>
    <x:row r="156" ht="82" customHeight="1">
      <x:c r="A156" s="3" t="str">
        <x:v>MCP-011</x:v>
      </x:c>
      <x:c r="B156" s="3" t="str">
        <x:v>Assistant integration and API</x:v>
      </x:c>
      <x:c r="C156" s="3" t="str">
        <x:v>Authenticated HTTP API parity</x:v>
      </x:c>
      <x:c r="D156" s="3" t="str">
        <x:v>Implemented</x:v>
      </x:c>
      <x:c r="E156" s="3" t="str">
        <x:v>Related tests passed</x:v>
      </x:c>
      <x:c r="F156" s="3" t="str">
        <x:v>As a connected assistant user, I want to use supported HTTP endpoints, so I can integrate the same workspace operations.</x:v>
      </x:c>
      <x:c r="G156" s="3" t="str">
        <x:v>Hosted JSON endpoints cover state, drafts/media, schedule/cancel/recover/delete, accounts, analytics, profile and workspaces. Desktop local routes proxy or perform their corresponding actions; there is no hosted workspace HTML interface.</x:v>
      </x:c>
      <x:c r="H156" s="3" t="str"/>
      <x:c r="I156" s="3" t="str">
        <x:v>S: routes/api.php:1
S: routes/web.php:1
D: routes/web.php:1</x:v>
      </x:c>
      <x:c r="J156" s="3" t="str">
        <x:v>S: tests/Feature/ApiBoundaryTest.php:1
S: tests/Feature/WorkspaceIsolationTest.php:1</x:v>
      </x:c>
      <x:c r="K156" s="12" t="n">
        <x:v>46277</x:v>
      </x:c>
    </x:row>
    <x:row r="157" ht="82" customHeight="1">
      <x:c r="A157" s="3" t="str">
        <x:v>OPS-001</x:v>
      </x:c>
      <x:c r="B157" s="3" t="str">
        <x:v>Service boundaries and distribution</x:v>
      </x:c>
      <x:c r="C157" s="3" t="str">
        <x:v>Protect the local HTTP bridge</x:v>
      </x:c>
      <x:c r="D157" s="3" t="str">
        <x:v>Implemented</x:v>
      </x:c>
      <x:c r="E157" s="3" t="str">
        <x:v>Related tests passed</x:v>
      </x:c>
      <x:c r="F157" s="3" t="str">
        <x:v>As a service operator, I want to restrict local workspace endpoints, so I can prevent unrelated browser access to a signed-in desktop.</x:v>
      </x:c>
      <x:c r="G157" s="3" t="str">
        <x:v>Requests must come from loopback with an allowed host. NativePHP bridge-secret middleware is explicitly registered before routing. Session/CSRF protections and workspace ID checks apply to mutations.</x:v>
      </x:c>
      <x:c r="H157" s="3" t="str"/>
      <x:c r="I157" s="3" t="str">
        <x:v>D: bootstrap/app.php:1
D: app/Http/Middleware/LocalOrOwner.php:1</x:v>
      </x:c>
      <x:c r="J157" s="3" t="str">
        <x:v>D: tests/Feature/ConnectionTest.php:1
D: tests/Feature/WorkspaceTest.php:1</x:v>
      </x:c>
      <x:c r="K157" s="12" t="n">
        <x:v>46277</x:v>
      </x:c>
    </x:row>
    <x:row r="158" ht="82" customHeight="1">
      <x:c r="A158" s="3" t="str">
        <x:v>OPS-002</x:v>
      </x:c>
      <x:c r="B158" s="3" t="str">
        <x:v>Service boundaries and distribution</x:v>
      </x:c>
      <x:c r="C158" s="3" t="str">
        <x:v>Refresh expired CSRF token</x:v>
      </x:c>
      <x:c r="D158" s="3" t="str">
        <x:v>Implemented</x:v>
      </x:c>
      <x:c r="E158" s="3" t="str">
        <x:v>Code reviewed only</x:v>
      </x:c>
      <x:c r="F158" s="3" t="str">
        <x:v>As a service operator, I want to retry once after an expired CSRF token, so I can continue a valid desktop action.</x:v>
      </x:c>
      <x:c r="G158" s="3" t="str">
        <x:v>A local 419 triggers a fetch of /local/csrf and one retry with the new token. Other HTTP errors return validation messages or a fallback; the action is not retried indefinitely.</x:v>
      </x:c>
      <x:c r="H158" s="3" t="str"/>
      <x:c r="I158" s="3" t="str">
        <x:v>D: resources/js/workspace.js:143
D: routes/web.php:1</x:v>
      </x:c>
      <x:c r="J158" s="3" t="str">
        <x:v>No direct test identified</x:v>
      </x:c>
      <x:c r="K158" s="12" t="n">
        <x:v>46277</x:v>
      </x:c>
    </x:row>
    <x:row r="159" ht="82" customHeight="1">
      <x:c r="A159" s="3" t="str">
        <x:v>OPS-003</x:v>
      </x:c>
      <x:c r="B159" s="3" t="str">
        <x:v>Service boundaries and distribution</x:v>
      </x:c>
      <x:c r="C159" s="3" t="str">
        <x:v>Keep provider credentials server-side</x:v>
      </x:c>
      <x:c r="D159" s="3" t="str">
        <x:v>Implemented</x:v>
      </x:c>
      <x:c r="E159" s="3" t="str">
        <x:v>Related tests passed</x:v>
      </x:c>
      <x:c r="F159" s="3" t="str">
        <x:v>As a service operator, I want to protect provider authorizations, so I can avoid exposing tokens through app state.</x:v>
      </x:c>
      <x:c r="G159" s="3" t="str">
        <x:v>Server account credentials use encrypted casts and hidden serialization. The desktop receives account identity/status/profile data, not provider tokens; Bluesky passwords are not persisted locally.</x:v>
      </x:c>
      <x:c r="H159" s="3" t="str"/>
      <x:c r="I159" s="3" t="str">
        <x:v>S: app/Models/Account.php:1
D: app/Models/Account.php:1
D: app/Services/Synchronizer.php:206</x:v>
      </x:c>
      <x:c r="J159" s="3" t="str">
        <x:v>S: tests/Feature/WorkspaceTest.php:1
S: tests/Feature/BlueskyTest.php:1
D: tests/Feature/WorkspaceTest.php:1</x:v>
      </x:c>
      <x:c r="K159" s="12" t="n">
        <x:v>46277</x:v>
      </x:c>
    </x:row>
    <x:row r="160" ht="82" customHeight="1">
      <x:c r="A160" s="3" t="str">
        <x:v>OPS-004</x:v>
      </x:c>
      <x:c r="B160" s="3" t="str">
        <x:v>Service boundaries and distribution</x:v>
      </x:c>
      <x:c r="C160" s="3" t="str">
        <x:v>Use fixed verified service connection</x:v>
      </x:c>
      <x:c r="D160" s="3" t="str">
        <x:v>Implemented</x:v>
      </x:c>
      <x:c r="E160" s="3" t="str">
        <x:v>Related tests passed</x:v>
      </x:c>
      <x:c r="F160" s="3" t="str">
        <x:v>As a service operator, I want to ship a fixed publishing backend, so I can avoid user-managed server configuration.</x:v>
      </x:c>
      <x:c r="G160" s="3" t="str">
        <x:v>The client validates its service URL, permits HTTPS or loopback HTTP, disallows embedded credentials/query/fragment, uses CA verification and no redirects, and applies connection/request timeouts.</x:v>
      </x:c>
      <x:c r="H160" s="3" t="str"/>
      <x:c r="I160" s="3" t="str">
        <x:v>D: config/sendae.php:1
D: app/Services/Synchronizer.php:46</x:v>
      </x:c>
      <x:c r="J160" s="3" t="str">
        <x:v>D: tests/Feature/ConnectionTest.php:1</x:v>
      </x:c>
      <x:c r="K160" s="12" t="n">
        <x:v>46277</x:v>
      </x:c>
    </x:row>
    <x:row r="161" ht="84" customHeight="1">
      <x:c r="A161" s="3" t="str">
        <x:v>OPS-005</x:v>
      </x:c>
      <x:c r="B161" s="3" t="str">
        <x:v>Service boundaries and distribution</x:v>
      </x:c>
      <x:c r="C161" s="3" t="str">
        <x:v>Throttle public and authorized endpoints</x:v>
      </x:c>
      <x:c r="D161" s="3" t="str">
        <x:v>Implemented</x:v>
      </x:c>
      <x:c r="E161" s="3" t="str">
        <x:v>Related tests passed</x:v>
      </x:c>
      <x:c r="F161" s="3" t="str">
        <x:v>As a service operator, I want to limit abusive request bursts, so I can keep the service available.</x:v>
      </x:c>
      <x:c r="G161" s="3" t="str">
        <x:v>Per-IP per-minute limits are signup/sign-in/reset 5, recovery 3, connection 6. Authorized API/MCP is 120/minute; token exchange and local previews have separate 60/minute limits.</x:v>
      </x:c>
      <x:c r="H161" s="3" t="str"/>
      <x:c r="I161" s="3" t="str">
        <x:v>S: app/Providers/AppServiceProvider.php:1
S: routes/api.php:1
S: routes/ai.php:1
S: routes/web.php:1
D: routes/web.php:1</x:v>
      </x:c>
      <x:c r="J161" s="3" t="str">
        <x:v>S: tests/Feature/RegistrationTest.php:1</x:v>
      </x:c>
      <x:c r="K161" s="12" t="n">
        <x:v>46277</x:v>
      </x:c>
    </x:row>
    <x:row r="162" ht="82" customHeight="1">
      <x:c r="A162" s="3" t="str">
        <x:v>OPS-006</x:v>
      </x:c>
      <x:c r="B162" s="3" t="str">
        <x:v>Service boundaries and distribution</x:v>
      </x:c>
      <x:c r="C162" s="3" t="str">
        <x:v>Service health and API-only root</x:v>
      </x:c>
      <x:c r="D162" s="3" t="str">
        <x:v>Implemented</x:v>
      </x:c>
      <x:c r="E162" s="3" t="str">
        <x:v>Related tests passed</x:v>
      </x:c>
      <x:c r="F162" s="3" t="str">
        <x:v>As a service operator, I want to check that the service responds, so I can monitor deployment availability.</x:v>
      </x:c>
      <x:c r="G162" s="3" t="str">
        <x:v>The hosted root returns a Sendae API JSON identity and /up returns status ok. Legacy hosted application/login pages are not provided; reset and OAuth routes perform handoffs.</x:v>
      </x:c>
      <x:c r="H162" s="3" t="str"/>
      <x:c r="I162" s="3" t="str">
        <x:v>S: routes/web.php:1
S: bootstrap/app.php:1</x:v>
      </x:c>
      <x:c r="J162" s="3" t="str">
        <x:v>S: tests/Feature/ApiBoundaryTest.php:1</x:v>
      </x:c>
      <x:c r="K162" s="12" t="n">
        <x:v>46277</x:v>
      </x:c>
    </x:row>
    <x:row r="163" ht="82" customHeight="1">
      <x:c r="A163" s="3" t="str">
        <x:v>OPS-007</x:v>
      </x:c>
      <x:c r="B163" s="3" t="str">
        <x:v>Service boundaries and distribution</x:v>
      </x:c>
      <x:c r="C163" s="3" t="str">
        <x:v>Operator publishing command</x:v>
      </x:c>
      <x:c r="D163" s="3" t="str">
        <x:v>Implemented</x:v>
      </x:c>
      <x:c r="E163" s="3" t="str">
        <x:v>Code reviewed only</x:v>
      </x:c>
      <x:c r="F163" s="3" t="str">
        <x:v>As a service operator, I want to dispatch due publishing from the command line, so I can run or schedule the service worker flow.</x:v>
      </x:c>
      <x:c r="G163" s="3" t="str">
        <x:v>sendae:publish invokes the publisher tick, dispatching due account jobs and detecting stale in-flight records. It does not synchronously certify every provider outcome.</x:v>
      </x:c>
      <x:c r="H163" s="3" t="str"/>
      <x:c r="I163" s="3" t="str">
        <x:v>S: app/Console/Commands/PublishDue.php:1
S: routes/console.php:1</x:v>
      </x:c>
      <x:c r="J163" s="3" t="str">
        <x:v>No direct test identified</x:v>
      </x:c>
      <x:c r="K163" s="12" t="n">
        <x:v>46277</x:v>
      </x:c>
    </x:row>
    <x:row r="164" ht="82" customHeight="1">
      <x:c r="A164" s="3" t="str">
        <x:v>OPS-008</x:v>
      </x:c>
      <x:c r="B164" s="3" t="str">
        <x:v>Service boundaries and distribution</x:v>
      </x:c>
      <x:c r="C164" s="3" t="str">
        <x:v>Legacy owner bootstrap command</x:v>
      </x:c>
      <x:c r="D164" s="3" t="str">
        <x:v>Limited</x:v>
      </x:c>
      <x:c r="E164" s="3" t="str">
        <x:v>Code reviewed only</x:v>
      </x:c>
      <x:c r="F164" s="3" t="str">
        <x:v>As a service operator, I want to create an initial account or issue its scoped token, so I can bootstrap service administration.</x:v>
      </x:c>
      <x:c r="G164" s="3" t="str">
        <x:v>sendae:owner uses the first user if one exists, otherwise prompts for email and a password of at least 12 characters. --token prints a mcp:use token. It is a privileged operator command, not the public registration UI.</x:v>
      </x:c>
      <x:c r="H164" s="3" t="str">
        <x:v>The command still targets the first account; avoid interpreting it as general multi-user administration.</x:v>
      </x:c>
      <x:c r="I164" s="3" t="str">
        <x:v>S: app/Console/Commands/SetupOwner.php:1</x:v>
      </x:c>
      <x:c r="J164" s="3" t="str">
        <x:v>No direct test identified</x:v>
      </x:c>
      <x:c r="K164" s="12" t="n">
        <x:v>46277</x:v>
      </x:c>
    </x:row>
    <x:row r="165" ht="82" customHeight="1">
      <x:c r="A165" s="3" t="str">
        <x:v>OPS-009</x:v>
      </x:c>
      <x:c r="B165" s="3" t="str">
        <x:v>Service boundaries and distribution</x:v>
      </x:c>
      <x:c r="C165" s="3" t="str">
        <x:v>Package desktop assets and exclude development data</x:v>
      </x:c>
      <x:c r="D165" s="3" t="str">
        <x:v>Implemented</x:v>
      </x:c>
      <x:c r="E165" s="3" t="str">
        <x:v>Related tests passed</x:v>
      </x:c>
      <x:c r="F165" s="3" t="str">
        <x:v>As a service operator, I want to build an installable desktop application, so I can distribute the intended app assets.</x:v>
      </x:c>
      <x:c r="G165" s="3" t="str">
        <x:v>Build config runs the frontend build, carries NativePHP identity/deep-link settings and excludes listed development files and data. The preparation script patches Electron dependencies and icons. Signing/notarization is conditional; no new packaged release was produced by this audit.</x:v>
      </x:c>
      <x:c r="H165" s="3" t="str">
        <x:v>Packaged installation, signing, update delivery and live desktop behavior remain unverified.</x:v>
      </x:c>
      <x:c r="I165" s="3" t="str">
        <x:v>D: config/nativephp.php:1
D: scripts/prepare-desktop.mjs:1
D: composer.json:1</x:v>
      </x:c>
      <x:c r="J165" s="3" t="str">
        <x:v>D: tests/macos-icon.test.mjs:1</x:v>
      </x:c>
      <x:c r="K165" s="12" t="n">
        <x:v>46277</x:v>
      </x:c>
    </x:row>
    <x:row r="166" ht="82" customHeight="1">
      <x:c r="A166" s="3" t="str">
        <x:v>OPS-010</x:v>
      </x:c>
      <x:c r="B166" s="3" t="str">
        <x:v>Service boundaries and distribution</x:v>
      </x:c>
      <x:c r="C166" s="3" t="str">
        <x:v>Back up before service deployment</x:v>
      </x:c>
      <x:c r="D166" s="3" t="str">
        <x:v>Limited</x:v>
      </x:c>
      <x:c r="E166" s="3" t="str">
        <x:v>Related tests passed</x:v>
      </x:c>
      <x:c r="F166" s="3" t="str">
        <x:v>As a service operator, I want to preserve the service database and keys before deploying, so I can recover from a failed release.</x:v>
      </x:c>
      <x:c r="G166" s="3" t="str">
        <x:v>The deployment script requires existing environment/database files, creates a private timestamped backup using SQLite backup, copies environment and OAuth keys when present, then fast-forward pulls, installs production dependencies, migrates, optimizes and restarts the queue. It does not copy media storage.</x:v>
      </x:c>
      <x:c r="H166" s="3" t="str">
        <x:v>Isolated backup check passed twice in one run; media backup and actual deployment recovery were not exercised.</x:v>
      </x:c>
      <x:c r="I166" s="3" t="str">
        <x:v>S: .ploi/deploy.sh:1</x:v>
      </x:c>
      <x:c r="J166" s="3" t="str">
        <x:v>S: tests/deployment_test.py:1</x:v>
      </x:c>
      <x:c r="K166" s="12" t="n">
        <x:v>46277</x:v>
      </x:c>
    </x:row>
    <x:row r="167" ht="82" customHeight="1">
      <x:c r="A167" s="3" t="str">
        <x:v>OPS-011</x:v>
      </x:c>
      <x:c r="B167" s="3" t="str">
        <x:v>Service boundaries and distribution</x:v>
      </x:c>
      <x:c r="C167" s="3" t="str">
        <x:v>Configure persistent scheduler and worker</x:v>
      </x:c>
      <x:c r="D167" s="3" t="str">
        <x:v>Implemented</x:v>
      </x:c>
      <x:c r="E167" s="3" t="str">
        <x:v>Code reviewed only</x:v>
      </x:c>
      <x:c r="F167" s="3" t="str">
        <x:v>As a service operator, I want to run the publishing queue under process supervision, so I can keep hosted publishing running.</x:v>
      </x:c>
      <x:c r="G167" s="3" t="str">
        <x:v>Committed cron invokes schedule:run every minute. Supervisor config runs one database queue worker with one try, 840-second timeout, automatic restart and bounded logs. These are deployment templates; installed service health was not inspected.</x:v>
      </x:c>
      <x:c r="H167" s="3" t="str">
        <x:v>Verify that the configured PHP executable, cron and worker match the deployed environment.</x:v>
      </x:c>
      <x:c r="I167" s="3" t="str">
        <x:v>S: .ploi/sendae.cron:1
S: .ploi/sendae-worker.conf:1</x:v>
      </x:c>
      <x:c r="J167" s="3" t="str">
        <x:v>No direct test identified</x:v>
      </x:c>
      <x:c r="K167" s="12" t="n">
        <x:v>46277</x:v>
      </x:c>
    </x:row>
    <x:row r="168" ht="112" customHeight="1">
      <x:c r="A168" s="3" t="str">
        <x:v>CAL-011</x:v>
      </x:c>
      <x:c r="B168" s="3" t="str">
        <x:v>Calendar and publication history</x:v>
      </x:c>
      <x:c r="C168" s="3" t="str">
        <x:v>Calendar attention subview</x:v>
      </x:c>
      <x:c r="D168" s="3" t="str">
        <x:v>Implemented</x:v>
      </x:c>
      <x:c r="E168" s="3" t="str">
        <x:v>Related tests passed</x:v>
      </x:c>
      <x:c r="F168" s="3" t="str">
        <x:v>As a Sendae user, I want to review unsuccessful or uncertain publications from Calendar, so I can resolve problems without another top-level page.</x:v>
      </x:c>
      <x:c r="G168" s="3" t="str">
        <x:v>Calendar includes an Attention subview for failed, missed, uncertain and retry publications. It shows saved content, errors and applicable recovery or reschedule controls. The Calendar badge counts unresolved publications without counting retries twice.</x:v>
      </x:c>
      <x:c r="H168" s="3" t="str">
        <x:v>Counts reflect the latest synchronized publication state.</x:v>
      </x:c>
      <x:c r="I168" s="3" t="str">
        <x:v>D: resources/js/App.vue:1
D: resources/js/AppSidebar.vue:1
D: resources/js/PublicationsPage.vue:1
D: resources/js/workspace.js:480</x:v>
      </x:c>
      <x:c r="J168" s="3" t="str">
        <x:v>D: tests/navigation.test.mjs:1</x:v>
      </x:c>
      <x:c r="K168" s="12" t="n">
        <x:v>46278</x:v>
      </x:c>
    </x:row>
    <x:row r="169" ht="96" customHeight="1">
      <x:c r="A169" s="3" t="str">
        <x:v>MCP-012</x:v>
      </x:c>
      <x:c r="B169" s="3" t="str">
        <x:v>Assistant integration and API</x:v>
      </x:c>
      <x:c r="C169" s="3" t="str">
        <x:v>Agents connection guides</x:v>
      </x:c>
      <x:c r="D169" s="3" t="str">
        <x:v>Implemented</x:v>
      </x:c>
      <x:c r="E169" s="3" t="str">
        <x:v>Related tests passed</x:v>
      </x:c>
      <x:c r="F169" s="3" t="str">
        <x:v>As a Sendae user, I want setup steps for Claude, ChatGPT, and any MCP client, so I can connect an assistant without an API key.</x:v>
      </x:c>
      <x:c r="G169" s="3" t="str">
        <x:v>Settings ends with an Agents section. Three cards show Claude, ChatGPT, and generic MCP. Claude is open on arrival, and choosing a card swaps the steps. Each guide shows the hosted MCP URL for the signed-in server and can copy it. The generic guide includes Streamable HTTP, OAuth, Claude Code, and Cursor. There is no API key and no Agent Skill.</x:v>
      </x:c>
      <x:c r="H169" s="3" t="str"/>
      <x:c r="I169" s="3" t="str">
        <x:v>D: resources/js/SettingsPage.vue:1</x:v>
      </x:c>
      <x:c r="J169" s="3" t="str">
        <x:v>D: tests/navigation.test.mjs:1</x:v>
      </x:c>
      <x:c r="K169" s="12" t="n">
        <x:v>46287</x:v>
      </x:c>
    </x:row>
  </x:sheetData>
  <x:conditionalFormatting sqref="D11:D167">
    <x:cfRule type="containsText" dxfId="0" priority="1" operator="containsText" text="Limited"/>
    <x:cfRule type="containsText" dxfId="1" priority="2" operator="containsText" text="Disabled by default"/>
    <x:cfRule type="containsText" dxfId="2" priority="3" operator="containsText" text="Verification issue"/>
    <x:cfRule type="containsText" dxfId="3" priority="4" operator="containsText" text="Not implemented"/>
  </x:conditionalFormatting>
  <x:conditionalFormatting sqref="E11:E167">
    <x:cfRule type="containsText" dxfId="4" priority="5" operator="containsText" text="failing"/>
  </x:conditionalFormatting>
  <x:conditionalFormatting sqref="D168:D168">
    <x:cfRule type="containsText" dxfId="5" priority="6" operator="containsText" text="Limited"/>
    <x:cfRule type="containsText" dxfId="6" priority="7" operator="containsText" text="Disabled by default"/>
    <x:cfRule type="containsText" dxfId="7" priority="8" operator="containsText" text="Verification issue"/>
    <x:cfRule type="containsText" dxfId="8" priority="9" operator="containsText" text="Not implemented"/>
  </x:conditionalFormatting>
  <x:conditionalFormatting sqref="E168:E168">
    <x:cfRule type="containsText" dxfId="9" priority="10" operator="containsText" text="failing"/>
  </x:conditionalFormatting>
  <x:dataValidations count="4">
    <x:dataValidation type="list" sqref="D11:D167">
      <x:formula1>"Implemented,Limited,Disabled by default,Verification issue,Not implemented,Retired"</x:formula1>
    </x:dataValidation>
    <x:dataValidation type="list" sqref="E11:E167">
      <x:formula1>"Related tests passed,Related tests failing,Code reviewed only,Live verified,Not reviewed"</x:formula1>
    </x:dataValidation>
    <x:dataValidation type="list" sqref="D168">
      <x:formula1>"Implemented,Limited,Disabled by default,Verification issue,Not implemented,Retired"</x:formula1>
    </x:dataValidation>
    <x:dataValidation type="list" sqref="E168">
      <x:formula1>"Related tests passed,Related tests failing,Code reviewed only,Live verified,Not reviewed"</x:formula1>
    </x:dataValidation>
  </x:dataValidations>
  <x:pageMargins left="0.7" right="0.7" top="0.75" bottom="0.75" header="0.3" footer="0.3"/>
  <x:tableParts count="1">
    <x:tablePart xmlns:r="http://schemas.openxmlformats.org/officeDocument/2006/relationships" r:id="R67bb09b7199b4585"/>
  </x:tableParts>
</x:worksheet>
</file>

<file path=xl/worksheets/sheet2.xml><?xml version="1.0" encoding="utf-8"?>
<x:worksheet xmlns:x="http://schemas.openxmlformats.org/spreadsheetml/2006/main">
  <x:sheetPr>
    <x:tabColor rgb="FF8A919B"/>
  </x:sheetPr>
  <x:sheetViews>
    <x:sheetView showGridLines="0" workbookViewId="0">
      <x:pane ySplit="4" topLeftCell="A5" activePane="bottomLeft" state="frozen"/>
    </x:sheetView>
  </x:sheetViews>
  <x:sheetFormatPr defaultRowHeight="15"/>
  <x:cols>
    <x:col min="1" max="1" width="48" hidden="0" customWidth="1"/>
    <x:col min="2" max="2" width="20" hidden="0" customWidth="1"/>
    <x:col min="3" max="3" width="36" hidden="0" customWidth="1"/>
    <x:col min="4" max="4" width="84" hidden="0" customWidth="1"/>
  </x:cols>
  <x:sheetData>
    <x:row r="1">
      <x:c r="A1" s="3"/>
      <x:c r="B1" s="3"/>
      <x:c r="C1" s="3"/>
      <x:c r="D1" s="3"/>
    </x:row>
    <x:row r="2">
      <x:c r="A2" s="13" t="str">
        <x:v>Audit scope and status evidence</x:v>
      </x:c>
      <x:c r="B2" s="3"/>
      <x:c r="C2" s="3"/>
      <x:c r="D2" s="3"/>
    </x:row>
    <x:row r="3">
      <x:c r="A3" s="3"/>
      <x:c r="B3" s="3"/>
      <x:c r="C3" s="3"/>
      <x:c r="D3" s="3"/>
    </x:row>
    <x:row r="4" ht="30" customHeight="1">
      <x:c r="A4" s="5" t="str">
        <x:v>Existing test suite</x:v>
      </x:c>
      <x:c r="B4" s="5" t="str">
        <x:v>Passed</x:v>
      </x:c>
      <x:c r="C4" s="5" t="str">
        <x:v>Failed</x:v>
      </x:c>
      <x:c r="D4" s="5" t="str">
        <x:v>Command / scope</x:v>
      </x:c>
    </x:row>
    <x:row r="5" ht="40" customHeight="1">
      <x:c r="A5" s="3" t="str">
        <x:v>Desktop PHP</x:v>
      </x:c>
      <x:c r="B5" s="14" t="n">
        <x:v>80</x:v>
      </x:c>
      <x:c r="C5" s="14" t="n">
        <x:v>0</x:v>
      </x:c>
      <x:c r="D5" s="3" t="str">
        <x:v>Sendae: php artisan test --compact · 449 assertions</x:v>
      </x:c>
    </x:row>
    <x:row r="6" ht="40" customHeight="1">
      <x:c r="A6" s="3" t="str">
        <x:v>Server PHP</x:v>
      </x:c>
      <x:c r="B6" s="14" t="n">
        <x:v>173</x:v>
      </x:c>
      <x:c r="C6" s="14" t="n">
        <x:v>0</x:v>
      </x:c>
      <x:c r="D6" s="3" t="str">
        <x:v>Sendae-server: php artisan test --compact · 1,070 assertions</x:v>
      </x:c>
    </x:row>
    <x:row r="7" ht="40" customHeight="1">
      <x:c r="A7" s="3" t="str">
        <x:v>Desktop JavaScript</x:v>
      </x:c>
      <x:c r="B7" s="14" t="n">
        <x:v>114</x:v>
      </x:c>
      <x:c r="C7" s="14" t="n">
        <x:v>0</x:v>
      </x:c>
      <x:c r="D7" s="3" t="str">
        <x:v>Sendae: pnpm test · all 114 tests pass</x:v>
      </x:c>
    </x:row>
    <x:row r="8" ht="40" customHeight="1">
      <x:c r="A8" s="3" t="str">
        <x:v>Total existing tests</x:v>
      </x:c>
      <x:c r="B8" s="14" t="n">
        <x:f>SUM(B5:B7)</x:f>
        <x:v>367</x:v>
      </x:c>
      <x:c r="C8" s="14" t="n">
        <x:f>SUM(C5:C7)</x:f>
        <x:v>0</x:v>
      </x:c>
      <x:c r="D8" s="3"/>
    </x:row>
    <x:row r="9">
      <x:c r="A9" s="3"/>
      <x:c r="B9" s="3"/>
      <x:c r="C9" s="3"/>
      <x:c r="D9" s="3"/>
    </x:row>
    <x:row r="10" ht="30" customHeight="1">
      <x:c r="A10" s="5" t="str">
        <x:v>Implementation status</x:v>
      </x:c>
      <x:c r="B10" s="5" t="str">
        <x:v>Stories</x:v>
      </x:c>
      <x:c r="C10" s="5" t="str">
        <x:v>Meaning</x:v>
      </x:c>
      <x:c r="D10" s="5" t="str">
        <x:v>Verification meaning</x:v>
      </x:c>
    </x:row>
    <x:row r="11" ht="94" customHeight="1">
      <x:c r="A11" s="3" t="str">
        <x:v>Implemented</x:v>
      </x:c>
      <x:c r="B11" s="14" t="n">
        <x:f>COUNTIFS(Features!D11:D168,A11)</x:f>
        <x:v>139</x:v>
      </x:c>
      <x:c r="C11" s="3" t="str">
        <x:v>Executable behavior is present; this is not a production certification.</x:v>
      </x:c>
      <x:c r="D11" s="3" t="str">
        <x:v>Related tests passed = relevant existing tests passed, not exhaustive feature coverage.</x:v>
      </x:c>
    </x:row>
    <x:row r="12" ht="94" customHeight="1">
      <x:c r="A12" s="3" t="str">
        <x:v>Limited</x:v>
      </x:c>
      <x:c r="B12" s="14" t="n">
        <x:f>COUNTIFS(Features!D11:D168,A12)</x:f>
        <x:v>16</x:v>
      </x:c>
      <x:c r="C12" s="3" t="str">
        <x:v>Behavior exists with a concrete ceiling, omission or surface difference.</x:v>
      </x:c>
      <x:c r="D12" s="3" t="str">
        <x:v>Code reviewed only = no direct feature test identified or executed.</x:v>
      </x:c>
    </x:row>
    <x:row r="13" ht="94" customHeight="1">
      <x:c r="A13" s="3" t="str">
        <x:v>Disabled by default</x:v>
      </x:c>
      <x:c r="B13" s="14" t="n">
        <x:f>COUNTIFS(Features!D11:D168,A13)</x:f>
        <x:v>3</x:v>
      </x:c>
      <x:c r="C13" s="3" t="str">
        <x:v>Capability is configured but disabled by source defaults; live configuration was not inspected.</x:v>
      </x:c>
      <x:c r="D13" s="3" t="str">
        <x:v>No live publishing, OAuth consent, paid metrics calls or packaged desktop checks were performed.</x:v>
      </x:c>
    </x:row>
    <x:row r="14" ht="94" customHeight="1">
      <x:c r="A14" s="3" t="str">
        <x:v>Verification issue</x:v>
      </x:c>
      <x:c r="B14" s="14" t="n">
        <x:f>COUNTIFS(Features!D11:D168,A14)</x:f>
        <x:v>0</x:v>
      </x:c>
      <x:c r="C14" s="3" t="str">
        <x:v>Implementation exists but the related automated check is failing.</x:v>
      </x:c>
      <x:c r="D14" s="3" t="str">
        <x:v>Former deletion rendering failures fixed; all current PHP and JS tests pass.</x:v>
      </x:c>
    </x:row>
    <x:row r="15" ht="94" customHeight="1">
      <x:c r="A15" s="3" t="str">
        <x:v>Not implemented</x:v>
      </x:c>
      <x:c r="B15" s="14" t="n">
        <x:f>COUNTIFS(Features!D11:D168,A15)</x:f>
        <x:v>0</x:v>
      </x:c>
      <x:c r="C15" s="3" t="str">
        <x:v>Reserved for explicitly planned behavior with no implementation.</x:v>
      </x:c>
      <x:c r="D15" s="3" t="str">
        <x:v>Available for future in-place updates; no speculative or retired stories were added.</x:v>
      </x:c>
    </x:row>
    <x:row r="16" ht="94" customHeight="1">
      <x:c r="A16" s="3" t="str">
        <x:v>Retired</x:v>
      </x:c>
      <x:c r="B16" s="14" t="n">
        <x:f>COUNTIFS(Features!D11:D168,A16)</x:f>
        <x:v>0</x:v>
      </x:c>
      <x:c r="C16" s="3" t="str">
        <x:v>Previously tracked feature intentionally removed; keep its stable ID.</x:v>
      </x:c>
      <x:c r="D16" s="3" t="str">
        <x:v>Available for future in-place updates; no speculative or retired stories were added.</x:v>
      </x:c>
    </x:row>
    <x:row r="17" ht="112" customHeight="1">
      <x:c r="A17" s="3" t="str">
        <x:v>Scope</x:v>
      </x:c>
      <x:c r="B17" s="3"/>
      <x:c r="C17" s="3"/>
      <x:c r="D17" s="3" t="str">
        <x:v>All eight desktop pages, dialogs, shared actions and the server-backed publishing workflow; original audit plus six UI/UX fixes on 13 September 2026.</x:v>
      </x:c>
    </x:row>
    <x:row r="18" ht="112" customHeight="1">
      <x:c r="A18" s="3" t="str">
        <x:v>Source snapshots</x:v>
      </x:c>
      <x:c r="B18" s="3"/>
      <x:c r="C18" s="3"/>
      <x:c r="D18" s="3" t="str">
        <x:v>Base commits remain D 15fc825b225d7c86a1f4f29c82bb1794def78d8c and S fef8bb410863ba83612ee719ed3980a8c98faaf4. Working-tree updates on 13 September cover partial posts, sync feedback, early validation, Calendar attention, link recovery and split notices.</x:v>
      </x:c>
    </x:row>
    <x:row r="19" ht="112" customHeight="1">
      <x:c r="A19" s="3" t="str">
        <x:v>Source authority</x:v>
      </x:c>
      <x:c r="B19" s="3"/>
      <x:c r="C19" s="3"/>
      <x:c r="D19" s="3" t="str">
        <x:v>Expected behavior comes from executable code. docs/LIMITS.md and docs/VERIFICATION.md contain stale conflict-copy and verification requirements; those were not carried forward as current behavior.</x:v>
      </x:c>
    </x:row>
    <x:row r="20" ht="112" customHeight="1">
      <x:c r="A20" s="3" t="str">
        <x:v>Update this workbook</x:v>
      </x:c>
      <x:c r="B20" s="3"/>
      <x:c r="C20" s="3"/>
      <x:c r="D20" s="3" t="str">
        <x:v>This is the single canonical feature/status register. Update matching stable IDs in place after feature changes; append new IDs within their area, retain retired IDs, and preserve manually recorded outcomes.</x:v>
      </x:c>
    </x:row>
    <x:row r="21" ht="112" customHeight="1">
      <x:c r="A21" s="3" t="str">
        <x:v>Refresh evidence</x:v>
      </x:c>
      <x:c r="B21" s="3"/>
      <x:c r="C21" s="3"/>
      <x:c r="D21" s="3" t="str">
        <x:v>Re-read changed code and affected callers; rerun relevant tests; update behavior, evidence paths/lines, statuses, follow-up and Reviewed date. Refresh Audit counts and source snapshots. Recheck formulas and filters when adding rows.</x:v>
      </x:c>
    </x:row>
    <x:row r="22" ht="112" customHeight="1">
      <x:c r="A22" s="3" t="str">
        <x:v>Verification boundary</x:v>
      </x:c>
      <x:c r="B22" s="3"/>
      <x:c r="C22" s="3"/>
      <x:c r="D22" s="3" t="str">
        <x:v>Related tests can cover a subset of a story. PHP tests use isolated test databases and fake provider responses; JS tests use Vue rendering/function harnesses. Native runtime, live providers, deployment, signing and delivery were not exercised.</x:v>
      </x:c>
    </x:row>
    <x:row r="23" ht="112" customHeight="1">
      <x:c r="A23" s="3" t="str">
        <x:v>UI/UX fix verification</x:v>
      </x:c>
      <x:c r="B23" s="3"/>
      <x:c r="C23" s="3"/>
      <x:c r="D23" s="3" t="str">
        <x:v>367 PHP/JS tests pass; pnpm run build succeeds; Pint and diff whitespace checks pass. Browser check of the resolved local app URL failed with connection refused. No running native window, live provider publishing or packaged desktop verification was performed.</x:v>
      </x:c>
    </x:row>
    <x:row r="24" ht="112" customHeight="1">
      <x:c r="A24" s="3" t="str">
        <x:v>Feature granularity</x:v>
      </x:c>
      <x:c r="B24" s="3"/>
      <x:c r="C24" s="3"/>
      <x:c r="D24" s="3" t="str">
        <x:v>One story per independently meaningful user behavior or operational capability, including safeguards and documented implementation limits. Framework boilerplate, decorative SVG paths, schema plumbing and third-party dependencies are not separate product features.</x:v>
      </x:c>
    </x:row>
    <x:row r="25" ht="112" customHeight="1">
      <x:c r="A25" s="3" t="str">
        <x:v>Not inferred as existing</x:v>
      </x:c>
      <x:c r="B25" s="3"/>
      <x:c r="C25" s="3"/>
      <x:c r="D25" s="3" t="str">
        <x:v>No teams, billing, automatic retention, AI text generation or general post-import/export flows were identified. Preview action icons are visual examples, not engagement controls. No speculative backlog was invented.</x:v>
      </x:c>
    </x:row>
    <x:row r="26" ht="112" customHeight="1">
      <x:c r="A26" s="3" t="str">
        <x:v>Live tracking and extra check</x:v>
      </x:c>
      <x:c r="B26" s="3"/>
      <x:c r="C26" s="3"/>
      <x:c r="D26" s="3" t="str">
        <x:v>Reviewed is a snapshot date, not an automatic monitor. Update this workbook in place. Original isolated deployment backup check passed; deployment was not rerun for these UI/UX changes.</x:v>
      </x:c>
    </x:row>
    <x:row r="27">
      <x:c r="A27" s="3"/>
      <x:c r="B27" s="3"/>
      <x:c r="C27" s="3"/>
      <x:c r="D27" s="3"/>
    </x:row>
    <x:row r="28">
      <x:c r="A28" s="3"/>
      <x:c r="B28" s="3"/>
      <x:c r="C28" s="3"/>
      <x:c r="D28" s="3"/>
    </x:row>
    <x:row r="29" ht="30" customHeight="1">
      <x:c r="A29" s="5" t="str">
        <x:v>Source file</x:v>
      </x:c>
      <x:c r="B29" s="5" t="str">
        <x:v>Feature IDs</x:v>
      </x:c>
      <x:c r="C29" s="5" t="str">
        <x:v>Review classification</x:v>
      </x:c>
      <x:c r="D29" s="5" t="str">
        <x:v>Scope note</x:v>
      </x:c>
    </x:row>
    <x:row r="30" ht="64" customHeight="1">
      <x:c r="A30" s="3" t="str">
        <x:v>D: app/Http/Controllers/Controller.php</x:v>
      </x:c>
      <x:c r="B30" s="3" t="str">
        <x:v>Supporting source</x:v>
      </x:c>
      <x:c r="C30" s="3" t="str">
        <x:v>Supporting infrastructure</x:v>
      </x:c>
      <x:c r="D30" s="3" t="str">
        <x:v>Controller wiring/base class; actions map to service stories.</x:v>
      </x:c>
    </x:row>
    <x:row r="31" ht="64" customHeight="1">
      <x:c r="A31" s="3" t="str">
        <x:v>D: app/Http/Controllers/LinkPreviewController.php</x:v>
      </x:c>
      <x:c r="B31" s="3" t="str">
        <x:v>MEDIA-010</x:v>
      </x:c>
      <x:c r="C31" s="3" t="str">
        <x:v>Mapped to stories</x:v>
      </x:c>
      <x:c r="D31" s="3" t="str"/>
    </x:row>
    <x:row r="32" ht="64" customHeight="1">
      <x:c r="A32" s="3" t="str">
        <x:v>D: app/Http/Controllers/WorkspaceController.php</x:v>
      </x:c>
      <x:c r="B32" s="3" t="str">
        <x:v>MEDIA-003, CAL-009</x:v>
      </x:c>
      <x:c r="C32" s="3" t="str">
        <x:v>Mapped to stories</x:v>
      </x:c>
      <x:c r="D32" s="3" t="str"/>
    </x:row>
    <x:row r="33" ht="64" customHeight="1">
      <x:c r="A33" s="3" t="str">
        <x:v>D: app/Http/Middleware/LocalOrOwner.php</x:v>
      </x:c>
      <x:c r="B33" s="3" t="str">
        <x:v>AUTH-003, WS-010, OPS-001</x:v>
      </x:c>
      <x:c r="C33" s="3" t="str">
        <x:v>Mapped to stories</x:v>
      </x:c>
      <x:c r="D33" s="3" t="str"/>
    </x:row>
    <x:row r="34" ht="64" customHeight="1">
      <x:c r="A34" s="3" t="str">
        <x:v>D: app/Mcp/Servers/SendaeServer.php</x:v>
      </x:c>
      <x:c r="B34" s="3" t="str">
        <x:v>MCP-001</x:v>
      </x:c>
      <x:c r="C34" s="3" t="str">
        <x:v>Mapped to stories</x:v>
      </x:c>
      <x:c r="D34" s="3" t="str"/>
    </x:row>
    <x:row r="35" ht="64" customHeight="1">
      <x:c r="A35" s="3" t="str">
        <x:v>D: app/Mcp/Tools/AttachMedia.php</x:v>
      </x:c>
      <x:c r="B35" s="3" t="str">
        <x:v>MCP-006</x:v>
      </x:c>
      <x:c r="C35" s="3" t="str">
        <x:v>Mapped to stories</x:v>
      </x:c>
      <x:c r="D35" s="3" t="str"/>
    </x:row>
    <x:row r="36" ht="64" customHeight="1">
      <x:c r="A36" s="3" t="str">
        <x:v>D: app/Mcp/Tools/CancelPublication.php</x:v>
      </x:c>
      <x:c r="B36" s="3" t="str">
        <x:v>MCP-008</x:v>
      </x:c>
      <x:c r="C36" s="3" t="str">
        <x:v>Mapped to stories</x:v>
      </x:c>
      <x:c r="D36" s="3" t="str"/>
    </x:row>
    <x:row r="37" ht="64" customHeight="1">
      <x:c r="A37" s="3" t="str">
        <x:v>D: app/Mcp/Tools/RecoverPublication.php</x:v>
      </x:c>
      <x:c r="B37" s="3" t="str">
        <x:v>MCP-009</x:v>
      </x:c>
      <x:c r="C37" s="3" t="str">
        <x:v>Mapped to stories</x:v>
      </x:c>
      <x:c r="D37" s="3" t="str"/>
    </x:row>
    <x:row r="38" ht="64" customHeight="1">
      <x:c r="A38" s="3" t="str">
        <x:v>D: app/Mcp/Tools/RefreshAnalytics.php</x:v>
      </x:c>
      <x:c r="B38" s="3" t="str">
        <x:v>MCP-010</x:v>
      </x:c>
      <x:c r="C38" s="3" t="str">
        <x:v>Mapped to stories</x:v>
      </x:c>
      <x:c r="D38" s="3" t="str"/>
    </x:row>
    <x:row r="39" ht="64" customHeight="1">
      <x:c r="A39" s="3" t="str">
        <x:v>D: app/Mcp/Tools/SaveDraft.php</x:v>
      </x:c>
      <x:c r="B39" s="3" t="str">
        <x:v>MCP-005</x:v>
      </x:c>
      <x:c r="C39" s="3" t="str">
        <x:v>Mapped to stories</x:v>
      </x:c>
      <x:c r="D39" s="3" t="str"/>
    </x:row>
    <x:row r="40" ht="64" customHeight="1">
      <x:c r="A40" s="3" t="str">
        <x:v>D: app/Mcp/Tools/SchedulePost.php</x:v>
      </x:c>
      <x:c r="B40" s="3" t="str">
        <x:v>MCP-007</x:v>
      </x:c>
      <x:c r="C40" s="3" t="str">
        <x:v>Mapped to stories</x:v>
      </x:c>
      <x:c r="D40" s="3" t="str"/>
    </x:row>
    <x:row r="41" ht="64" customHeight="1">
      <x:c r="A41" s="3" t="str">
        <x:v>D: app/Mcp/Tools/WorkspaceTool.php</x:v>
      </x:c>
      <x:c r="B41" s="3" t="str">
        <x:v>MCP-004</x:v>
      </x:c>
      <x:c r="C41" s="3" t="str">
        <x:v>Mapped to stories</x:v>
      </x:c>
      <x:c r="D41" s="3" t="str"/>
    </x:row>
    <x:row r="42" ht="64" customHeight="1">
      <x:c r="A42" s="3" t="str">
        <x:v>D: app/Models/Account.php</x:v>
      </x:c>
      <x:c r="B42" s="3" t="str">
        <x:v>OPS-003</x:v>
      </x:c>
      <x:c r="C42" s="3" t="str">
        <x:v>Mapped to stories</x:v>
      </x:c>
      <x:c r="D42" s="3" t="str"/>
    </x:row>
    <x:row r="43" ht="64" customHeight="1">
      <x:c r="A43" s="3" t="str">
        <x:v>D: app/Models/BelongsToWorkspace.php</x:v>
      </x:c>
      <x:c r="B43" s="3" t="str">
        <x:v>WS-010</x:v>
      </x:c>
      <x:c r="C43" s="3" t="str">
        <x:v>Mapped to stories</x:v>
      </x:c>
      <x:c r="D43" s="3" t="str"/>
    </x:row>
    <x:row r="44" ht="64" customHeight="1">
      <x:c r="A44" s="3" t="str">
        <x:v>D: app/Models/Draft.php</x:v>
      </x:c>
      <x:c r="B44" s="3" t="str">
        <x:v>Supporting source</x:v>
      </x:c>
      <x:c r="C44" s="3" t="str">
        <x:v>Supporting infrastructure</x:v>
      </x:c>
      <x:c r="D44" s="3" t="str">
        <x:v>Data model/casts/relationships supporting the feature services; not a separate user action.</x:v>
      </x:c>
    </x:row>
    <x:row r="45" ht="64" customHeight="1">
      <x:c r="A45" s="3" t="str">
        <x:v>D: app/Models/Media.php</x:v>
      </x:c>
      <x:c r="B45" s="3" t="str">
        <x:v>Supporting source</x:v>
      </x:c>
      <x:c r="C45" s="3" t="str">
        <x:v>Supporting infrastructure</x:v>
      </x:c>
      <x:c r="D45" s="3" t="str">
        <x:v>Data model/casts/relationships supporting the feature services; not a separate user action.</x:v>
      </x:c>
    </x:row>
    <x:row r="46" ht="64" customHeight="1">
      <x:c r="A46" s="3" t="str">
        <x:v>D: app/Models/Publication.php</x:v>
      </x:c>
      <x:c r="B46" s="3" t="str">
        <x:v>Supporting source</x:v>
      </x:c>
      <x:c r="C46" s="3" t="str">
        <x:v>Supporting infrastructure</x:v>
      </x:c>
      <x:c r="D46" s="3" t="str">
        <x:v>Data model/casts/relationships supporting the feature services; not a separate user action.</x:v>
      </x:c>
    </x:row>
    <x:row r="47" ht="64" customHeight="1">
      <x:c r="A47" s="3" t="str">
        <x:v>D: app/Models/Setting.php</x:v>
      </x:c>
      <x:c r="B47" s="3" t="str">
        <x:v>AUTH-005</x:v>
      </x:c>
      <x:c r="C47" s="3" t="str">
        <x:v>Mapped to stories</x:v>
      </x:c>
      <x:c r="D47" s="3" t="str"/>
    </x:row>
    <x:row r="48" ht="64" customHeight="1">
      <x:c r="A48" s="3" t="str">
        <x:v>D: app/Models/User.php</x:v>
      </x:c>
      <x:c r="B48" s="3" t="str">
        <x:v>Supporting source</x:v>
      </x:c>
      <x:c r="C48" s="3" t="str">
        <x:v>Supporting infrastructure</x:v>
      </x:c>
      <x:c r="D48" s="3" t="str">
        <x:v>Data model/casts/relationships supporting the feature services; not a separate user action.</x:v>
      </x:c>
    </x:row>
    <x:row r="49" ht="64" customHeight="1">
      <x:c r="A49" s="3" t="str">
        <x:v>D: app/Providers/AppServiceProvider.php</x:v>
      </x:c>
      <x:c r="B49" s="3" t="str">
        <x:v>UI-009</x:v>
      </x:c>
      <x:c r="C49" s="3" t="str">
        <x:v>Mapped to stories</x:v>
      </x:c>
      <x:c r="D49" s="3" t="str"/>
    </x:row>
    <x:row r="50" ht="64" customHeight="1">
      <x:c r="A50" s="3" t="str">
        <x:v>D: app/Providers/NativeAppServiceProvider.php</x:v>
      </x:c>
      <x:c r="B50" s="3" t="str">
        <x:v>UI-007</x:v>
      </x:c>
      <x:c r="C50" s="3" t="str">
        <x:v>Mapped to stories</x:v>
      </x:c>
      <x:c r="D50" s="3" t="str"/>
    </x:row>
    <x:row r="51" ht="64" customHeight="1">
      <x:c r="A51" s="3" t="str">
        <x:v>D: app/Services/Attachments.php</x:v>
      </x:c>
      <x:c r="B51" s="3" t="str">
        <x:v>MEDIA-001, MCP-006</x:v>
      </x:c>
      <x:c r="C51" s="3" t="str">
        <x:v>Mapped to stories</x:v>
      </x:c>
      <x:c r="D51" s="3" t="str"/>
    </x:row>
    <x:row r="52" ht="64" customHeight="1">
      <x:c r="A52" s="3" t="str">
        <x:v>D: app/Services/DesktopLinks.php</x:v>
      </x:c>
      <x:c r="B52" s="3" t="str">
        <x:v>UI-009</x:v>
      </x:c>
      <x:c r="C52" s="3" t="str">
        <x:v>Mapped to stories</x:v>
      </x:c>
      <x:c r="D52" s="3" t="str"/>
    </x:row>
    <x:row r="53" ht="64" customHeight="1">
      <x:c r="A53" s="3" t="str">
        <x:v>D: app/Services/DesktopNotifications.php</x:v>
      </x:c>
      <x:c r="B53" s="3" t="str">
        <x:v>UI-010</x:v>
      </x:c>
      <x:c r="C53" s="3" t="str">
        <x:v>Mapped to stories</x:v>
      </x:c>
      <x:c r="D53" s="3" t="str"/>
    </x:row>
    <x:row r="54" ht="64" customHeight="1">
      <x:c r="A54" s="3" t="str">
        <x:v>D: app/Services/LinkPreview.php</x:v>
      </x:c>
      <x:c r="B54" s="3" t="str">
        <x:v>MEDIA-009, MEDIA-010</x:v>
      </x:c>
      <x:c r="C54" s="3" t="str">
        <x:v>Mapped to stories</x:v>
      </x:c>
      <x:c r="D54" s="3" t="str"/>
    </x:row>
    <x:row r="55" ht="196" customHeight="1">
      <x:c r="A55" s="3" t="str">
        <x:v>D: app/Services/Synchronizer.php</x:v>
      </x:c>
      <x:c r="B55" s="3" t="str">
        <x:v>AUTH-002, AUTH-004, AUTH-006, WS-003, WS-004, WS-005, WS-006, WS-007, WS-008, UI-010, POST-015, POST-017, MEDIA-004, ACCT-002, SCHED-006, SYNC-001, SYNC-002, SYNC-003, SYNC-004, SYNC-007, MCP-003, OPS-003, OPS-004</x:v>
      </x:c>
      <x:c r="C55" s="3" t="str">
        <x:v>Mapped to stories</x:v>
      </x:c>
      <x:c r="D55" s="3" t="str"/>
    </x:row>
    <x:row r="56" ht="84" customHeight="1">
      <x:c r="A56" s="3" t="str">
        <x:v>D: app/Services/Workspace.php</x:v>
      </x:c>
      <x:c r="B56" s="3" t="str">
        <x:v>POST-001, POST-009, POST-018, POST-019, SCHED-009, SYNC-002, SYNC-005</x:v>
      </x:c>
      <x:c r="C56" s="3" t="str">
        <x:v>Mapped to stories</x:v>
      </x:c>
      <x:c r="D56" s="3" t="str"/>
    </x:row>
    <x:row r="57" ht="64" customHeight="1">
      <x:c r="A57" s="3" t="str">
        <x:v>D: bootstrap/app.php</x:v>
      </x:c>
      <x:c r="B57" s="3" t="str">
        <x:v>SYNC-002, OPS-001</x:v>
      </x:c>
      <x:c r="C57" s="3" t="str">
        <x:v>Mapped to stories</x:v>
      </x:c>
      <x:c r="D57" s="3" t="str"/>
    </x:row>
    <x:row r="58" ht="64" customHeight="1">
      <x:c r="A58" s="3" t="str">
        <x:v>D: bootstrap/providers.php</x:v>
      </x:c>
      <x:c r="B58" s="3" t="str">
        <x:v>Supporting source</x:v>
      </x:c>
      <x:c r="C58" s="3" t="str">
        <x:v>Supporting infrastructure</x:v>
      </x:c>
      <x:c r="D58" s="3" t="str">
        <x:v>Framework or deployment configuration; no independent product flow.</x:v>
      </x:c>
    </x:row>
    <x:row r="59" ht="64" customHeight="1">
      <x:c r="A59" s="3" t="str">
        <x:v>D: config/app.php</x:v>
      </x:c>
      <x:c r="B59" s="3" t="str">
        <x:v>Supporting source</x:v>
      </x:c>
      <x:c r="C59" s="3" t="str">
        <x:v>Supporting infrastructure</x:v>
      </x:c>
      <x:c r="D59" s="3" t="str">
        <x:v>Framework or deployment configuration; no independent product flow.</x:v>
      </x:c>
    </x:row>
    <x:row r="60" ht="64" customHeight="1">
      <x:c r="A60" s="3" t="str">
        <x:v>D: config/auth.php</x:v>
      </x:c>
      <x:c r="B60" s="3" t="str">
        <x:v>Supporting source</x:v>
      </x:c>
      <x:c r="C60" s="3" t="str">
        <x:v>Supporting infrastructure</x:v>
      </x:c>
      <x:c r="D60" s="3" t="str">
        <x:v>Framework or deployment configuration; no independent product flow.</x:v>
      </x:c>
    </x:row>
    <x:row r="61" ht="64" customHeight="1">
      <x:c r="A61" s="3" t="str">
        <x:v>D: config/cache.php</x:v>
      </x:c>
      <x:c r="B61" s="3" t="str">
        <x:v>Supporting source</x:v>
      </x:c>
      <x:c r="C61" s="3" t="str">
        <x:v>Supporting infrastructure</x:v>
      </x:c>
      <x:c r="D61" s="3" t="str">
        <x:v>Framework or deployment configuration; no independent product flow.</x:v>
      </x:c>
    </x:row>
    <x:row r="62" ht="64" customHeight="1">
      <x:c r="A62" s="3" t="str">
        <x:v>D: config/database.php</x:v>
      </x:c>
      <x:c r="B62" s="3" t="str">
        <x:v>Supporting source</x:v>
      </x:c>
      <x:c r="C62" s="3" t="str">
        <x:v>Supporting infrastructure</x:v>
      </x:c>
      <x:c r="D62" s="3" t="str">
        <x:v>Framework or deployment configuration; no independent product flow.</x:v>
      </x:c>
    </x:row>
    <x:row r="63" ht="64" customHeight="1">
      <x:c r="A63" s="3" t="str">
        <x:v>D: config/filesystems.php</x:v>
      </x:c>
      <x:c r="B63" s="3" t="str">
        <x:v>Supporting source</x:v>
      </x:c>
      <x:c r="C63" s="3" t="str">
        <x:v>Supporting infrastructure</x:v>
      </x:c>
      <x:c r="D63" s="3" t="str">
        <x:v>Framework or deployment configuration; no independent product flow.</x:v>
      </x:c>
    </x:row>
    <x:row r="64" ht="64" customHeight="1">
      <x:c r="A64" s="3" t="str">
        <x:v>D: config/logging.php</x:v>
      </x:c>
      <x:c r="B64" s="3" t="str">
        <x:v>Supporting source</x:v>
      </x:c>
      <x:c r="C64" s="3" t="str">
        <x:v>Supporting infrastructure</x:v>
      </x:c>
      <x:c r="D64" s="3" t="str">
        <x:v>Framework or deployment configuration; no independent product flow.</x:v>
      </x:c>
    </x:row>
    <x:row r="65" ht="64" customHeight="1">
      <x:c r="A65" s="3" t="str">
        <x:v>D: config/mail.php</x:v>
      </x:c>
      <x:c r="B65" s="3" t="str">
        <x:v>Supporting source</x:v>
      </x:c>
      <x:c r="C65" s="3" t="str">
        <x:v>Supporting infrastructure</x:v>
      </x:c>
      <x:c r="D65" s="3" t="str">
        <x:v>Framework or deployment configuration; no independent product flow.</x:v>
      </x:c>
    </x:row>
    <x:row r="66" ht="64" customHeight="1">
      <x:c r="A66" s="3" t="str">
        <x:v>D: config/nativephp.php</x:v>
      </x:c>
      <x:c r="B66" s="3" t="str">
        <x:v>UI-011, OPS-009</x:v>
      </x:c>
      <x:c r="C66" s="3" t="str">
        <x:v>Mapped to stories</x:v>
      </x:c>
      <x:c r="D66" s="3" t="str"/>
    </x:row>
    <x:row r="67" ht="64" customHeight="1">
      <x:c r="A67" s="3" t="str">
        <x:v>D: config/queue.php</x:v>
      </x:c>
      <x:c r="B67" s="3" t="str">
        <x:v>Supporting source</x:v>
      </x:c>
      <x:c r="C67" s="3" t="str">
        <x:v>Supporting infrastructure</x:v>
      </x:c>
      <x:c r="D67" s="3" t="str">
        <x:v>Framework or deployment configuration; no independent product flow.</x:v>
      </x:c>
    </x:row>
    <x:row r="68" ht="64" customHeight="1">
      <x:c r="A68" s="3" t="str">
        <x:v>D: config/sendae.php</x:v>
      </x:c>
      <x:c r="B68" s="3" t="str">
        <x:v>OPS-004</x:v>
      </x:c>
      <x:c r="C68" s="3" t="str">
        <x:v>Mapped to stories</x:v>
      </x:c>
      <x:c r="D68" s="3" t="str"/>
    </x:row>
    <x:row r="69" ht="64" customHeight="1">
      <x:c r="A69" s="3" t="str">
        <x:v>D: config/services.php</x:v>
      </x:c>
      <x:c r="B69" s="3" t="str">
        <x:v>Supporting source</x:v>
      </x:c>
      <x:c r="C69" s="3" t="str">
        <x:v>Supporting infrastructure</x:v>
      </x:c>
      <x:c r="D69" s="3" t="str">
        <x:v>Framework or deployment configuration; no independent product flow.</x:v>
      </x:c>
    </x:row>
    <x:row r="70" ht="64" customHeight="1">
      <x:c r="A70" s="3" t="str">
        <x:v>D: config/session.php</x:v>
      </x:c>
      <x:c r="B70" s="3" t="str">
        <x:v>Supporting source</x:v>
      </x:c>
      <x:c r="C70" s="3" t="str">
        <x:v>Supporting infrastructure</x:v>
      </x:c>
      <x:c r="D70" s="3" t="str">
        <x:v>Framework or deployment configuration; no independent product flow.</x:v>
      </x:c>
    </x:row>
    <x:row r="71" ht="64" customHeight="1">
      <x:c r="A71" s="3" t="str">
        <x:v>D: resources/css/app.css</x:v>
      </x:c>
      <x:c r="B71" s="3" t="str">
        <x:v>UI-003, UI-007</x:v>
      </x:c>
      <x:c r="C71" s="3" t="str">
        <x:v>Mapped to stories</x:v>
      </x:c>
      <x:c r="D71" s="3" t="str"/>
    </x:row>
    <x:row r="72" ht="64" customHeight="1">
      <x:c r="A72" s="3" t="str">
        <x:v>D: resources/js/AccountLogo.vue</x:v>
      </x:c>
      <x:c r="B72" s="3" t="str">
        <x:v>ACCT-011</x:v>
      </x:c>
      <x:c r="C72" s="3" t="str">
        <x:v>Mapped to stories</x:v>
      </x:c>
      <x:c r="D72" s="3" t="str"/>
    </x:row>
    <x:row r="73" ht="64" customHeight="1">
      <x:c r="A73" s="3" t="str">
        <x:v>D: resources/js/AccountsPage.vue</x:v>
      </x:c>
      <x:c r="B73" s="3" t="str">
        <x:v>ACCT-001, ACCT-010, ACCT-012</x:v>
      </x:c>
      <x:c r="C73" s="3" t="str">
        <x:v>Mapped to stories</x:v>
      </x:c>
      <x:c r="D73" s="3" t="str"/>
    </x:row>
    <x:row r="74" ht="64" customHeight="1">
      <x:c r="A74" s="3" t="str">
        <x:v>D: resources/js/ActivityPage.vue</x:v>
      </x:c>
      <x:c r="B74" s="3" t="str">
        <x:v>ANA-008</x:v>
      </x:c>
      <x:c r="C74" s="3" t="str">
        <x:v>Mapped to stories</x:v>
      </x:c>
      <x:c r="D74" s="3" t="str"/>
    </x:row>
    <x:row r="75" ht="64" customHeight="1">
      <x:c r="A75" s="3" t="str">
        <x:v>D: resources/js/AnalyticsPage.vue</x:v>
      </x:c>
      <x:c r="B75" s="3" t="str">
        <x:v>ANA-001</x:v>
      </x:c>
      <x:c r="C75" s="3" t="str">
        <x:v>Mapped to stories</x:v>
      </x:c>
      <x:c r="D75" s="3" t="str"/>
    </x:row>
    <x:row r="76" ht="64" customHeight="1">
      <x:c r="A76" s="3" t="str">
        <x:v>D: resources/js/App.vue</x:v>
      </x:c>
      <x:c r="B76" s="3" t="str">
        <x:v>AUTH-003, UI-001, UI-002, UI-005, CAL-011</x:v>
      </x:c>
      <x:c r="C76" s="3" t="str">
        <x:v>Mapped to stories</x:v>
      </x:c>
      <x:c r="D76" s="3" t="str"/>
    </x:row>
    <x:row r="77" ht="112" customHeight="1">
      <x:c r="A77" s="3" t="str">
        <x:v>D: resources/js/AppDialogs.vue</x:v>
      </x:c>
      <x:c r="B77" s="3" t="str">
        <x:v>AUTH-008, WS-005, UI-006, ACCT-003, ACCT-009, ACCT-015, SCHED-003, SCHED-013, PUB-008, PUB-010, MCP-003</x:v>
      </x:c>
      <x:c r="C77" s="3" t="str">
        <x:v>Mapped to stories</x:v>
      </x:c>
      <x:c r="D77" s="3" t="str"/>
    </x:row>
    <x:row r="78" ht="64" customHeight="1">
      <x:c r="A78" s="3" t="str">
        <x:v>D: resources/js/AppSidebar.vue</x:v>
      </x:c>
      <x:c r="B78" s="3" t="str">
        <x:v>UI-001, CAL-011</x:v>
      </x:c>
      <x:c r="C78" s="3" t="str">
        <x:v>Mapped to stories</x:v>
      </x:c>
      <x:c r="D78" s="3" t="str"/>
    </x:row>
    <x:row r="79" ht="64" customHeight="1">
      <x:c r="A79" s="3" t="str">
        <x:v>D: resources/js/AuthScreen.vue</x:v>
      </x:c>
      <x:c r="B79" s="3" t="str">
        <x:v>AUTH-001, AUTH-007, AUTH-009</x:v>
      </x:c>
      <x:c r="C79" s="3" t="str">
        <x:v>Mapped to stories</x:v>
      </x:c>
      <x:c r="D79" s="3" t="str"/>
    </x:row>
    <x:row r="80" ht="64" customHeight="1">
      <x:c r="A80" s="3" t="str">
        <x:v>D: resources/js/Icon.vue</x:v>
      </x:c>
      <x:c r="B80" s="3" t="str">
        <x:v>Supporting source</x:v>
      </x:c>
      <x:c r="C80" s="3" t="str">
        <x:v>Supporting infrastructure</x:v>
      </x:c>
      <x:c r="D80" s="3" t="str">
        <x:v>Shared icon rendering; decorative assets are not separate features.</x:v>
      </x:c>
    </x:row>
    <x:row r="81" ht="64" customHeight="1">
      <x:c r="A81" s="3" t="str">
        <x:v>D: resources/js/NetworkPostPreview.vue</x:v>
      </x:c>
      <x:c r="B81" s="3" t="str">
        <x:v>MEDIA-007, MEDIA-011</x:v>
      </x:c>
      <x:c r="C81" s="3" t="str">
        <x:v>Mapped to stories</x:v>
      </x:c>
      <x:c r="D81" s="3" t="str"/>
    </x:row>
    <x:row r="82" ht="112" customHeight="1">
      <x:c r="A82" s="3" t="str">
        <x:v>D: resources/js/PostComposer.vue</x:v>
      </x:c>
      <x:c r="B82" s="3" t="str">
        <x:v>UI-006, POST-002, POST-008, POST-009, POST-010, POST-012, MEDIA-002, MEDIA-003, MEDIA-006, SCHED-011, PUB-014</x:v>
      </x:c>
      <x:c r="C82" s="3" t="str">
        <x:v>Mapped to stories</x:v>
      </x:c>
      <x:c r="D82" s="3" t="str"/>
    </x:row>
    <x:row r="83" ht="64" customHeight="1">
      <x:c r="A83" s="3" t="str">
        <x:v>D: resources/js/PostsPage.vue</x:v>
      </x:c>
      <x:c r="B83" s="3" t="str">
        <x:v>POST-003, POST-004, POST-014, POST-016</x:v>
      </x:c>
      <x:c r="C83" s="3" t="str">
        <x:v>Mapped to stories</x:v>
      </x:c>
      <x:c r="D83" s="3" t="str"/>
    </x:row>
    <x:row r="84" ht="84" customHeight="1">
      <x:c r="A84" s="3" t="str">
        <x:v>D: resources/js/PublicationsPage.vue</x:v>
      </x:c>
      <x:c r="B84" s="3" t="str">
        <x:v>SCHED-004, CAL-001, CAL-002, CAL-003, CAL-005, CAL-008, CAL-010, PUB-011, CAL-011</x:v>
      </x:c>
      <x:c r="C84" s="3" t="str">
        <x:v>Mapped to stories</x:v>
      </x:c>
      <x:c r="D84" s="3" t="str"/>
    </x:row>
    <x:row r="85" ht="64" customHeight="1">
      <x:c r="A85" s="3" t="str">
        <x:v>D: resources/js/SettingsPage.vue</x:v>
      </x:c>
      <x:c r="B85" s="3" t="str">
        <x:v>AUTH-010, AUTH-012, AUTH-013, WS-009, UI-003</x:v>
      </x:c>
      <x:c r="C85" s="3" t="str">
        <x:v>Mapped to stories</x:v>
      </x:c>
      <x:c r="D85" s="3" t="str"/>
    </x:row>
    <x:row r="86" ht="64" customHeight="1">
      <x:c r="A86" s="3" t="str">
        <x:v>D: resources/js/WorkspaceAvatar.vue</x:v>
      </x:c>
      <x:c r="B86" s="3" t="str">
        <x:v>WS-006</x:v>
      </x:c>
      <x:c r="C86" s="3" t="str">
        <x:v>Mapped to stories</x:v>
      </x:c>
      <x:c r="D86" s="3" t="str"/>
    </x:row>
    <x:row r="87" ht="64" customHeight="1">
      <x:c r="A87" s="3" t="str">
        <x:v>D: resources/js/app.js</x:v>
      </x:c>
      <x:c r="B87" s="3" t="str">
        <x:v>Supporting source</x:v>
      </x:c>
      <x:c r="C87" s="3" t="str">
        <x:v>Supporting infrastructure</x:v>
      </x:c>
      <x:c r="D87" s="3" t="str">
        <x:v>Application mounting shell; navigation and access are covered by UI/AUTH stories.</x:v>
      </x:c>
    </x:row>
    <x:row r="88" ht="64" customHeight="1">
      <x:c r="A88" s="3" t="str">
        <x:v>D: resources/js/linkPreviews.js</x:v>
      </x:c>
      <x:c r="B88" s="3" t="str">
        <x:v>MEDIA-008, MEDIA-009</x:v>
      </x:c>
      <x:c r="C88" s="3" t="str">
        <x:v>Mapped to stories</x:v>
      </x:c>
      <x:c r="D88" s="3" t="str"/>
    </x:row>
    <x:row r="89" ht="448" customHeight="1">
      <x:c r="A89" s="3" t="str">
        <x:v>D: resources/js/workspace.js</x:v>
      </x:c>
      <x:c r="B89" s="3" t="str">
        <x:v>AUTH-004, AUTH-006, AUTH-008, AUTH-009, AUTH-011, AUTH-013, WS-002, WS-003, WS-008, UI-003, UI-004, UI-005, UI-009, POST-001, POST-002, POST-003, POST-004, POST-005, POST-006, POST-007, POST-010, POST-011, POST-012, POST-013, POST-014, POST-015, POST-018, MEDIA-001, MEDIA-002, MEDIA-006, ACCT-001, ACCT-010, ACCT-014, SCHED-001, SCHED-002, SCHED-006, SCHED-007, SCHED-010, SCHED-011, SCHED-012, SCHED-013, CAL-002, CAL-004, CAL-006, CAL-007, CAL-008, CAL-009, CAL-010, ANA-002, ANA-008, SYNC-001, SYNC-003, OPS-002, CAL-011</x:v>
      </x:c>
      <x:c r="C89" s="3" t="str">
        <x:v>Mapped to stories</x:v>
      </x:c>
      <x:c r="D89" s="3" t="str"/>
    </x:row>
    <x:row r="90" ht="64" customHeight="1">
      <x:c r="A90" s="3" t="str">
        <x:v>D: resources/views/app.blade.php</x:v>
      </x:c>
      <x:c r="B90" s="3" t="str">
        <x:v>Supporting source</x:v>
      </x:c>
      <x:c r="C90" s="3" t="str">
        <x:v>Supporting infrastructure</x:v>
      </x:c>
      <x:c r="D90" s="3" t="str">
        <x:v>Application mounting shell; navigation and access are covered by UI/AUTH stories.</x:v>
      </x:c>
    </x:row>
    <x:row r="91" ht="64" customHeight="1">
      <x:c r="A91" s="3" t="str">
        <x:v>D: routes/ai.php</x:v>
      </x:c>
      <x:c r="B91" s="3" t="str">
        <x:v>MCP-001</x:v>
      </x:c>
      <x:c r="C91" s="3" t="str">
        <x:v>Mapped to stories</x:v>
      </x:c>
      <x:c r="D91" s="3" t="str"/>
    </x:row>
    <x:row r="92" ht="64" customHeight="1">
      <x:c r="A92" s="3" t="str">
        <x:v>D: routes/api.php</x:v>
      </x:c>
      <x:c r="B92" s="3" t="str">
        <x:v>Supporting source</x:v>
      </x:c>
      <x:c r="C92" s="3" t="str">
        <x:v>Supporting infrastructure</x:v>
      </x:c>
      <x:c r="D92" s="3" t="str">
        <x:v>Supporting infrastructure reviewed for additional feature entry points.</x:v>
      </x:c>
    </x:row>
    <x:row r="93" ht="64" customHeight="1">
      <x:c r="A93" s="3" t="str">
        <x:v>D: routes/console.php</x:v>
      </x:c>
      <x:c r="B93" s="3" t="str">
        <x:v>Supporting source</x:v>
      </x:c>
      <x:c r="C93" s="3" t="str">
        <x:v>Supporting infrastructure</x:v>
      </x:c>
      <x:c r="D93" s="3" t="str">
        <x:v>Supporting infrastructure reviewed for additional feature entry points.</x:v>
      </x:c>
    </x:row>
    <x:row r="94" ht="64" customHeight="1">
      <x:c r="A94" s="3" t="str">
        <x:v>D: routes/web.php</x:v>
      </x:c>
      <x:c r="B94" s="3" t="str">
        <x:v>MEDIA-010, MCP-011, OPS-002, OPS-005</x:v>
      </x:c>
      <x:c r="C94" s="3" t="str">
        <x:v>Mapped to stories</x:v>
      </x:c>
      <x:c r="D94" s="3" t="str"/>
    </x:row>
    <x:row r="95" ht="64" customHeight="1">
      <x:c r="A95" s="3" t="str">
        <x:v>D: scripts/macos-icon.mjs</x:v>
      </x:c>
      <x:c r="B95" s="3" t="str">
        <x:v>UI-008</x:v>
      </x:c>
      <x:c r="C95" s="3" t="str">
        <x:v>Mapped to stories</x:v>
      </x:c>
      <x:c r="D95" s="3" t="str"/>
    </x:row>
    <x:row r="96" ht="64" customHeight="1">
      <x:c r="A96" s="3" t="str">
        <x:v>D: scripts/prepare-desktop.mjs</x:v>
      </x:c>
      <x:c r="B96" s="3" t="str">
        <x:v>UI-008, OPS-009</x:v>
      </x:c>
      <x:c r="C96" s="3" t="str">
        <x:v>Mapped to stories</x:v>
      </x:c>
      <x:c r="D96" s="3" t="str"/>
    </x:row>
    <x:row r="97" ht="64" customHeight="1">
      <x:c r="A97" s="3" t="str">
        <x:v>S: .ploi/deploy.sh</x:v>
      </x:c>
      <x:c r="B97" s="3" t="str">
        <x:v>OPS-010</x:v>
      </x:c>
      <x:c r="C97" s="3" t="str">
        <x:v>Mapped to stories</x:v>
      </x:c>
      <x:c r="D97" s="3" t="str"/>
    </x:row>
    <x:row r="98" ht="64" customHeight="1">
      <x:c r="A98" s="3" t="str">
        <x:v>S: .ploi/sendae-worker.conf</x:v>
      </x:c>
      <x:c r="B98" s="3" t="str">
        <x:v>OPS-011</x:v>
      </x:c>
      <x:c r="C98" s="3" t="str">
        <x:v>Mapped to stories</x:v>
      </x:c>
      <x:c r="D98" s="3" t="str"/>
    </x:row>
    <x:row r="99" ht="64" customHeight="1">
      <x:c r="A99" s="3" t="str">
        <x:v>S: .ploi/sendae.cron</x:v>
      </x:c>
      <x:c r="B99" s="3" t="str">
        <x:v>OPS-011</x:v>
      </x:c>
      <x:c r="C99" s="3" t="str">
        <x:v>Mapped to stories</x:v>
      </x:c>
      <x:c r="D99" s="3" t="str"/>
    </x:row>
    <x:row r="100" ht="64" customHeight="1">
      <x:c r="A100" s="3" t="str">
        <x:v>S: app/Console/Commands/PublishDue.php</x:v>
      </x:c>
      <x:c r="B100" s="3" t="str">
        <x:v>PUB-001, OPS-007</x:v>
      </x:c>
      <x:c r="C100" s="3" t="str">
        <x:v>Mapped to stories</x:v>
      </x:c>
      <x:c r="D100" s="3" t="str"/>
    </x:row>
    <x:row r="101" ht="64" customHeight="1">
      <x:c r="A101" s="3" t="str">
        <x:v>S: app/Console/Commands/SetupOwner.php</x:v>
      </x:c>
      <x:c r="B101" s="3" t="str">
        <x:v>OPS-008</x:v>
      </x:c>
      <x:c r="C101" s="3" t="str">
        <x:v>Mapped to stories</x:v>
      </x:c>
      <x:c r="D101" s="3" t="str"/>
    </x:row>
    <x:row r="102" ht="64" customHeight="1">
      <x:c r="A102" s="3" t="str">
        <x:v>S: app/Http/Controllers/AuthorizationController.php</x:v>
      </x:c>
      <x:c r="B102" s="3" t="str">
        <x:v>MCP-003</x:v>
      </x:c>
      <x:c r="C102" s="3" t="str">
        <x:v>Mapped to stories</x:v>
      </x:c>
      <x:c r="D102" s="3" t="str"/>
    </x:row>
    <x:row r="103" ht="84" customHeight="1">
      <x:c r="A103" s="3" t="str">
        <x:v>S: app/Http/Controllers/ConnectionController.php</x:v>
      </x:c>
      <x:c r="B103" s="3" t="str">
        <x:v>ACCT-002, ACCT-003, ACCT-004, ACCT-005, ACCT-006, ACCT-007, ACCT-008, ACCT-012</x:v>
      </x:c>
      <x:c r="C103" s="3" t="str">
        <x:v>Mapped to stories</x:v>
      </x:c>
      <x:c r="D103" s="3" t="str"/>
    </x:row>
    <x:row r="104" ht="64" customHeight="1">
      <x:c r="A104" s="3" t="str">
        <x:v>S: app/Http/Controllers/Controller.php</x:v>
      </x:c>
      <x:c r="B104" s="3" t="str">
        <x:v>Supporting source</x:v>
      </x:c>
      <x:c r="C104" s="3" t="str">
        <x:v>Supporting infrastructure</x:v>
      </x:c>
      <x:c r="D104" s="3" t="str">
        <x:v>Controller wiring/base class; actions map to service stories.</x:v>
      </x:c>
    </x:row>
    <x:row r="105" ht="64" customHeight="1">
      <x:c r="A105" s="3" t="str">
        <x:v>S: app/Http/Controllers/ProfileController.php</x:v>
      </x:c>
      <x:c r="B105" s="3" t="str">
        <x:v>AUTH-010, AUTH-011, AUTH-012</x:v>
      </x:c>
      <x:c r="C105" s="3" t="str">
        <x:v>Mapped to stories</x:v>
      </x:c>
      <x:c r="D105" s="3" t="str"/>
    </x:row>
    <x:row r="106" ht="64" customHeight="1">
      <x:c r="A106" s="3" t="str">
        <x:v>S: app/Http/Controllers/RegistrationController.php</x:v>
      </x:c>
      <x:c r="B106" s="3" t="str">
        <x:v>AUTH-001, AUTH-007, AUTH-008</x:v>
      </x:c>
      <x:c r="C106" s="3" t="str">
        <x:v>Mapped to stories</x:v>
      </x:c>
      <x:c r="D106" s="3" t="str"/>
    </x:row>
    <x:row r="107" ht="64" customHeight="1">
      <x:c r="A107" s="3" t="str">
        <x:v>S: app/Http/Controllers/SessionController.php</x:v>
      </x:c>
      <x:c r="B107" s="3" t="str">
        <x:v>AUTH-002, AUTH-006</x:v>
      </x:c>
      <x:c r="C107" s="3" t="str">
        <x:v>Mapped to stories</x:v>
      </x:c>
      <x:c r="D107" s="3" t="str"/>
    </x:row>
    <x:row r="108" ht="64" customHeight="1">
      <x:c r="A108" s="3" t="str">
        <x:v>S: app/Http/Controllers/WorkspaceController.php</x:v>
      </x:c>
      <x:c r="B108" s="3" t="str">
        <x:v>ACCT-014, ACCT-015</x:v>
      </x:c>
      <x:c r="C108" s="3" t="str">
        <x:v>Mapped to stories</x:v>
      </x:c>
      <x:c r="D108" s="3" t="str"/>
    </x:row>
    <x:row r="109" ht="64" customHeight="1">
      <x:c r="A109" s="3" t="str">
        <x:v>S: app/Http/Controllers/WorkspacesController.php</x:v>
      </x:c>
      <x:c r="B109" s="3" t="str">
        <x:v>WS-002, WS-004, WS-005, WS-006, WS-008, WS-009</x:v>
      </x:c>
      <x:c r="C109" s="3" t="str">
        <x:v>Mapped to stories</x:v>
      </x:c>
      <x:c r="D109" s="3" t="str"/>
    </x:row>
    <x:row r="110" ht="64" customHeight="1">
      <x:c r="A110" s="3" t="str">
        <x:v>S: app/Http/Middleware/LocalOrOwner.php</x:v>
      </x:c>
      <x:c r="B110" s="3" t="str">
        <x:v>Supporting source</x:v>
      </x:c>
      <x:c r="C110" s="3" t="str">
        <x:v>Supporting infrastructure</x:v>
      </x:c>
      <x:c r="D110" s="3" t="str">
        <x:v>Supporting infrastructure reviewed for additional feature entry points.</x:v>
      </x:c>
    </x:row>
    <x:row r="111" ht="64" customHeight="1">
      <x:c r="A111" s="3" t="str">
        <x:v>S: app/Jobs/PublishAccount.php</x:v>
      </x:c>
      <x:c r="B111" s="3" t="str">
        <x:v>PUB-002</x:v>
      </x:c>
      <x:c r="C111" s="3" t="str">
        <x:v>Mapped to stories</x:v>
      </x:c>
      <x:c r="D111" s="3" t="str"/>
    </x:row>
    <x:row r="112" ht="64" customHeight="1">
      <x:c r="A112" s="3" t="str">
        <x:v>S: app/Mcp/Servers/SendaeServer.php</x:v>
      </x:c>
      <x:c r="B112" s="3" t="str">
        <x:v>MCP-002</x:v>
      </x:c>
      <x:c r="C112" s="3" t="str">
        <x:v>Mapped to stories</x:v>
      </x:c>
      <x:c r="D112" s="3" t="str"/>
    </x:row>
    <x:row r="113" ht="64" customHeight="1">
      <x:c r="A113" s="3" t="str">
        <x:v>S: app/Mcp/Tools/AttachMedia.php</x:v>
      </x:c>
      <x:c r="B113" s="3" t="str">
        <x:v>MCP-006</x:v>
      </x:c>
      <x:c r="C113" s="3" t="str">
        <x:v>Mapped to stories</x:v>
      </x:c>
      <x:c r="D113" s="3" t="str"/>
    </x:row>
    <x:row r="114" ht="64" customHeight="1">
      <x:c r="A114" s="3" t="str">
        <x:v>S: app/Mcp/Tools/CancelPublication.php</x:v>
      </x:c>
      <x:c r="B114" s="3" t="str">
        <x:v>MCP-008</x:v>
      </x:c>
      <x:c r="C114" s="3" t="str">
        <x:v>Mapped to stories</x:v>
      </x:c>
      <x:c r="D114" s="3" t="str"/>
    </x:row>
    <x:row r="115" ht="64" customHeight="1">
      <x:c r="A115" s="3" t="str">
        <x:v>S: app/Mcp/Tools/RecoverPublication.php</x:v>
      </x:c>
      <x:c r="B115" s="3" t="str">
        <x:v>MCP-009</x:v>
      </x:c>
      <x:c r="C115" s="3" t="str">
        <x:v>Mapped to stories</x:v>
      </x:c>
      <x:c r="D115" s="3" t="str"/>
    </x:row>
    <x:row r="116" ht="64" customHeight="1">
      <x:c r="A116" s="3" t="str">
        <x:v>S: app/Mcp/Tools/RefreshAnalytics.php</x:v>
      </x:c>
      <x:c r="B116" s="3" t="str">
        <x:v>MCP-010</x:v>
      </x:c>
      <x:c r="C116" s="3" t="str">
        <x:v>Mapped to stories</x:v>
      </x:c>
      <x:c r="D116" s="3" t="str"/>
    </x:row>
    <x:row r="117" ht="64" customHeight="1">
      <x:c r="A117" s="3" t="str">
        <x:v>S: app/Mcp/Tools/SaveDraft.php</x:v>
      </x:c>
      <x:c r="B117" s="3" t="str">
        <x:v>MCP-005</x:v>
      </x:c>
      <x:c r="C117" s="3" t="str">
        <x:v>Mapped to stories</x:v>
      </x:c>
      <x:c r="D117" s="3" t="str"/>
    </x:row>
    <x:row r="118" ht="64" customHeight="1">
      <x:c r="A118" s="3" t="str">
        <x:v>S: app/Mcp/Tools/SchedulePost.php</x:v>
      </x:c>
      <x:c r="B118" s="3" t="str">
        <x:v>MCP-007</x:v>
      </x:c>
      <x:c r="C118" s="3" t="str">
        <x:v>Mapped to stories</x:v>
      </x:c>
      <x:c r="D118" s="3" t="str"/>
    </x:row>
    <x:row r="119" ht="64" customHeight="1">
      <x:c r="A119" s="3" t="str">
        <x:v>S: app/Mcp/Tools/WorkspaceTool.php</x:v>
      </x:c>
      <x:c r="B119" s="3" t="str">
        <x:v>MCP-004</x:v>
      </x:c>
      <x:c r="C119" s="3" t="str">
        <x:v>Mapped to stories</x:v>
      </x:c>
      <x:c r="D119" s="3" t="str"/>
    </x:row>
    <x:row r="120" ht="64" customHeight="1">
      <x:c r="A120" s="3" t="str">
        <x:v>S: app/Models/Account.php</x:v>
      </x:c>
      <x:c r="B120" s="3" t="str">
        <x:v>OPS-003</x:v>
      </x:c>
      <x:c r="C120" s="3" t="str">
        <x:v>Mapped to stories</x:v>
      </x:c>
      <x:c r="D120" s="3" t="str"/>
    </x:row>
    <x:row r="121" ht="64" customHeight="1">
      <x:c r="A121" s="3" t="str">
        <x:v>S: app/Models/BelongsToOwner.php</x:v>
      </x:c>
      <x:c r="B121" s="3" t="str">
        <x:v>WS-010</x:v>
      </x:c>
      <x:c r="C121" s="3" t="str">
        <x:v>Mapped to stories</x:v>
      </x:c>
      <x:c r="D121" s="3" t="str"/>
    </x:row>
    <x:row r="122" ht="64" customHeight="1">
      <x:c r="A122" s="3" t="str">
        <x:v>S: app/Models/Draft.php</x:v>
      </x:c>
      <x:c r="B122" s="3" t="str">
        <x:v>Supporting source</x:v>
      </x:c>
      <x:c r="C122" s="3" t="str">
        <x:v>Supporting infrastructure</x:v>
      </x:c>
      <x:c r="D122" s="3" t="str">
        <x:v>Data model/casts/relationships supporting the feature services; not a separate user action.</x:v>
      </x:c>
    </x:row>
    <x:row r="123" ht="64" customHeight="1">
      <x:c r="A123" s="3" t="str">
        <x:v>S: app/Models/Media.php</x:v>
      </x:c>
      <x:c r="B123" s="3" t="str">
        <x:v>Supporting source</x:v>
      </x:c>
      <x:c r="C123" s="3" t="str">
        <x:v>Supporting infrastructure</x:v>
      </x:c>
      <x:c r="D123" s="3" t="str">
        <x:v>Data model/casts/relationships supporting the feature services; not a separate user action.</x:v>
      </x:c>
    </x:row>
    <x:row r="124" ht="64" customHeight="1">
      <x:c r="A124" s="3" t="str">
        <x:v>S: app/Models/Publication.php</x:v>
      </x:c>
      <x:c r="B124" s="3" t="str">
        <x:v>Supporting source</x:v>
      </x:c>
      <x:c r="C124" s="3" t="str">
        <x:v>Supporting infrastructure</x:v>
      </x:c>
      <x:c r="D124" s="3" t="str">
        <x:v>Data model/casts/relationships supporting the feature services; not a separate user action.</x:v>
      </x:c>
    </x:row>
    <x:row r="125" ht="64" customHeight="1">
      <x:c r="A125" s="3" t="str">
        <x:v>S: app/Models/Setting.php</x:v>
      </x:c>
      <x:c r="B125" s="3" t="str">
        <x:v>Supporting source</x:v>
      </x:c>
      <x:c r="C125" s="3" t="str">
        <x:v>Supporting infrastructure</x:v>
      </x:c>
      <x:c r="D125" s="3" t="str">
        <x:v>Data model/casts/relationships supporting the feature services; not a separate user action.</x:v>
      </x:c>
    </x:row>
    <x:row r="126" ht="64" customHeight="1">
      <x:c r="A126" s="3" t="str">
        <x:v>S: app/Models/User.php</x:v>
      </x:c>
      <x:c r="B126" s="3" t="str">
        <x:v>WS-001</x:v>
      </x:c>
      <x:c r="C126" s="3" t="str">
        <x:v>Mapped to stories</x:v>
      </x:c>
      <x:c r="D126" s="3" t="str"/>
    </x:row>
    <x:row r="127" ht="64" customHeight="1">
      <x:c r="A127" s="3" t="str">
        <x:v>S: app/Models/Workspace.php</x:v>
      </x:c>
      <x:c r="B127" s="3" t="str">
        <x:v>WS-001</x:v>
      </x:c>
      <x:c r="C127" s="3" t="str">
        <x:v>Mapped to stories</x:v>
      </x:c>
      <x:c r="D127" s="3" t="str"/>
    </x:row>
    <x:row r="128" ht="64" customHeight="1">
      <x:c r="A128" s="3" t="str">
        <x:v>S: app/Providers/AppServiceProvider.php</x:v>
      </x:c>
      <x:c r="B128" s="3" t="str">
        <x:v>OPS-005</x:v>
      </x:c>
      <x:c r="C128" s="3" t="str">
        <x:v>Mapped to stories</x:v>
      </x:c>
      <x:c r="D128" s="3" t="str"/>
    </x:row>
    <x:row r="129" ht="64" customHeight="1">
      <x:c r="A129" s="3" t="str">
        <x:v>S: app/Services/Attachments.php</x:v>
      </x:c>
      <x:c r="B129" s="3" t="str">
        <x:v>MEDIA-004, MEDIA-005</x:v>
      </x:c>
      <x:c r="C129" s="3" t="str">
        <x:v>Mapped to stories</x:v>
      </x:c>
      <x:c r="D129" s="3" t="str"/>
    </x:row>
    <x:row r="130" ht="70" customHeight="1">
      <x:c r="A130" s="3" t="str">
        <x:v>S: app/Services/Bluesky.php</x:v>
      </x:c>
      <x:c r="B130" s="3" t="str">
        <x:v>MEDIA-011, ACCT-009, ACCT-013, PUB-004, PUB-009, PUB-018, ANA-006</x:v>
      </x:c>
      <x:c r="C130" s="3" t="str">
        <x:v>Mapped to stories</x:v>
      </x:c>
      <x:c r="D130" s="3" t="str"/>
    </x:row>
    <x:row r="131" ht="64" customHeight="1">
      <x:c r="A131" s="3" t="str">
        <x:v>S: app/Services/ProviderFailure.php</x:v>
      </x:c>
      <x:c r="B131" s="3" t="str">
        <x:v>Supporting source</x:v>
      </x:c>
      <x:c r="C131" s="3" t="str">
        <x:v>Supporting infrastructure</x:v>
      </x:c>
      <x:c r="D131" s="3" t="str">
        <x:v>Typed failure outcome used by publishing/retry stories.</x:v>
      </x:c>
    </x:row>
    <x:row r="132" ht="112" customHeight="1">
      <x:c r="A132" s="3" t="str">
        <x:v>S: app/Services/Publisher.php</x:v>
      </x:c>
      <x:c r="B132" s="3" t="str">
        <x:v>POST-010, PUB-001, PUB-002, PUB-003, PUB-004, PUB-006, PUB-007, ANA-001, ANA-002, ANA-003, ANA-004, ANA-005</x:v>
      </x:c>
      <x:c r="C132" s="3" t="str">
        <x:v>Mapped to stories</x:v>
      </x:c>
      <x:c r="D132" s="3" t="str"/>
    </x:row>
    <x:row r="133" ht="126" customHeight="1">
      <x:c r="A133" s="3" t="str">
        <x:v>S: app/Services/SocialProviders.php</x:v>
      </x:c>
      <x:c r="B133" s="3" t="str">
        <x:v>ACCT-011, ACCT-013, CAL-009, PUB-004, PUB-005, PUB-006, PUB-009, PUB-012, PUB-013, PUB-015, PUB-016, PUB-017, ANA-006, ANA-007</x:v>
      </x:c>
      <x:c r="C133" s="3" t="str">
        <x:v>Mapped to stories</x:v>
      </x:c>
      <x:c r="D133" s="3" t="str"/>
    </x:row>
    <x:row r="134" ht="308" customHeight="1">
      <x:c r="A134" s="3" t="str">
        <x:v>S: app/Services/Workspace.php</x:v>
      </x:c>
      <x:c r="B134" s="3" t="str">
        <x:v>POST-008, POST-013, POST-015, POST-017, POST-018, POST-019, SCHED-001, SCHED-002, SCHED-003, SCHED-004, SCHED-005, SCHED-007, SCHED-008, SCHED-009, SCHED-010, SCHED-012, CAL-004, CAL-006, CAL-010, PUB-008, PUB-009, PUB-010, PUB-011, PUB-012, PUB-013, PUB-014, PUB-015, PUB-016, PUB-017, PUB-018, SYNC-003, SYNC-005, SYNC-006, SYNC-007, MCP-007</x:v>
      </x:c>
      <x:c r="C134" s="3" t="str">
        <x:v>Mapped to stories</x:v>
      </x:c>
      <x:c r="D134" s="3" t="str"/>
    </x:row>
    <x:row r="135" ht="64" customHeight="1">
      <x:c r="A135" s="3" t="str">
        <x:v>S: app/Services/WorkspaceOwner.php</x:v>
      </x:c>
      <x:c r="B135" s="3" t="str">
        <x:v>WS-001, WS-010</x:v>
      </x:c>
      <x:c r="C135" s="3" t="str">
        <x:v>Mapped to stories</x:v>
      </x:c>
      <x:c r="D135" s="3" t="str"/>
    </x:row>
    <x:row r="136" ht="64" customHeight="1">
      <x:c r="A136" s="3" t="str">
        <x:v>S: bootstrap/app.php</x:v>
      </x:c>
      <x:c r="B136" s="3" t="str">
        <x:v>OPS-006</x:v>
      </x:c>
      <x:c r="C136" s="3" t="str">
        <x:v>Mapped to stories</x:v>
      </x:c>
      <x:c r="D136" s="3" t="str"/>
    </x:row>
    <x:row r="137" ht="64" customHeight="1">
      <x:c r="A137" s="3" t="str">
        <x:v>S: bootstrap/providers.php</x:v>
      </x:c>
      <x:c r="B137" s="3" t="str">
        <x:v>Supporting source</x:v>
      </x:c>
      <x:c r="C137" s="3" t="str">
        <x:v>Supporting infrastructure</x:v>
      </x:c>
      <x:c r="D137" s="3" t="str">
        <x:v>Framework or deployment configuration; no independent product flow.</x:v>
      </x:c>
    </x:row>
    <x:row r="138" ht="64" customHeight="1">
      <x:c r="A138" s="3" t="str">
        <x:v>S: config/app.php</x:v>
      </x:c>
      <x:c r="B138" s="3" t="str">
        <x:v>Supporting source</x:v>
      </x:c>
      <x:c r="C138" s="3" t="str">
        <x:v>Supporting infrastructure</x:v>
      </x:c>
      <x:c r="D138" s="3" t="str">
        <x:v>Framework or deployment configuration; no independent product flow.</x:v>
      </x:c>
    </x:row>
    <x:row r="139" ht="64" customHeight="1">
      <x:c r="A139" s="3" t="str">
        <x:v>S: config/auth.php</x:v>
      </x:c>
      <x:c r="B139" s="3" t="str">
        <x:v>Supporting source</x:v>
      </x:c>
      <x:c r="C139" s="3" t="str">
        <x:v>Supporting infrastructure</x:v>
      </x:c>
      <x:c r="D139" s="3" t="str">
        <x:v>Framework or deployment configuration; no independent product flow.</x:v>
      </x:c>
    </x:row>
    <x:row r="140" ht="64" customHeight="1">
      <x:c r="A140" s="3" t="str">
        <x:v>S: config/cache.php</x:v>
      </x:c>
      <x:c r="B140" s="3" t="str">
        <x:v>Supporting source</x:v>
      </x:c>
      <x:c r="C140" s="3" t="str">
        <x:v>Supporting infrastructure</x:v>
      </x:c>
      <x:c r="D140" s="3" t="str">
        <x:v>Framework or deployment configuration; no independent product flow.</x:v>
      </x:c>
    </x:row>
    <x:row r="141" ht="64" customHeight="1">
      <x:c r="A141" s="3" t="str">
        <x:v>S: config/database.php</x:v>
      </x:c>
      <x:c r="B141" s="3" t="str">
        <x:v>Supporting source</x:v>
      </x:c>
      <x:c r="C141" s="3" t="str">
        <x:v>Supporting infrastructure</x:v>
      </x:c>
      <x:c r="D141" s="3" t="str">
        <x:v>Framework or deployment configuration; no independent product flow.</x:v>
      </x:c>
    </x:row>
    <x:row r="142" ht="64" customHeight="1">
      <x:c r="A142" s="3" t="str">
        <x:v>S: config/filesystems.php</x:v>
      </x:c>
      <x:c r="B142" s="3" t="str">
        <x:v>Supporting source</x:v>
      </x:c>
      <x:c r="C142" s="3" t="str">
        <x:v>Supporting infrastructure</x:v>
      </x:c>
      <x:c r="D142" s="3" t="str">
        <x:v>Framework or deployment configuration; no independent product flow.</x:v>
      </x:c>
    </x:row>
    <x:row r="143" ht="64" customHeight="1">
      <x:c r="A143" s="3" t="str">
        <x:v>S: config/logging.php</x:v>
      </x:c>
      <x:c r="B143" s="3" t="str">
        <x:v>Supporting source</x:v>
      </x:c>
      <x:c r="C143" s="3" t="str">
        <x:v>Supporting infrastructure</x:v>
      </x:c>
      <x:c r="D143" s="3" t="str">
        <x:v>Framework or deployment configuration; no independent product flow.</x:v>
      </x:c>
    </x:row>
    <x:row r="144" ht="64" customHeight="1">
      <x:c r="A144" s="3" t="str">
        <x:v>S: config/mail.php</x:v>
      </x:c>
      <x:c r="B144" s="3" t="str">
        <x:v>Supporting source</x:v>
      </x:c>
      <x:c r="C144" s="3" t="str">
        <x:v>Supporting infrastructure</x:v>
      </x:c>
      <x:c r="D144" s="3" t="str">
        <x:v>Framework or deployment configuration; no independent product flow.</x:v>
      </x:c>
    </x:row>
    <x:row r="145" ht="64" customHeight="1">
      <x:c r="A145" s="3" t="str">
        <x:v>S: config/queue.php</x:v>
      </x:c>
      <x:c r="B145" s="3" t="str">
        <x:v>Supporting source</x:v>
      </x:c>
      <x:c r="C145" s="3" t="str">
        <x:v>Supporting infrastructure</x:v>
      </x:c>
      <x:c r="D145" s="3" t="str">
        <x:v>Framework or deployment configuration; no independent product flow.</x:v>
      </x:c>
    </x:row>
    <x:row r="146" ht="70" customHeight="1">
      <x:c r="A146" s="3" t="str">
        <x:v>S: config/sendae.php</x:v>
      </x:c>
      <x:c r="B146" s="3" t="str">
        <x:v>MEDIA-005, ACCT-001, ACCT-007, ACCT-008, ANA-007, SYNC-006</x:v>
      </x:c>
      <x:c r="C146" s="3" t="str">
        <x:v>Mapped to stories</x:v>
      </x:c>
      <x:c r="D146" s="3" t="str"/>
    </x:row>
    <x:row r="147" ht="64" customHeight="1">
      <x:c r="A147" s="3" t="str">
        <x:v>S: config/services.php</x:v>
      </x:c>
      <x:c r="B147" s="3" t="str">
        <x:v>Supporting source</x:v>
      </x:c>
      <x:c r="C147" s="3" t="str">
        <x:v>Supporting infrastructure</x:v>
      </x:c>
      <x:c r="D147" s="3" t="str">
        <x:v>Framework or deployment configuration; no independent product flow.</x:v>
      </x:c>
    </x:row>
    <x:row r="148" ht="64" customHeight="1">
      <x:c r="A148" s="3" t="str">
        <x:v>S: config/session.php</x:v>
      </x:c>
      <x:c r="B148" s="3" t="str">
        <x:v>Supporting source</x:v>
      </x:c>
      <x:c r="C148" s="3" t="str">
        <x:v>Supporting infrastructure</x:v>
      </x:c>
      <x:c r="D148" s="3" t="str">
        <x:v>Framework or deployment configuration; no independent product flow.</x:v>
      </x:c>
    </x:row>
    <x:row r="149" ht="64" customHeight="1">
      <x:c r="A149" s="3" t="str">
        <x:v>S: routes/ai.php</x:v>
      </x:c>
      <x:c r="B149" s="3" t="str">
        <x:v>MCP-002, OPS-005</x:v>
      </x:c>
      <x:c r="C149" s="3" t="str">
        <x:v>Mapped to stories</x:v>
      </x:c>
      <x:c r="D149" s="3" t="str"/>
    </x:row>
    <x:row r="150" ht="64" customHeight="1">
      <x:c r="A150" s="3" t="str">
        <x:v>S: routes/api.php</x:v>
      </x:c>
      <x:c r="B150" s="3" t="str">
        <x:v>AUTH-003, MCP-011, OPS-005</x:v>
      </x:c>
      <x:c r="C150" s="3" t="str">
        <x:v>Mapped to stories</x:v>
      </x:c>
      <x:c r="D150" s="3" t="str"/>
    </x:row>
    <x:row r="151" ht="64" customHeight="1">
      <x:c r="A151" s="3" t="str">
        <x:v>S: routes/console.php</x:v>
      </x:c>
      <x:c r="B151" s="3" t="str">
        <x:v>PUB-001, ANA-003, OPS-007</x:v>
      </x:c>
      <x:c r="C151" s="3" t="str">
        <x:v>Mapped to stories</x:v>
      </x:c>
      <x:c r="D151" s="3" t="str"/>
    </x:row>
    <x:row r="152" ht="64" customHeight="1">
      <x:c r="A152" s="3" t="str">
        <x:v>S: routes/web.php</x:v>
      </x:c>
      <x:c r="B152" s="3" t="str">
        <x:v>AUTH-007, PUB-012, MCP-011, OPS-005, OPS-006</x:v>
      </x:c>
      <x:c r="C152" s="3" t="str">
        <x:v>Mapped to stories</x:v>
      </x:c>
      <x:c r="D152" s="3" t="str"/>
    </x:row>
  </x:sheetData>
  <x:pageMargins left="0.7" right="0.7" top="0.75" bottom="0.75" header="0.3" footer="0.3"/>
  <x:tableParts count="1">
    <x:tablePart xmlns:r="http://schemas.openxmlformats.org/officeDocument/2006/relationships" r:id="Re5807dd683cb45ca"/>
  </x:tableParts>
</x:worksheet>
</file>