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 Settings" sheetId="1" state="visible" r:id="rId1"/>
    <sheet name="Arena Settings" sheetId="2" state="visible" r:id="rId2"/>
    <sheet name="Turret effect" sheetId="3" state="visible" r:id="rId3"/>
    <sheet name="Anomalie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35" customWidth="1" min="11" max="11"/>
    <col width="53" customWidth="1" min="12" max="12"/>
    <col width="60" customWidth="1" min="13" max="13"/>
  </cols>
  <sheetData>
    <row r="1">
      <c r="A1" s="1" t="inlineStr">
        <is>
          <t>Section</t>
        </is>
      </c>
      <c r="B1" s="1" t="inlineStr">
        <is>
          <t>Setting</t>
        </is>
      </c>
      <c r="C1" s="1" t="inlineStr">
        <is>
          <t>Warbird</t>
        </is>
      </c>
      <c r="D1" s="1" t="inlineStr">
        <is>
          <t>Javelin</t>
        </is>
      </c>
      <c r="E1" s="1" t="inlineStr">
        <is>
          <t>Spider</t>
        </is>
      </c>
      <c r="F1" s="1" t="inlineStr">
        <is>
          <t>Leviathan</t>
        </is>
      </c>
      <c r="G1" s="1" t="inlineStr">
        <is>
          <t>Terrier</t>
        </is>
      </c>
      <c r="H1" s="1" t="inlineStr">
        <is>
          <t>Weasel</t>
        </is>
      </c>
      <c r="I1" s="1" t="inlineStr">
        <is>
          <t>Lancaster</t>
        </is>
      </c>
      <c r="J1" s="1" t="inlineStr">
        <is>
          <t>Shark</t>
        </is>
      </c>
      <c r="K1" s="1" t="inlineStr">
        <is>
          <t>Unit</t>
        </is>
      </c>
      <c r="L1" s="1" t="inlineStr">
        <is>
          <t>Source</t>
        </is>
      </c>
      <c r="M1" s="1" t="inlineStr">
        <is>
          <t>Notes</t>
        </is>
      </c>
    </row>
    <row r="2">
      <c r="A2" s="2" t="inlineStr">
        <is>
          <t>Movement</t>
        </is>
      </c>
      <c r="B2" s="2" t="inlineStr">
        <is>
          <t>Top speed (InitialSpeed = MaximumSpeed)</t>
        </is>
      </c>
      <c r="C2" s="2" t="n">
        <v>3250</v>
      </c>
      <c r="D2" s="2" t="n">
        <v>3550</v>
      </c>
      <c r="E2" s="2" t="n">
        <v>3250</v>
      </c>
      <c r="F2" s="2" t="n">
        <v>3250</v>
      </c>
      <c r="G2" s="2" t="n">
        <v>3250</v>
      </c>
      <c r="H2" s="2" t="n">
        <v>3250</v>
      </c>
      <c r="I2" s="2" t="n">
        <v>3250</v>
      </c>
      <c r="J2" s="2" t="n">
        <v>3250</v>
      </c>
      <c r="K2" s="2" t="inlineStr">
        <is>
          <t>pixels per 10 s</t>
        </is>
      </c>
      <c r="L2" s="2" t="inlineStr">
        <is>
          <t>League PDF + replay-embedded + measured</t>
        </is>
      </c>
      <c r="M2" s="2" t="inlineStr">
        <is>
          <t>Measured cruising cap exactly 3250 (Javelin 3550) over millions of frames.</t>
        </is>
      </c>
    </row>
    <row r="3">
      <c r="A3" s="2" t="inlineStr">
        <is>
          <t>Movement</t>
        </is>
      </c>
      <c r="B3" s="2" t="inlineStr">
        <is>
          <t>Top speed in tiles per second</t>
        </is>
      </c>
      <c r="C3" s="2" t="n">
        <v>20.3</v>
      </c>
      <c r="D3" s="2" t="n">
        <v>22.2</v>
      </c>
      <c r="E3" s="2" t="n">
        <v>20.3</v>
      </c>
      <c r="F3" s="2" t="n">
        <v>20.3</v>
      </c>
      <c r="G3" s="2" t="n">
        <v>20.3</v>
      </c>
      <c r="H3" s="2" t="n">
        <v>20.3</v>
      </c>
      <c r="I3" s="2" t="n">
        <v>20.3</v>
      </c>
      <c r="J3" s="2" t="n">
        <v>20.3</v>
      </c>
      <c r="K3" s="2" t="inlineStr">
        <is>
          <t>tiles/s</t>
        </is>
      </c>
      <c r="L3" s="2" t="inlineStr">
        <is>
          <t>Converted</t>
        </is>
      </c>
      <c r="M3" s="2" t="inlineStr">
        <is>
          <t>speed/10 = px/s; /16 px per tile.</t>
        </is>
      </c>
    </row>
    <row r="4">
      <c r="A4" s="2" t="inlineStr">
        <is>
          <t>Movement</t>
        </is>
      </c>
      <c r="B4" s="2" t="inlineStr">
        <is>
          <t>Boost top speed (rocket)</t>
        </is>
      </c>
      <c r="C4" s="2" t="n">
        <v>4000</v>
      </c>
      <c r="D4" s="2" t="n">
        <v>4000</v>
      </c>
      <c r="E4" s="2" t="n">
        <v>4000</v>
      </c>
      <c r="F4" s="2" t="n">
        <v>4000</v>
      </c>
      <c r="G4" s="2" t="n">
        <v>4000</v>
      </c>
      <c r="H4" s="2" t="n">
        <v>4000</v>
      </c>
      <c r="I4" s="2" t="n">
        <v>4000</v>
      </c>
      <c r="J4" s="2" t="n">
        <v>4000</v>
      </c>
      <c r="K4" s="2" t="inlineStr">
        <is>
          <t>pixels per 10 s</t>
        </is>
      </c>
      <c r="L4" s="2" t="inlineStr">
        <is>
          <t>Measured</t>
        </is>
      </c>
      <c r="M4" s="2" t="inlineStr">
        <is>
          <t>All ships hit a hard 4000 cap (25.0 tiles/s) while boosting; acceleration then matches RocketThrust 25. Afterburner gave no measurable extra speed (Initial = Maximum).</t>
        </is>
      </c>
    </row>
    <row r="5">
      <c r="A5" s="2" t="inlineStr">
        <is>
          <t>Movement</t>
        </is>
      </c>
      <c r="B5" s="2" t="inlineStr">
        <is>
          <t>InitialThrust (= MaximumThrust)</t>
        </is>
      </c>
      <c r="C5" s="2" t="n">
        <v>19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inlineStr">
        <is>
          <t>thrust units</t>
        </is>
      </c>
      <c r="L5" s="2" t="inlineStr">
        <is>
          <t>League PDF + replay-embedded + measured</t>
        </is>
      </c>
      <c r="M5" s="2" t="inlineStr">
        <is>
          <t>Measured acceleration: Warbird 1838, others 1733-1743 (px per 10 s, per s), i.e. ~97 per thrust unit.</t>
        </is>
      </c>
    </row>
    <row r="6">
      <c r="A6" s="2" t="inlineStr">
        <is>
          <t>Movement</t>
        </is>
      </c>
      <c r="B6" s="2" t="inlineStr">
        <is>
          <t>Measured acceleration</t>
        </is>
      </c>
      <c r="C6" s="2" t="n">
        <v>183.8</v>
      </c>
      <c r="D6" s="2" t="n">
        <v>173.8</v>
      </c>
      <c r="E6" s="2" t="n">
        <v>174.3</v>
      </c>
      <c r="F6" s="2" t="n">
        <v>173.8</v>
      </c>
      <c r="G6" s="2" t="n">
        <v>173.3</v>
      </c>
      <c r="H6" s="2" t="n">
        <v>173.6</v>
      </c>
      <c r="I6" s="2" t="n">
        <v>173.8</v>
      </c>
      <c r="J6" s="2" t="n">
        <v>173.8</v>
      </c>
      <c r="K6" s="2" t="inlineStr">
        <is>
          <t>px/s per s</t>
        </is>
      </c>
      <c r="L6" s="2" t="inlineStr">
        <is>
          <t>Measured</t>
        </is>
      </c>
      <c r="M6" s="2" t="inlineStr">
        <is>
          <t>Warbird 11.5 tiles/s per s; others 10.9.</t>
        </is>
      </c>
    </row>
    <row r="7">
      <c r="A7" s="2" t="inlineStr">
        <is>
          <t>Movement</t>
        </is>
      </c>
      <c r="B7" s="2" t="inlineStr">
        <is>
          <t>RocketThrust (arena)</t>
        </is>
      </c>
      <c r="C7" s="2" t="n">
        <v>25</v>
      </c>
      <c r="D7" s="2" t="n">
        <v>25</v>
      </c>
      <c r="E7" s="2" t="n">
        <v>25</v>
      </c>
      <c r="F7" s="2" t="n">
        <v>25</v>
      </c>
      <c r="G7" s="2" t="n">
        <v>25</v>
      </c>
      <c r="H7" s="2" t="n">
        <v>25</v>
      </c>
      <c r="I7" s="2" t="n">
        <v>25</v>
      </c>
      <c r="J7" s="2" t="n">
        <v>25</v>
      </c>
      <c r="K7" s="2" t="inlineStr">
        <is>
          <t>thrust units</t>
        </is>
      </c>
      <c r="L7" s="2" t="inlineStr">
        <is>
          <t>Replay-embedded + measured</t>
        </is>
      </c>
      <c r="M7" s="2" t="inlineStr">
        <is>
          <t>Measured boost acceleration ~2435 (= 25 x 97).</t>
        </is>
      </c>
    </row>
    <row r="8">
      <c r="A8" s="2" t="inlineStr">
        <is>
          <t>Movement</t>
        </is>
      </c>
      <c r="B8" s="2" t="inlineStr">
        <is>
          <t>InitialRotation</t>
        </is>
      </c>
      <c r="C8" s="2" t="n">
        <v>290</v>
      </c>
      <c r="D8" s="2" t="n">
        <v>260</v>
      </c>
      <c r="E8" s="2" t="n">
        <v>260</v>
      </c>
      <c r="F8" s="2" t="n">
        <v>260</v>
      </c>
      <c r="G8" s="2" t="n">
        <v>260</v>
      </c>
      <c r="H8" s="2" t="n">
        <v>250</v>
      </c>
      <c r="I8" s="2" t="n">
        <v>270</v>
      </c>
      <c r="J8" s="2" t="n">
        <v>275</v>
      </c>
      <c r="K8" s="2" t="inlineStr">
        <is>
          <t>1/400 turn per s (400 = 1 turn/s)</t>
        </is>
      </c>
      <c r="L8" s="2" t="inlineStr">
        <is>
          <t>League PDF + measured</t>
        </is>
      </c>
      <c r="M8" s="2" t="inlineStr">
        <is>
          <t>Measured turn rates rank the same; values agree within about +/-1 direction per s (replay rotation has only 40 steps).</t>
        </is>
      </c>
    </row>
    <row r="9">
      <c r="A9" s="2" t="inlineStr">
        <is>
          <t>Movement</t>
        </is>
      </c>
      <c r="B9" s="2" t="inlineStr">
        <is>
          <t>Rotation in degrees per second</t>
        </is>
      </c>
      <c r="C9" s="2" t="n">
        <v>261</v>
      </c>
      <c r="D9" s="2" t="n">
        <v>234</v>
      </c>
      <c r="E9" s="2" t="n">
        <v>234</v>
      </c>
      <c r="F9" s="2" t="n">
        <v>234</v>
      </c>
      <c r="G9" s="2" t="n">
        <v>234</v>
      </c>
      <c r="H9" s="2" t="n">
        <v>225</v>
      </c>
      <c r="I9" s="2" t="n">
        <v>243</v>
      </c>
      <c r="J9" s="2" t="n">
        <v>248</v>
      </c>
      <c r="K9" s="2" t="inlineStr">
        <is>
          <t>deg/s</t>
        </is>
      </c>
      <c r="L9" s="2" t="inlineStr">
        <is>
          <t>Converted</t>
        </is>
      </c>
      <c r="M9" s="2" t="inlineStr">
        <is>
          <t>rotation x 0.9.</t>
        </is>
      </c>
    </row>
    <row r="10">
      <c r="A10" s="2" t="inlineStr">
        <is>
          <t>Movement</t>
        </is>
      </c>
      <c r="B10" s="2" t="inlineStr">
        <is>
          <t>Time for a full 360 turn</t>
        </is>
      </c>
      <c r="C10" s="2" t="n">
        <v>1.38</v>
      </c>
      <c r="D10" s="2" t="n">
        <v>1.54</v>
      </c>
      <c r="E10" s="2" t="n">
        <v>1.54</v>
      </c>
      <c r="F10" s="2" t="n">
        <v>1.54</v>
      </c>
      <c r="G10" s="2" t="n">
        <v>1.54</v>
      </c>
      <c r="H10" s="2" t="n">
        <v>1.6</v>
      </c>
      <c r="I10" s="2" t="n">
        <v>1.48</v>
      </c>
      <c r="J10" s="2" t="n">
        <v>1.45</v>
      </c>
      <c r="K10" s="2" t="inlineStr">
        <is>
          <t>s</t>
        </is>
      </c>
      <c r="L10" s="2" t="inlineStr">
        <is>
          <t>Converted</t>
        </is>
      </c>
      <c r="M10" s="2" t="inlineStr">
        <is>
          <t>400 / rotation.</t>
        </is>
      </c>
    </row>
    <row r="11">
      <c r="A11" s="2" t="inlineStr">
        <is>
          <t>Movement</t>
        </is>
      </c>
      <c r="B11" s="2" t="inlineStr">
        <is>
          <t>Measured turning rate (median of steady turns)</t>
        </is>
      </c>
      <c r="C11" s="2" t="n">
        <v>28.6</v>
      </c>
      <c r="D11" s="2" t="n">
        <v>25.9</v>
      </c>
      <c r="E11" s="2" t="n">
        <v>25.7</v>
      </c>
      <c r="F11" s="2" t="n">
        <v>25.6</v>
      </c>
      <c r="G11" s="2" t="n">
        <v>25.5</v>
      </c>
      <c r="H11" s="2" t="n">
        <v>24.6</v>
      </c>
      <c r="I11" s="2" t="n">
        <v>26.4</v>
      </c>
      <c r="J11" s="2" t="n">
        <v>27.3</v>
      </c>
      <c r="K11" s="2" t="inlineStr">
        <is>
          <t>of 40 directions per s</t>
        </is>
      </c>
      <c r="L11" s="2" t="inlineStr">
        <is>
          <t>Measured</t>
        </is>
      </c>
      <c r="M11" s="2" t="inlineStr">
        <is>
          <t>Expected = rotation/10: 29.0, 26.0, 26.0, 26.0, 26.0, 25.0, 27.0, 27.5.</t>
        </is>
      </c>
    </row>
    <row r="12">
      <c r="A12" s="2" t="inlineStr">
        <is>
          <t>Movement</t>
        </is>
      </c>
      <c r="B12" s="2" t="inlineStr">
        <is>
          <t>Gravity</t>
        </is>
      </c>
      <c r="C12" s="2" t="n">
        <v>1500</v>
      </c>
      <c r="D12" s="2" t="n">
        <v>1500</v>
      </c>
      <c r="E12" s="2" t="n">
        <v>1500</v>
      </c>
      <c r="F12" s="2" t="n">
        <v>1500</v>
      </c>
      <c r="G12" s="2" t="n">
        <v>1500</v>
      </c>
      <c r="H12" s="2" t="n">
        <v>1500</v>
      </c>
      <c r="I12" s="2" t="n">
        <v>1500</v>
      </c>
      <c r="J12" s="2" t="n">
        <v>1500</v>
      </c>
      <c r="K12" s="2" t="inlineStr">
        <is>
          <t>setting value</t>
        </is>
      </c>
      <c r="L12" s="2" t="inlineStr">
        <is>
          <t>Replay-embedded</t>
        </is>
      </c>
      <c r="M12" s="2" t="inlineStr"/>
    </row>
    <row r="13">
      <c r="A13" s="2" t="inlineStr">
        <is>
          <t>Movement</t>
        </is>
      </c>
      <c r="B13" s="2" t="inlineStr">
        <is>
          <t>Radius</t>
        </is>
      </c>
      <c r="C13" s="2" t="n">
        <v>14</v>
      </c>
      <c r="D13" s="2" t="n">
        <v>14</v>
      </c>
      <c r="E13" s="2" t="n">
        <v>14</v>
      </c>
      <c r="F13" s="2" t="n">
        <v>14</v>
      </c>
      <c r="G13" s="2" t="n">
        <v>14</v>
      </c>
      <c r="H13" s="2" t="n">
        <v>14</v>
      </c>
      <c r="I13" s="2" t="n">
        <v>14</v>
      </c>
      <c r="J13" s="2" t="n">
        <v>14</v>
      </c>
      <c r="K13" s="2" t="inlineStr">
        <is>
          <t>pixels</t>
        </is>
      </c>
      <c r="L13" s="2" t="inlineStr">
        <is>
          <t>Replay-embedded</t>
        </is>
      </c>
      <c r="M13" s="2" t="inlineStr"/>
    </row>
    <row r="14">
      <c r="A14" s="2" t="inlineStr">
        <is>
          <t>Energy</t>
        </is>
      </c>
      <c r="B14" s="2" t="inlineStr">
        <is>
          <t>InitialEnergy / MaximumEnergy</t>
        </is>
      </c>
      <c r="C14" s="2" t="n">
        <v>1700</v>
      </c>
      <c r="D14" s="2" t="n">
        <v>1700</v>
      </c>
      <c r="E14" s="2" t="n">
        <v>1700</v>
      </c>
      <c r="F14" s="2" t="n">
        <v>1700</v>
      </c>
      <c r="G14" s="2" t="n">
        <v>1700</v>
      </c>
      <c r="H14" s="2" t="n">
        <v>1700</v>
      </c>
      <c r="I14" s="2" t="n">
        <v>1700</v>
      </c>
      <c r="J14" s="2" t="n">
        <v>1700</v>
      </c>
      <c r="K14" s="2" t="inlineStr">
        <is>
          <t>energy</t>
        </is>
      </c>
      <c r="L14" s="2" t="inlineStr">
        <is>
          <t>League PDF + replay-embedded + measured</t>
        </is>
      </c>
      <c r="M14" s="2" t="inlineStr">
        <is>
          <t>Max energy ever seen in replays is 1700 for every ship, Shark included.</t>
        </is>
      </c>
    </row>
    <row r="15">
      <c r="A15" s="2" t="inlineStr">
        <is>
          <t>Energy</t>
        </is>
      </c>
      <c r="B15" s="2" t="inlineStr">
        <is>
          <t>InitialRecharge</t>
        </is>
      </c>
      <c r="C15" s="2" t="n">
        <v>1150</v>
      </c>
      <c r="D15" s="2" t="n">
        <v>1150</v>
      </c>
      <c r="E15" s="2" t="n">
        <v>1150</v>
      </c>
      <c r="F15" s="2" t="n">
        <v>1150</v>
      </c>
      <c r="G15" s="2" t="n">
        <v>1150</v>
      </c>
      <c r="H15" s="2" t="n">
        <v>1150</v>
      </c>
      <c r="I15" s="2" t="n">
        <v>1150</v>
      </c>
      <c r="J15" s="2" t="n">
        <v>1150</v>
      </c>
      <c r="K15" s="2" t="inlineStr">
        <is>
          <t>energy per 10 s</t>
        </is>
      </c>
      <c r="L15" s="2" t="inlineStr">
        <is>
          <t>Replay-embedded + measured</t>
        </is>
      </c>
      <c r="M15" s="2" t="inlineStr">
        <is>
          <t>Measured ~114-115 energy/s for every ship incl. Spider (with no cloak, stealth, X-radar or antiwarp on).</t>
        </is>
      </c>
    </row>
    <row r="16">
      <c r="A16" s="2" t="inlineStr">
        <is>
          <t>Energy</t>
        </is>
      </c>
      <c r="B16" s="2" t="inlineStr">
        <is>
          <t>Recharge per second</t>
        </is>
      </c>
      <c r="C16" s="2" t="n">
        <v>115</v>
      </c>
      <c r="D16" s="2" t="n">
        <v>115</v>
      </c>
      <c r="E16" s="2" t="n">
        <v>115</v>
      </c>
      <c r="F16" s="2" t="n">
        <v>115</v>
      </c>
      <c r="G16" s="2" t="n">
        <v>115</v>
      </c>
      <c r="H16" s="2" t="n">
        <v>115</v>
      </c>
      <c r="I16" s="2" t="n">
        <v>115</v>
      </c>
      <c r="J16" s="2" t="n">
        <v>115</v>
      </c>
      <c r="K16" s="2" t="inlineStr">
        <is>
          <t>energy/s</t>
        </is>
      </c>
      <c r="L16" s="2" t="inlineStr">
        <is>
          <t>Converted</t>
        </is>
      </c>
      <c r="M16" s="2" t="inlineStr">
        <is>
          <t>Full 0 -&gt; 1700 in about 14.8 s.</t>
        </is>
      </c>
    </row>
    <row r="17">
      <c r="A17" s="2" t="inlineStr">
        <is>
          <t>Energy</t>
        </is>
      </c>
      <c r="B17" s="2" t="inlineStr">
        <is>
          <t>Gun shot cost (level 3, single)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60</v>
      </c>
      <c r="J17" s="2" t="n">
        <v>60</v>
      </c>
      <c r="K17" s="2" t="inlineStr">
        <is>
          <t>energy</t>
        </is>
      </c>
      <c r="L17" s="2" t="inlineStr">
        <is>
          <t>Measured</t>
        </is>
      </c>
      <c r="M17" s="2" t="inlineStr">
        <is>
          <t>Consistent with BulletFireEnergy 20 x 3 levels (inferred).</t>
        </is>
      </c>
    </row>
    <row r="18">
      <c r="A18" s="2" t="inlineStr">
        <is>
          <t>Energy</t>
        </is>
      </c>
      <c r="B18" s="2" t="inlineStr">
        <is>
          <t>Multifire shot cost (level 3)</t>
        </is>
      </c>
      <c r="C18" s="2" t="n">
        <v>105</v>
      </c>
      <c r="D18" s="2" t="n">
        <v>105</v>
      </c>
      <c r="E18" s="2" t="n">
        <v>105</v>
      </c>
      <c r="F18" s="2" t="n">
        <v>105</v>
      </c>
      <c r="G18" s="2" t="n">
        <v>105</v>
      </c>
      <c r="H18" s="2" t="n">
        <v>105</v>
      </c>
      <c r="I18" s="2" t="n">
        <v>105</v>
      </c>
      <c r="J18" s="2" t="n">
        <v>105</v>
      </c>
      <c r="K18" s="2" t="inlineStr">
        <is>
          <t>energy</t>
        </is>
      </c>
      <c r="L18" s="2" t="inlineStr">
        <is>
          <t>Measured</t>
        </is>
      </c>
      <c r="M18" s="2">
        <f> 35 x 3. Warbird also 105 (n=27,782); PDF says Warbird MultiFireEnergy 45, which would be 135.</f>
        <v/>
      </c>
    </row>
    <row r="19">
      <c r="A19" s="2" t="inlineStr">
        <is>
          <t>Energy</t>
        </is>
      </c>
      <c r="B19" s="2" t="inlineStr">
        <is>
          <t>MultiFireEnergy (effective)</t>
        </is>
      </c>
      <c r="C19" s="2" t="n">
        <v>35</v>
      </c>
      <c r="D19" s="2" t="n">
        <v>35</v>
      </c>
      <c r="E19" s="2" t="n">
        <v>35</v>
      </c>
      <c r="F19" s="2" t="n">
        <v>35</v>
      </c>
      <c r="G19" s="2" t="n">
        <v>35</v>
      </c>
      <c r="H19" s="2" t="n">
        <v>35</v>
      </c>
      <c r="I19" s="2" t="n">
        <v>35</v>
      </c>
      <c r="J19" s="2" t="n">
        <v>35</v>
      </c>
      <c r="K19" s="2" t="inlineStr">
        <is>
          <t>energy per level</t>
        </is>
      </c>
      <c r="L19" s="2" t="inlineStr">
        <is>
          <t>Measured (PDF says Warbird 45)</t>
        </is>
      </c>
      <c r="M19" s="2" t="inlineStr">
        <is>
          <t>See Anomalies.</t>
        </is>
      </c>
    </row>
    <row r="20">
      <c r="A20" s="2" t="inlineStr">
        <is>
          <t>Energy</t>
        </is>
      </c>
      <c r="B20" s="2" t="inlineStr">
        <is>
          <t>Bomb cost (level 2)</t>
        </is>
      </c>
      <c r="C20" s="2" t="n">
        <v>350</v>
      </c>
      <c r="D20" s="2" t="n">
        <v>350</v>
      </c>
      <c r="E20" s="2" t="n">
        <v>350</v>
      </c>
      <c r="F20" s="2" t="n">
        <v>350</v>
      </c>
      <c r="G20" s="2" t="n">
        <v>350</v>
      </c>
      <c r="H20" s="2" t="n">
        <v>350</v>
      </c>
      <c r="I20" s="2" t="n">
        <v>350</v>
      </c>
      <c r="J20" s="2" t="n">
        <v>350</v>
      </c>
      <c r="K20" s="2" t="inlineStr">
        <is>
          <t>energy</t>
        </is>
      </c>
      <c r="L20" s="2" t="inlineStr">
        <is>
          <t>Measured</t>
        </is>
      </c>
      <c r="M20" s="2" t="inlineStr">
        <is>
          <t>n &gt; 180,000 bombs. Not 400.</t>
        </is>
      </c>
    </row>
    <row r="21">
      <c r="A21" s="2" t="inlineStr">
        <is>
          <t>Energy</t>
        </is>
      </c>
      <c r="B21" s="2" t="inlineStr">
        <is>
          <t>Mine cost (level 2)</t>
        </is>
      </c>
      <c r="C21" s="2" t="n">
        <v>550</v>
      </c>
      <c r="D21" s="2" t="n">
        <v>550</v>
      </c>
      <c r="E21" s="2" t="n">
        <v>550</v>
      </c>
      <c r="F21" s="2" t="n">
        <v>550</v>
      </c>
      <c r="G21" s="2" t="n">
        <v>550</v>
      </c>
      <c r="H21" s="2" t="n">
        <v>550</v>
      </c>
      <c r="I21" s="2" t="n">
        <v>550</v>
      </c>
      <c r="J21" s="2" t="n">
        <v>550</v>
      </c>
      <c r="K21" s="2" t="inlineStr">
        <is>
          <t>energy</t>
        </is>
      </c>
      <c r="L21" s="2" t="inlineStr">
        <is>
          <t>Measured</t>
        </is>
      </c>
      <c r="M21" s="2" t="inlineStr"/>
    </row>
    <row r="22">
      <c r="A22" s="2" t="inlineStr">
        <is>
          <t>Energy</t>
        </is>
      </c>
      <c r="B22" s="2" t="inlineStr">
        <is>
          <t>Thor cost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inlineStr">
        <is>
          <t>energy</t>
        </is>
      </c>
      <c r="L22" s="2" t="inlineStr">
        <is>
          <t>Measured</t>
        </is>
      </c>
      <c r="M22" s="2" t="inlineStr"/>
    </row>
    <row r="23">
      <c r="A23" s="2" t="inlineStr">
        <is>
          <t>Energy</t>
        </is>
      </c>
      <c r="B23" s="2" t="inlineStr">
        <is>
          <t>Repel cost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inlineStr">
        <is>
          <t>energy</t>
        </is>
      </c>
      <c r="L23" s="2" t="inlineStr">
        <is>
          <t>Measured</t>
        </is>
      </c>
      <c r="M23" s="2" t="inlineStr"/>
    </row>
    <row r="24">
      <c r="A24" s="2" t="inlineStr">
        <is>
          <t>Energy</t>
        </is>
      </c>
      <c r="B24" s="2" t="inlineStr">
        <is>
          <t>CloakEnergy</t>
        </is>
      </c>
      <c r="C24" s="2" t="n">
        <v>0</v>
      </c>
      <c r="D24" s="2" t="n">
        <v>0</v>
      </c>
      <c r="E24" s="2" t="n">
        <v>200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inlineStr">
        <is>
          <t>energy per 10 s</t>
        </is>
      </c>
      <c r="L24" s="2" t="inlineStr">
        <is>
          <t>League PDF + measured (Spider)</t>
        </is>
      </c>
      <c r="M24" s="2" t="inlineStr">
        <is>
          <t>Spider recharge drops ~20/s while cloaked.</t>
        </is>
      </c>
    </row>
    <row r="25">
      <c r="A25" s="2" t="inlineStr">
        <is>
          <t>Energy</t>
        </is>
      </c>
      <c r="B25" s="2" t="inlineStr">
        <is>
          <t>StealthEnergy</t>
        </is>
      </c>
      <c r="C25" s="2" t="n">
        <v>333</v>
      </c>
      <c r="D25" s="2" t="n">
        <v>333</v>
      </c>
      <c r="E25" s="2" t="n">
        <v>150</v>
      </c>
      <c r="F25" s="2" t="n">
        <v>333</v>
      </c>
      <c r="G25" s="2" t="n">
        <v>333</v>
      </c>
      <c r="H25" s="2" t="n">
        <v>333</v>
      </c>
      <c r="I25" s="2" t="n">
        <v>333</v>
      </c>
      <c r="J25" s="2" t="n">
        <v>333</v>
      </c>
      <c r="K25" s="2" t="inlineStr">
        <is>
          <t>energy per 10 s</t>
        </is>
      </c>
      <c r="L25" s="2" t="inlineStr">
        <is>
          <t>League PDF + measured (Warbird, Spider)</t>
        </is>
      </c>
      <c r="M25" s="2" t="inlineStr">
        <is>
          <t>Measured drain ~32/s Warbird, ~15/s Spider.</t>
        </is>
      </c>
    </row>
    <row r="26">
      <c r="A26" s="2" t="inlineStr">
        <is>
          <t>Energy</t>
        </is>
      </c>
      <c r="B26" s="2" t="inlineStr">
        <is>
          <t>XRadarEnergy</t>
        </is>
      </c>
      <c r="C26" s="2" t="n">
        <v>100</v>
      </c>
      <c r="D26" s="2" t="n">
        <v>100</v>
      </c>
      <c r="E26" s="2" t="n">
        <v>100</v>
      </c>
      <c r="F26" s="2" t="n">
        <v>100</v>
      </c>
      <c r="G26" s="2" t="n">
        <v>100</v>
      </c>
      <c r="H26" s="2" t="n">
        <v>100</v>
      </c>
      <c r="I26" s="2" t="n">
        <v>100</v>
      </c>
      <c r="J26" s="2" t="n">
        <v>100</v>
      </c>
      <c r="K26" s="2" t="inlineStr">
        <is>
          <t>energy per 10 s</t>
        </is>
      </c>
      <c r="L26" s="2" t="inlineStr">
        <is>
          <t>League PDF + measured (Warbird, Spider)</t>
        </is>
      </c>
      <c r="M26" s="2" t="inlineStr">
        <is>
          <t>Measured ~10/s.</t>
        </is>
      </c>
    </row>
    <row r="27">
      <c r="A27" s="2" t="inlineStr">
        <is>
          <t>Energy</t>
        </is>
      </c>
      <c r="B27" s="2" t="inlineStr">
        <is>
          <t>AntiWarpEnergy</t>
        </is>
      </c>
      <c r="C27" s="2" t="n">
        <v>50</v>
      </c>
      <c r="D27" s="2" t="n">
        <v>50</v>
      </c>
      <c r="E27" s="2" t="n">
        <v>50</v>
      </c>
      <c r="F27" s="2" t="n">
        <v>50</v>
      </c>
      <c r="G27" s="2" t="n">
        <v>50</v>
      </c>
      <c r="H27" s="2" t="n">
        <v>50</v>
      </c>
      <c r="I27" s="2" t="n">
        <v>0</v>
      </c>
      <c r="J27" s="2" t="n">
        <v>50</v>
      </c>
      <c r="K27" s="2" t="inlineStr">
        <is>
          <t>energy per 10 s</t>
        </is>
      </c>
      <c r="L27" s="2" t="inlineStr">
        <is>
          <t>League PDF + measured (Warbird, Spider)</t>
        </is>
      </c>
      <c r="M27" s="2" t="inlineStr">
        <is>
          <t>Measured ~5-7/s.</t>
        </is>
      </c>
    </row>
    <row r="28">
      <c r="A28" s="2" t="inlineStr">
        <is>
          <t>Fire delays</t>
        </is>
      </c>
      <c r="B28" s="2" t="inlineStr">
        <is>
          <t>BulletFireDelay</t>
        </is>
      </c>
      <c r="C28" s="2" t="n">
        <v>24</v>
      </c>
      <c r="D28" s="2" t="n">
        <v>24</v>
      </c>
      <c r="E28" s="2" t="n">
        <v>24</v>
      </c>
      <c r="F28" s="2" t="n">
        <v>24</v>
      </c>
      <c r="G28" s="2" t="n">
        <v>24</v>
      </c>
      <c r="H28" s="2" t="n">
        <v>24</v>
      </c>
      <c r="I28" s="2" t="n">
        <v>24</v>
      </c>
      <c r="J28" s="2" t="n">
        <v>18</v>
      </c>
      <c r="K28" s="2" t="inlineStr">
        <is>
          <t>1/100 s</t>
        </is>
      </c>
      <c r="L28" s="2" t="inlineStr">
        <is>
          <t>League PDF + measured</t>
        </is>
      </c>
      <c r="M28" s="2" t="inlineStr">
        <is>
          <t>Shark gun-to-gun minimum measured 17-18; others 23-24.</t>
        </is>
      </c>
    </row>
    <row r="29">
      <c r="A29" s="2" t="inlineStr">
        <is>
          <t>Fire delays</t>
        </is>
      </c>
      <c r="B29" s="2" t="inlineStr">
        <is>
          <t>MultiFireDelay</t>
        </is>
      </c>
      <c r="C29" s="2" t="n">
        <v>50</v>
      </c>
      <c r="D29" s="2" t="n">
        <v>50</v>
      </c>
      <c r="E29" s="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50</v>
      </c>
      <c r="K29" s="2" t="inlineStr">
        <is>
          <t>1/100 s</t>
        </is>
      </c>
      <c r="L29" s="2" t="inlineStr">
        <is>
          <t>Measured</t>
        </is>
      </c>
      <c r="M29" s="2" t="inlineStr"/>
    </row>
    <row r="30">
      <c r="A30" s="2" t="inlineStr">
        <is>
          <t>Fire delays</t>
        </is>
      </c>
      <c r="B30" s="2" t="inlineStr">
        <is>
          <t>BombFireDelay</t>
        </is>
      </c>
      <c r="C30" s="2" t="n">
        <v>150</v>
      </c>
      <c r="D30" s="2" t="n">
        <v>150</v>
      </c>
      <c r="E30" s="2" t="n">
        <v>150</v>
      </c>
      <c r="F30" s="2" t="n">
        <v>150</v>
      </c>
      <c r="G30" s="2" t="n">
        <v>150</v>
      </c>
      <c r="H30" s="2" t="n">
        <v>150</v>
      </c>
      <c r="I30" s="2" t="n">
        <v>150</v>
      </c>
      <c r="J30" s="2" t="n">
        <v>150</v>
      </c>
      <c r="K30" s="2" t="inlineStr">
        <is>
          <t>1/100 s</t>
        </is>
      </c>
      <c r="L30" s="2" t="inlineStr">
        <is>
          <t>Measured</t>
        </is>
      </c>
      <c r="M30" s="2" t="inlineStr">
        <is>
          <t>Bomb to next bomb/gun: 1.50 s.</t>
        </is>
      </c>
    </row>
    <row r="31">
      <c r="A31" s="2" t="inlineStr">
        <is>
          <t>Fire delays</t>
        </is>
      </c>
      <c r="B31" s="2" t="inlineStr">
        <is>
          <t>LandmineFireDelay (mine to next weapon)</t>
        </is>
      </c>
      <c r="C31" s="2" t="n">
        <v>150</v>
      </c>
      <c r="D31" s="2" t="n">
        <v>150</v>
      </c>
      <c r="E31" s="2" t="n">
        <v>150</v>
      </c>
      <c r="F31" s="2" t="n">
        <v>150</v>
      </c>
      <c r="G31" s="2" t="n">
        <v>150</v>
      </c>
      <c r="H31" s="2" t="n">
        <v>150</v>
      </c>
      <c r="I31" s="2" t="n">
        <v>150</v>
      </c>
      <c r="J31" s="2" t="n">
        <v>150</v>
      </c>
      <c r="K31" s="2" t="inlineStr">
        <is>
          <t>1/100 s</t>
        </is>
      </c>
      <c r="L31" s="2" t="inlineStr">
        <is>
          <t>Measured</t>
        </is>
      </c>
      <c r="M31" s="2" t="inlineStr">
        <is>
          <t>Shortest mine-&gt;gun/bomb/mine gap is exactly 150 on every ship with data; zero gaps between 125 and 149 for Warbird (n=1,497 mine-&gt;gun). Not 125.</t>
        </is>
      </c>
    </row>
    <row r="32">
      <c r="A32" s="2" t="inlineStr">
        <is>
          <t>Fire delays</t>
        </is>
      </c>
      <c r="B32" s="2" t="inlineStr">
        <is>
          <t>Repel to next gun/bomb</t>
        </is>
      </c>
      <c r="C32" s="2" t="n">
        <v>150</v>
      </c>
      <c r="D32" s="2" t="n">
        <v>150</v>
      </c>
      <c r="E32" s="2" t="n">
        <v>150</v>
      </c>
      <c r="F32" s="2" t="n">
        <v>150</v>
      </c>
      <c r="G32" s="2" t="n">
        <v>150</v>
      </c>
      <c r="H32" s="2" t="n">
        <v>150</v>
      </c>
      <c r="I32" s="2" t="n">
        <v>150</v>
      </c>
      <c r="J32" s="2" t="n">
        <v>150</v>
      </c>
      <c r="K32" s="2" t="inlineStr">
        <is>
          <t>1/100 s</t>
        </is>
      </c>
      <c r="L32" s="2" t="inlineStr">
        <is>
          <t>Measured</t>
        </is>
      </c>
      <c r="M32" s="2" t="inlineStr"/>
    </row>
    <row r="33">
      <c r="A33" s="2" t="inlineStr">
        <is>
          <t>Fire delays</t>
        </is>
      </c>
      <c r="B33" s="2" t="inlineStr">
        <is>
          <t>Bomb, mine or thor to repel</t>
        </is>
      </c>
      <c r="C33" s="2" t="n">
        <v>51</v>
      </c>
      <c r="D33" s="2" t="n">
        <v>51</v>
      </c>
      <c r="E33" s="2" t="n">
        <v>51</v>
      </c>
      <c r="F33" s="2" t="n">
        <v>51</v>
      </c>
      <c r="G33" s="2" t="n">
        <v>51</v>
      </c>
      <c r="H33" s="2" t="n">
        <v>51</v>
      </c>
      <c r="I33" s="2" t="n">
        <v>51</v>
      </c>
      <c r="J33" s="2" t="n">
        <v>51</v>
      </c>
      <c r="K33" s="2" t="inlineStr">
        <is>
          <t>1/100 s</t>
        </is>
      </c>
      <c r="L33" s="2" t="inlineStr">
        <is>
          <t>Measured</t>
        </is>
      </c>
      <c r="M33" s="2" t="inlineStr">
        <is>
          <t>Repel is usable ~0.5 s after a bomb.</t>
        </is>
      </c>
    </row>
    <row r="34">
      <c r="A34" s="2" t="inlineStr">
        <is>
          <t>Fire delays</t>
        </is>
      </c>
      <c r="B34" s="2" t="inlineStr">
        <is>
          <t>Thor to next weapon</t>
        </is>
      </c>
      <c r="C34" s="2" t="n">
        <v>150</v>
      </c>
      <c r="D34" s="2" t="n">
        <v>150</v>
      </c>
      <c r="E34" s="2" t="n">
        <v>150</v>
      </c>
      <c r="F34" s="2" t="n">
        <v>150</v>
      </c>
      <c r="G34" s="2" t="n">
        <v>150</v>
      </c>
      <c r="H34" s="2" t="n">
        <v>150</v>
      </c>
      <c r="I34" s="2" t="n">
        <v>150</v>
      </c>
      <c r="J34" s="2" t="n">
        <v>150</v>
      </c>
      <c r="K34" s="2" t="inlineStr">
        <is>
          <t>1/100 s</t>
        </is>
      </c>
      <c r="L34" s="2" t="inlineStr">
        <is>
          <t>Measured</t>
        </is>
      </c>
      <c r="M34" s="2" t="inlineStr"/>
    </row>
    <row r="35">
      <c r="A35" s="2" t="inlineStr">
        <is>
          <t>Weapons</t>
        </is>
      </c>
      <c r="B35" s="2" t="inlineStr">
        <is>
          <t>BulletSpeed</t>
        </is>
      </c>
      <c r="C35" s="2" t="n">
        <v>2000</v>
      </c>
      <c r="D35" s="2" t="n">
        <v>2000</v>
      </c>
      <c r="E35" s="2" t="n">
        <v>2000</v>
      </c>
      <c r="F35" s="2" t="n">
        <v>2000</v>
      </c>
      <c r="G35" s="2" t="n">
        <v>2000</v>
      </c>
      <c r="H35" s="2" t="n">
        <v>2000</v>
      </c>
      <c r="I35" s="2" t="n">
        <v>2000</v>
      </c>
      <c r="J35" s="2" t="n">
        <v>2000</v>
      </c>
      <c r="K35" s="2" t="inlineStr">
        <is>
          <t>pixels per 10 s</t>
        </is>
      </c>
      <c r="L35" s="2" t="inlineStr">
        <is>
          <t>Replay-embedded</t>
        </is>
      </c>
      <c r="M35" s="2" t="inlineStr">
        <is>
          <t>125 tiles/s.</t>
        </is>
      </c>
    </row>
    <row r="36">
      <c r="A36" s="2" t="inlineStr">
        <is>
          <t>Weapons</t>
        </is>
      </c>
      <c r="B36" s="2" t="inlineStr">
        <is>
          <t>BombSpeed</t>
        </is>
      </c>
      <c r="C36" s="2" t="n">
        <v>2005</v>
      </c>
      <c r="D36" s="2" t="n">
        <v>2005</v>
      </c>
      <c r="E36" s="2" t="n">
        <v>2005</v>
      </c>
      <c r="F36" s="2" t="n">
        <v>2005</v>
      </c>
      <c r="G36" s="2" t="n">
        <v>2005</v>
      </c>
      <c r="H36" s="2" t="n">
        <v>2005</v>
      </c>
      <c r="I36" s="2" t="n">
        <v>2005</v>
      </c>
      <c r="J36" s="2" t="n">
        <v>2005</v>
      </c>
      <c r="K36" s="2" t="inlineStr">
        <is>
          <t>pixels per 10 s</t>
        </is>
      </c>
      <c r="L36" s="2" t="inlineStr">
        <is>
          <t>Replay-embedded</t>
        </is>
      </c>
      <c r="M36" s="2" t="inlineStr"/>
    </row>
    <row r="37">
      <c r="A37" s="2" t="inlineStr">
        <is>
          <t>Weapons</t>
        </is>
      </c>
      <c r="B37" s="2" t="inlineStr">
        <is>
          <t>InitialGuns / MaxGuns</t>
        </is>
      </c>
      <c r="C37" s="2" t="n">
        <v>3</v>
      </c>
      <c r="D37" s="2" t="n">
        <v>3</v>
      </c>
      <c r="E37" s="2" t="n">
        <v>3</v>
      </c>
      <c r="F37" s="2" t="n">
        <v>3</v>
      </c>
      <c r="G37" s="2" t="n">
        <v>3</v>
      </c>
      <c r="H37" s="2" t="n">
        <v>3</v>
      </c>
      <c r="I37" s="2" t="n">
        <v>3</v>
      </c>
      <c r="J37" s="2" t="n">
        <v>3</v>
      </c>
      <c r="K37" s="2" t="inlineStr">
        <is>
          <t>level</t>
        </is>
      </c>
      <c r="L37" s="2" t="inlineStr">
        <is>
          <t>League PDF + replay-embedded</t>
        </is>
      </c>
      <c r="M37" s="2" t="inlineStr"/>
    </row>
    <row r="38">
      <c r="A38" s="2" t="inlineStr">
        <is>
          <t>Weapons</t>
        </is>
      </c>
      <c r="B38" s="2" t="inlineStr">
        <is>
          <t>InitialBombs / MaxBombs</t>
        </is>
      </c>
      <c r="C38" s="2" t="n">
        <v>2</v>
      </c>
      <c r="D38" s="2" t="n">
        <v>2</v>
      </c>
      <c r="E38" s="2" t="n">
        <v>2</v>
      </c>
      <c r="F38" s="2" t="n">
        <v>3</v>
      </c>
      <c r="G38" s="2" t="n">
        <v>2</v>
      </c>
      <c r="H38" s="2" t="n">
        <v>2</v>
      </c>
      <c r="I38" s="2" t="n">
        <v>2</v>
      </c>
      <c r="J38" s="2" t="n">
        <v>2</v>
      </c>
      <c r="K38" s="2" t="inlineStr">
        <is>
          <t>level</t>
        </is>
      </c>
      <c r="L38" s="2" t="inlineStr">
        <is>
          <t>League PDF + replay-embedded</t>
        </is>
      </c>
      <c r="M38" s="2" t="inlineStr"/>
    </row>
    <row r="39">
      <c r="A39" s="2" t="inlineStr">
        <is>
          <t>Weapons</t>
        </is>
      </c>
      <c r="B39" s="2" t="inlineStr">
        <is>
          <t>BombBounceCount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2</v>
      </c>
      <c r="J39" s="2" t="n">
        <v>0</v>
      </c>
      <c r="K39" s="2" t="inlineStr">
        <is>
          <t>bounces</t>
        </is>
      </c>
      <c r="L39" s="2" t="inlineStr">
        <is>
          <t>League PDF + replay-embedded</t>
        </is>
      </c>
      <c r="M39" s="2" t="inlineStr"/>
    </row>
    <row r="40">
      <c r="A40" s="2" t="inlineStr">
        <is>
          <t>Weapons</t>
        </is>
      </c>
      <c r="B40" s="2" t="inlineStr">
        <is>
          <t>MultiFireAngle</t>
        </is>
      </c>
      <c r="C40" s="2" t="n">
        <v>500</v>
      </c>
      <c r="D40" s="2" t="n">
        <v>500</v>
      </c>
      <c r="E40" s="2" t="n">
        <v>500</v>
      </c>
      <c r="F40" s="2" t="n">
        <v>500</v>
      </c>
      <c r="G40" s="2" t="n">
        <v>500</v>
      </c>
      <c r="H40" s="2" t="n">
        <v>500</v>
      </c>
      <c r="I40" s="2" t="n">
        <v>500</v>
      </c>
      <c r="J40" s="2" t="n">
        <v>500</v>
      </c>
      <c r="K40" s="2" t="inlineStr">
        <is>
          <t>setting value</t>
        </is>
      </c>
      <c r="L40" s="2" t="inlineStr">
        <is>
          <t>Replay-embedded</t>
        </is>
      </c>
      <c r="M40" s="2" t="inlineStr"/>
    </row>
    <row r="41">
      <c r="A41" s="2" t="inlineStr">
        <is>
          <t>Weapons</t>
        </is>
      </c>
      <c r="B41" s="2" t="inlineStr">
        <is>
          <t>DoubleBarrel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</v>
      </c>
      <c r="H41" s="2" t="n">
        <v>0</v>
      </c>
      <c r="I41" s="2" t="n">
        <v>0</v>
      </c>
      <c r="J41" s="2" t="n">
        <v>0</v>
      </c>
      <c r="K41" s="2" t="inlineStr">
        <is>
          <t>0/1</t>
        </is>
      </c>
      <c r="L41" s="2" t="inlineStr">
        <is>
          <t>League PDF + replay-embedded</t>
        </is>
      </c>
      <c r="M41" s="2" t="inlineStr"/>
    </row>
    <row r="42">
      <c r="A42" s="2" t="inlineStr">
        <is>
          <t>Weapons</t>
        </is>
      </c>
      <c r="B42" s="2" t="inlineStr">
        <is>
          <t>EmpBomb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inlineStr">
        <is>
          <t>0/1</t>
        </is>
      </c>
      <c r="L42" s="2" t="inlineStr">
        <is>
          <t>League PDF + replay-embedded</t>
        </is>
      </c>
      <c r="M42" s="2" t="inlineStr"/>
    </row>
    <row r="43">
      <c r="A43" s="2" t="inlineStr">
        <is>
          <t>Weapons</t>
        </is>
      </c>
      <c r="B43" s="2" t="inlineStr">
        <is>
          <t>ShrapnelMax</t>
        </is>
      </c>
      <c r="C43" s="2" t="n">
        <v>8</v>
      </c>
      <c r="D43" s="2" t="n">
        <v>8</v>
      </c>
      <c r="E43" s="2" t="n">
        <v>8</v>
      </c>
      <c r="F43" s="2" t="n">
        <v>8</v>
      </c>
      <c r="G43" s="2" t="n">
        <v>8</v>
      </c>
      <c r="H43" s="2" t="n">
        <v>0</v>
      </c>
      <c r="I43" s="2" t="n">
        <v>8</v>
      </c>
      <c r="J43" s="2" t="n">
        <v>8</v>
      </c>
      <c r="K43" s="2" t="inlineStr">
        <is>
          <t>pieces</t>
        </is>
      </c>
      <c r="L43" s="2" t="inlineStr">
        <is>
          <t>League PDF + replay-embedded</t>
        </is>
      </c>
      <c r="M43" s="2" t="inlineStr"/>
    </row>
    <row r="44">
      <c r="A44" s="2" t="inlineStr">
        <is>
          <t>Weapons</t>
        </is>
      </c>
      <c r="B44" s="2" t="inlineStr">
        <is>
          <t>ShrapnelRate</t>
        </is>
      </c>
      <c r="C44" s="2" t="n">
        <v>8</v>
      </c>
      <c r="D44" s="2" t="n">
        <v>8</v>
      </c>
      <c r="E44" s="2" t="n">
        <v>8</v>
      </c>
      <c r="F44" s="2" t="n">
        <v>8</v>
      </c>
      <c r="G44" s="2" t="n">
        <v>8</v>
      </c>
      <c r="H44" s="2" t="n">
        <v>0</v>
      </c>
      <c r="I44" s="2" t="n">
        <v>8</v>
      </c>
      <c r="J44" s="2" t="n">
        <v>8</v>
      </c>
      <c r="K44" s="2" t="inlineStr">
        <is>
          <t>pieces per level</t>
        </is>
      </c>
      <c r="L44" s="2" t="inlineStr">
        <is>
          <t>League PDF + replay-embedded</t>
        </is>
      </c>
      <c r="M44" s="2" t="inlineStr"/>
    </row>
    <row r="45">
      <c r="A45" s="2" t="inlineStr">
        <is>
          <t>Weapons</t>
        </is>
      </c>
      <c r="B45" s="2" t="inlineStr">
        <is>
          <t>BurstSpeed</t>
        </is>
      </c>
      <c r="C45" s="2" t="n">
        <v>3000</v>
      </c>
      <c r="D45" s="2" t="n">
        <v>3000</v>
      </c>
      <c r="E45" s="2" t="n">
        <v>3000</v>
      </c>
      <c r="F45" s="2" t="n">
        <v>3000</v>
      </c>
      <c r="G45" s="2" t="n">
        <v>3000</v>
      </c>
      <c r="H45" s="2" t="n">
        <v>3000</v>
      </c>
      <c r="I45" s="2" t="n">
        <v>3000</v>
      </c>
      <c r="J45" s="2" t="n">
        <v>3000</v>
      </c>
      <c r="K45" s="2" t="inlineStr">
        <is>
          <t>pixels per 10 s</t>
        </is>
      </c>
      <c r="L45" s="2" t="inlineStr">
        <is>
          <t>Replay-embedded</t>
        </is>
      </c>
      <c r="M45" s="2" t="inlineStr"/>
    </row>
    <row r="46">
      <c r="A46" s="2" t="inlineStr">
        <is>
          <t>Weapons</t>
        </is>
      </c>
      <c r="B46" s="2" t="inlineStr">
        <is>
          <t>BurstShrapnel</t>
        </is>
      </c>
      <c r="C46" s="2" t="n">
        <v>24</v>
      </c>
      <c r="D46" s="2" t="n">
        <v>24</v>
      </c>
      <c r="E46" s="2" t="n">
        <v>24</v>
      </c>
      <c r="F46" s="2" t="n">
        <v>24</v>
      </c>
      <c r="G46" s="2" t="n">
        <v>24</v>
      </c>
      <c r="H46" s="2" t="n">
        <v>24</v>
      </c>
      <c r="I46" s="2" t="n">
        <v>24</v>
      </c>
      <c r="J46" s="2" t="n">
        <v>24</v>
      </c>
      <c r="K46" s="2" t="inlineStr">
        <is>
          <t>pieces</t>
        </is>
      </c>
      <c r="L46" s="2" t="inlineStr">
        <is>
          <t>Replay-embedded</t>
        </is>
      </c>
      <c r="M46" s="2" t="inlineStr"/>
    </row>
    <row r="47">
      <c r="A47" s="2" t="inlineStr">
        <is>
          <t>Weapons</t>
        </is>
      </c>
      <c r="B47" s="2" t="inlineStr">
        <is>
          <t>SeeBombLevel</t>
        </is>
      </c>
      <c r="C47" s="2" t="n">
        <v>0</v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1</v>
      </c>
      <c r="J47" s="2" t="n">
        <v>0</v>
      </c>
      <c r="K47" s="2" t="inlineStr">
        <is>
          <t>level</t>
        </is>
      </c>
      <c r="L47" s="2" t="inlineStr">
        <is>
          <t>League PDF</t>
        </is>
      </c>
      <c r="M47" s="2" t="inlineStr"/>
    </row>
    <row r="48">
      <c r="A48" s="2" t="inlineStr">
        <is>
          <t>Weapons</t>
        </is>
      </c>
      <c r="B48" s="2" t="inlineStr">
        <is>
          <t>SeeMines</t>
        </is>
      </c>
      <c r="C48" s="2" t="n">
        <v>0</v>
      </c>
      <c r="D48" s="2" t="n">
        <v>0</v>
      </c>
      <c r="E48" s="2" t="n">
        <v>1</v>
      </c>
      <c r="F48" s="2" t="n">
        <v>0</v>
      </c>
      <c r="G48" s="2" t="n">
        <v>0</v>
      </c>
      <c r="H48" s="2" t="n">
        <v>1</v>
      </c>
      <c r="I48" s="2" t="n">
        <v>0</v>
      </c>
      <c r="J48" s="2" t="n">
        <v>0</v>
      </c>
      <c r="K48" s="2" t="inlineStr">
        <is>
          <t>0/1</t>
        </is>
      </c>
      <c r="L48" s="2" t="inlineStr">
        <is>
          <t>League PDF</t>
        </is>
      </c>
      <c r="M48" s="2" t="inlineStr"/>
    </row>
    <row r="49">
      <c r="A49" s="2" t="inlineStr">
        <is>
          <t>Items</t>
        </is>
      </c>
      <c r="B49" s="2" t="inlineStr">
        <is>
          <t>InitialRepel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  <c r="H49" s="2" t="n">
        <v>2</v>
      </c>
      <c r="I49" s="2" t="n">
        <v>2</v>
      </c>
      <c r="J49" s="2" t="n">
        <v>2</v>
      </c>
      <c r="K49" s="2" t="inlineStr">
        <is>
          <t>count</t>
        </is>
      </c>
      <c r="L49" s="2" t="inlineStr">
        <is>
          <t>League PDF</t>
        </is>
      </c>
      <c r="M49" s="2" t="inlineStr"/>
    </row>
    <row r="50">
      <c r="A50" s="2" t="inlineStr">
        <is>
          <t>Items</t>
        </is>
      </c>
      <c r="B50" s="2" t="inlineStr">
        <is>
          <t>InitialDecoy</t>
        </is>
      </c>
      <c r="C50" s="2" t="n">
        <v>2</v>
      </c>
      <c r="D50" s="2" t="n">
        <v>2</v>
      </c>
      <c r="E50" s="2" t="n">
        <v>2</v>
      </c>
      <c r="F50" s="2" t="n">
        <v>2</v>
      </c>
      <c r="G50" s="2" t="n">
        <v>2</v>
      </c>
      <c r="H50" s="2" t="n">
        <v>2</v>
      </c>
      <c r="I50" s="2" t="n">
        <v>2</v>
      </c>
      <c r="J50" s="2" t="n">
        <v>2</v>
      </c>
      <c r="K50" s="2" t="inlineStr">
        <is>
          <t>count</t>
        </is>
      </c>
      <c r="L50" s="2" t="inlineStr">
        <is>
          <t>League PDF</t>
        </is>
      </c>
      <c r="M50" s="2" t="inlineStr"/>
    </row>
    <row r="51">
      <c r="A51" s="2" t="inlineStr">
        <is>
          <t>Items</t>
        </is>
      </c>
      <c r="B51" s="2" t="inlineStr">
        <is>
          <t>InitialPortal</t>
        </is>
      </c>
      <c r="C51" s="2" t="n">
        <v>2</v>
      </c>
      <c r="D51" s="2" t="n">
        <v>2</v>
      </c>
      <c r="E51" s="2" t="n">
        <v>2</v>
      </c>
      <c r="F51" s="2" t="n">
        <v>2</v>
      </c>
      <c r="G51" s="2" t="n">
        <v>2</v>
      </c>
      <c r="H51" s="2" t="n">
        <v>2</v>
      </c>
      <c r="I51" s="2" t="n">
        <v>2</v>
      </c>
      <c r="J51" s="2" t="n">
        <v>2</v>
      </c>
      <c r="K51" s="2" t="inlineStr">
        <is>
          <t>count</t>
        </is>
      </c>
      <c r="L51" s="2" t="inlineStr">
        <is>
          <t>League PDF</t>
        </is>
      </c>
      <c r="M51" s="2" t="inlineStr"/>
    </row>
    <row r="52">
      <c r="A52" s="2" t="inlineStr">
        <is>
          <t>Items</t>
        </is>
      </c>
      <c r="B52" s="2" t="inlineStr">
        <is>
          <t>InitialRocket</t>
        </is>
      </c>
      <c r="C52" s="2" t="n">
        <v>3</v>
      </c>
      <c r="D52" s="2" t="n">
        <v>3</v>
      </c>
      <c r="E52" s="2" t="n">
        <v>3</v>
      </c>
      <c r="F52" s="2" t="n">
        <v>3</v>
      </c>
      <c r="G52" s="2" t="n">
        <v>3</v>
      </c>
      <c r="H52" s="2" t="n">
        <v>3</v>
      </c>
      <c r="I52" s="2" t="n">
        <v>3</v>
      </c>
      <c r="J52" s="2" t="n">
        <v>3</v>
      </c>
      <c r="K52" s="2" t="inlineStr">
        <is>
          <t>count</t>
        </is>
      </c>
      <c r="L52" s="2" t="inlineStr">
        <is>
          <t>League PDF</t>
        </is>
      </c>
      <c r="M52" s="2" t="inlineStr"/>
    </row>
    <row r="53">
      <c r="A53" s="2" t="inlineStr">
        <is>
          <t>Items</t>
        </is>
      </c>
      <c r="B53" s="2" t="inlineStr">
        <is>
          <t>InitialThor</t>
        </is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inlineStr">
        <is>
          <t>count</t>
        </is>
      </c>
      <c r="L53" s="2" t="inlineStr">
        <is>
          <t>League PDF</t>
        </is>
      </c>
      <c r="M53" s="2" t="inlineStr"/>
    </row>
    <row r="54">
      <c r="A54" s="2" t="inlineStr">
        <is>
          <t>Items</t>
        </is>
      </c>
      <c r="B54" s="2" t="inlineStr">
        <is>
          <t>InitialBrick</t>
        </is>
      </c>
      <c r="C54" s="2" t="n">
        <v>0</v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0</v>
      </c>
      <c r="I54" s="2" t="n">
        <v>0</v>
      </c>
      <c r="J54" s="2" t="n">
        <v>0</v>
      </c>
      <c r="K54" s="2" t="inlineStr">
        <is>
          <t>count</t>
        </is>
      </c>
      <c r="L54" s="2" t="inlineStr">
        <is>
          <t>League PDF</t>
        </is>
      </c>
      <c r="M54" s="2" t="inlineStr"/>
    </row>
    <row r="55">
      <c r="A55" s="2" t="inlineStr">
        <is>
          <t>Items</t>
        </is>
      </c>
      <c r="B55" s="2" t="inlineStr">
        <is>
          <t>BrickMax</t>
        </is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  <c r="K55" s="2" t="inlineStr">
        <is>
          <t>count</t>
        </is>
      </c>
      <c r="L55" s="2" t="inlineStr">
        <is>
          <t>League PDF</t>
        </is>
      </c>
      <c r="M55" s="2" t="inlineStr"/>
    </row>
    <row r="56">
      <c r="A56" s="2" t="inlineStr">
        <is>
          <t>Items</t>
        </is>
      </c>
      <c r="B56" s="2" t="inlineStr">
        <is>
          <t>CloakStatus</t>
        </is>
      </c>
      <c r="C56" s="2" t="n">
        <v>0</v>
      </c>
      <c r="D56" s="2" t="n">
        <v>0</v>
      </c>
      <c r="E56" s="2" t="n">
        <v>2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inlineStr">
        <is>
          <t>0 no / 1 yes / 2 starts with</t>
        </is>
      </c>
      <c r="L56" s="2" t="inlineStr">
        <is>
          <t>League PDF</t>
        </is>
      </c>
      <c r="M56" s="2" t="inlineStr"/>
    </row>
    <row r="57">
      <c r="A57" s="2" t="inlineStr">
        <is>
          <t>Items</t>
        </is>
      </c>
      <c r="B57" s="2" t="inlineStr">
        <is>
          <t>StealthStatus</t>
        </is>
      </c>
      <c r="C57" s="2" t="n">
        <v>2</v>
      </c>
      <c r="D57" s="2" t="n">
        <v>2</v>
      </c>
      <c r="E57" s="2" t="n">
        <v>2</v>
      </c>
      <c r="F57" s="2" t="n">
        <v>2</v>
      </c>
      <c r="G57" s="2" t="n">
        <v>2</v>
      </c>
      <c r="H57" s="2" t="n">
        <v>2</v>
      </c>
      <c r="I57" s="2" t="n">
        <v>2</v>
      </c>
      <c r="J57" s="2" t="n">
        <v>2</v>
      </c>
      <c r="K57" s="2" t="inlineStr">
        <is>
          <t>0 no / 1 yes / 2 starts with</t>
        </is>
      </c>
      <c r="L57" s="2" t="inlineStr">
        <is>
          <t>League PDF</t>
        </is>
      </c>
      <c r="M57" s="2" t="inlineStr"/>
    </row>
    <row r="58">
      <c r="A58" s="2" t="inlineStr">
        <is>
          <t>Items</t>
        </is>
      </c>
      <c r="B58" s="2" t="inlineStr">
        <is>
          <t>InitialBounty</t>
        </is>
      </c>
      <c r="C58" s="2" t="n">
        <v>600</v>
      </c>
      <c r="D58" s="2" t="n">
        <v>600</v>
      </c>
      <c r="E58" s="2" t="n">
        <v>600</v>
      </c>
      <c r="F58" s="2" t="n">
        <v>600</v>
      </c>
      <c r="G58" s="2" t="n">
        <v>600</v>
      </c>
      <c r="H58" s="2" t="n">
        <v>600</v>
      </c>
      <c r="I58" s="2" t="n">
        <v>600</v>
      </c>
      <c r="J58" s="2" t="n">
        <v>600</v>
      </c>
      <c r="K58" s="2" t="inlineStr">
        <is>
          <t>points</t>
        </is>
      </c>
      <c r="L58" s="2" t="inlineStr">
        <is>
          <t>League PDF</t>
        </is>
      </c>
      <c r="M58" s="2" t="inlineStr"/>
    </row>
    <row r="59">
      <c r="A59" s="2" t="inlineStr">
        <is>
          <t>Turret</t>
        </is>
      </c>
      <c r="B59" s="2" t="inlineStr">
        <is>
          <t>TurretLimit</t>
        </is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1</v>
      </c>
      <c r="K59" s="2" t="inlineStr">
        <is>
          <t>turrets</t>
        </is>
      </c>
      <c r="L59" s="2" t="inlineStr">
        <is>
          <t>League PDF</t>
        </is>
      </c>
      <c r="M59" s="2" t="inlineStr"/>
    </row>
    <row r="60">
      <c r="A60" s="2" t="inlineStr">
        <is>
          <t>Turret</t>
        </is>
      </c>
      <c r="B60" s="2" t="inlineStr">
        <is>
          <t>TurretSpeedPenalty</t>
        </is>
      </c>
      <c r="C60" s="2" t="n">
        <v>125</v>
      </c>
      <c r="D60" s="2" t="n">
        <v>125</v>
      </c>
      <c r="E60" s="2" t="n">
        <v>125</v>
      </c>
      <c r="F60" s="2" t="n">
        <v>125</v>
      </c>
      <c r="G60" s="2" t="n">
        <v>125</v>
      </c>
      <c r="H60" s="2" t="n">
        <v>125</v>
      </c>
      <c r="I60" s="2" t="n">
        <v>125</v>
      </c>
      <c r="J60" s="2" t="n">
        <v>125</v>
      </c>
      <c r="K60" s="2" t="inlineStr">
        <is>
          <t>pixels per 10 s</t>
        </is>
      </c>
      <c r="L60" s="2" t="inlineStr">
        <is>
          <t>Measured (Spider, Shark not measured, assumed same)</t>
        </is>
      </c>
      <c r="M60" s="2" t="inlineStr">
        <is>
          <t>Carrier cap 3250 -&gt; 3125 (Javelin 3550 -&gt; 3425); boost cap 4000 -&gt; 3875.</t>
        </is>
      </c>
    </row>
    <row r="61">
      <c r="A61" s="2" t="inlineStr">
        <is>
          <t>Turret</t>
        </is>
      </c>
      <c r="B61" s="2" t="inlineStr">
        <is>
          <t>TurretThrustPenalty</t>
        </is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  <c r="K61" s="2" t="inlineStr">
        <is>
          <t>thrust units</t>
        </is>
      </c>
      <c r="L61" s="2" t="inlineStr">
        <is>
          <t>Measured (approx.; Spider, Shark not measured)</t>
        </is>
      </c>
      <c r="M61" s="2" t="inlineStr">
        <is>
          <t>Acceleration drops 4-5.5% = about 1 thrust unit.</t>
        </is>
      </c>
    </row>
    <row r="62">
      <c r="A62" s="2" t="inlineStr">
        <is>
          <t>Turret</t>
        </is>
      </c>
      <c r="B62" s="2" t="inlineStr">
        <is>
          <t>Rotation penalty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inlineStr"/>
      <c r="L62" s="2" t="inlineStr">
        <is>
          <t>Measured</t>
        </is>
      </c>
      <c r="M62" s="2" t="inlineStr">
        <is>
          <t>No change in turn rate while carrying a turret.</t>
        </is>
      </c>
    </row>
    <row r="63">
      <c r="A63" s="2" t="inlineStr">
        <is>
          <t>Unknown</t>
        </is>
      </c>
      <c r="B63" s="2" t="inlineStr">
        <is>
          <t>AfterburnerEnergy, RocketTime, MaxMines, RepelMax/BurstMax/DecoyMax/ThorMax/PortalMax/RocketMax, SuperTime, ShieldsTime, DamageFactor, AttachBounty, BombThrust, Soccer settings</t>
        </is>
      </c>
      <c r="C63" s="2" t="inlineStr">
        <is>
          <t>unknown</t>
        </is>
      </c>
      <c r="D63" s="2" t="inlineStr">
        <is>
          <t>unknown</t>
        </is>
      </c>
      <c r="E63" s="2" t="inlineStr">
        <is>
          <t>unknown</t>
        </is>
      </c>
      <c r="F63" s="2" t="inlineStr">
        <is>
          <t>unknown</t>
        </is>
      </c>
      <c r="G63" s="2" t="inlineStr">
        <is>
          <t>unknown</t>
        </is>
      </c>
      <c r="H63" s="2" t="inlineStr">
        <is>
          <t>unknown</t>
        </is>
      </c>
      <c r="I63" s="2" t="inlineStr">
        <is>
          <t>unknown</t>
        </is>
      </c>
      <c r="J63" s="2" t="inlineStr">
        <is>
          <t>unknown</t>
        </is>
      </c>
      <c r="K63" s="2" t="inlineStr"/>
      <c r="L63" s="2" t="inlineStr">
        <is>
          <t>Not in PDF or replays</t>
        </is>
      </c>
      <c r="M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7" customWidth="1" min="4" max="4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BulletAliveTime</t>
        </is>
      </c>
      <c r="B2" s="2" t="n">
        <v>550</v>
      </c>
      <c r="C2" s="2" t="inlineStr">
        <is>
          <t>1/100 s</t>
        </is>
      </c>
      <c r="D2" s="2" t="inlineStr">
        <is>
          <t>Replay-embedded</t>
        </is>
      </c>
    </row>
    <row r="3">
      <c r="A3" s="2" t="inlineStr">
        <is>
          <t>BulletDamageLevel</t>
        </is>
      </c>
      <c r="B3" s="2" t="n">
        <v>100</v>
      </c>
      <c r="C3" s="2" t="inlineStr">
        <is>
          <t>damage</t>
        </is>
      </c>
      <c r="D3" s="2" t="inlineStr">
        <is>
          <t>Replay-embedded</t>
        </is>
      </c>
    </row>
    <row r="4">
      <c r="A4" s="2" t="inlineStr">
        <is>
          <t>BulletDamageUpgrade</t>
        </is>
      </c>
      <c r="B4" s="2" t="n">
        <v>56</v>
      </c>
      <c r="C4" s="2" t="inlineStr">
        <is>
          <t>damage per level</t>
        </is>
      </c>
      <c r="D4" s="2" t="inlineStr">
        <is>
          <t>Replay-embedded</t>
        </is>
      </c>
    </row>
    <row r="5">
      <c r="A5" s="2" t="inlineStr">
        <is>
          <t>BombAliveTime</t>
        </is>
      </c>
      <c r="B5" s="2" t="n">
        <v>3000</v>
      </c>
      <c r="C5" s="2" t="inlineStr">
        <is>
          <t>1/100 s</t>
        </is>
      </c>
      <c r="D5" s="2" t="inlineStr">
        <is>
          <t>Replay-embedded</t>
        </is>
      </c>
    </row>
    <row r="6">
      <c r="A6" s="2" t="inlineStr">
        <is>
          <t>BombExplodeDelay</t>
        </is>
      </c>
      <c r="B6" s="2" t="n">
        <v>150</v>
      </c>
      <c r="C6" s="2" t="inlineStr">
        <is>
          <t>1/100 s</t>
        </is>
      </c>
      <c r="D6" s="2" t="inlineStr">
        <is>
          <t>Replay-embedded</t>
        </is>
      </c>
    </row>
    <row r="7">
      <c r="A7" s="2" t="inlineStr">
        <is>
          <t>BombExplodePixels</t>
        </is>
      </c>
      <c r="B7" s="2" t="n">
        <v>80</v>
      </c>
      <c r="C7" s="2" t="inlineStr">
        <is>
          <t>pixels</t>
        </is>
      </c>
      <c r="D7" s="2" t="inlineStr">
        <is>
          <t>Replay-embedded</t>
        </is>
      </c>
    </row>
    <row r="8">
      <c r="A8" s="2" t="inlineStr">
        <is>
          <t>ProximityDistance</t>
        </is>
      </c>
      <c r="B8" s="2" t="n">
        <v>3</v>
      </c>
      <c r="C8" s="2" t="inlineStr">
        <is>
          <t>tiles</t>
        </is>
      </c>
      <c r="D8" s="2" t="inlineStr">
        <is>
          <t>Replay-embedded</t>
        </is>
      </c>
    </row>
    <row r="9">
      <c r="A9" s="2" t="inlineStr">
        <is>
          <t>BombDamageLevel</t>
        </is>
      </c>
      <c r="B9" s="2" t="n">
        <v>750</v>
      </c>
      <c r="C9" s="2" t="inlineStr">
        <is>
          <t>damage</t>
        </is>
      </c>
      <c r="D9" s="2" t="inlineStr">
        <is>
          <t>Replay-embedded</t>
        </is>
      </c>
    </row>
    <row r="10">
      <c r="A10" s="2" t="inlineStr">
        <is>
          <t>EBombDamagePercent</t>
        </is>
      </c>
      <c r="B10" s="2" t="n">
        <v>1000</v>
      </c>
      <c r="C10" s="2" t="inlineStr">
        <is>
          <t>per mille</t>
        </is>
      </c>
      <c r="D10" s="2" t="inlineStr">
        <is>
          <t>Replay-embedded</t>
        </is>
      </c>
    </row>
    <row r="11">
      <c r="A11" s="2" t="inlineStr">
        <is>
          <t>BBombDamagePercent</t>
        </is>
      </c>
      <c r="B11" s="2" t="n">
        <v>1000</v>
      </c>
      <c r="C11" s="2" t="inlineStr">
        <is>
          <t>per mille</t>
        </is>
      </c>
      <c r="D11" s="2" t="inlineStr">
        <is>
          <t>Replay-embedded</t>
        </is>
      </c>
    </row>
    <row r="12">
      <c r="A12" s="2" t="inlineStr">
        <is>
          <t>EBombShutdownTime</t>
        </is>
      </c>
      <c r="B12" s="2" t="n">
        <v>400</v>
      </c>
      <c r="C12" s="2" t="inlineStr">
        <is>
          <t>1/100 s</t>
        </is>
      </c>
      <c r="D12" s="2" t="inlineStr">
        <is>
          <t>Replay-embedded</t>
        </is>
      </c>
    </row>
    <row r="13">
      <c r="A13" s="2" t="inlineStr">
        <is>
          <t>MineAliveTime</t>
        </is>
      </c>
      <c r="B13" s="2" t="n">
        <v>6000</v>
      </c>
      <c r="C13" s="2" t="inlineStr">
        <is>
          <t>1/100 s (= 60 s)</t>
        </is>
      </c>
      <c r="D13" s="2" t="inlineStr">
        <is>
          <t>Replay-embedded</t>
        </is>
      </c>
    </row>
    <row r="14">
      <c r="A14" s="2" t="inlineStr">
        <is>
          <t>ShrapnelSpeed</t>
        </is>
      </c>
      <c r="B14" s="2" t="n">
        <v>3000</v>
      </c>
      <c r="C14" s="2" t="inlineStr">
        <is>
          <t>pixels per 10 s</t>
        </is>
      </c>
      <c r="D14" s="2" t="inlineStr">
        <is>
          <t>Replay-embedded</t>
        </is>
      </c>
    </row>
    <row r="15">
      <c r="A15" s="2" t="inlineStr">
        <is>
          <t>RepelDistance</t>
        </is>
      </c>
      <c r="B15" s="2" t="n">
        <v>512</v>
      </c>
      <c r="C15" s="2" t="inlineStr">
        <is>
          <t>pixels</t>
        </is>
      </c>
      <c r="D15" s="2" t="inlineStr">
        <is>
          <t>Replay-embedded</t>
        </is>
      </c>
    </row>
    <row r="16">
      <c r="A16" s="2" t="inlineStr">
        <is>
          <t>RepelSpeed</t>
        </is>
      </c>
      <c r="B16" s="2" t="n">
        <v>3600</v>
      </c>
      <c r="C16" s="2" t="inlineStr">
        <is>
          <t>pixels per 10 s</t>
        </is>
      </c>
      <c r="D16" s="2" t="inlineStr">
        <is>
          <t>Replay-embedded</t>
        </is>
      </c>
    </row>
    <row r="17">
      <c r="A17" s="2" t="inlineStr">
        <is>
          <t>DecoyAliveTime</t>
        </is>
      </c>
      <c r="B17" s="2" t="n">
        <v>1000</v>
      </c>
      <c r="C17" s="2" t="inlineStr">
        <is>
          <t>1/100 s</t>
        </is>
      </c>
      <c r="D17" s="2" t="inlineStr">
        <is>
          <t>Replay-embedded</t>
        </is>
      </c>
    </row>
    <row r="18">
      <c r="A18" s="2" t="inlineStr">
        <is>
          <t>BrickTime</t>
        </is>
      </c>
      <c r="B18" s="2" t="n">
        <v>2400</v>
      </c>
      <c r="C18" s="2" t="inlineStr">
        <is>
          <t>1/100 s</t>
        </is>
      </c>
      <c r="D18" s="2" t="inlineStr">
        <is>
          <t>Replay-embedded</t>
        </is>
      </c>
    </row>
    <row r="19">
      <c r="A19" s="2" t="inlineStr">
        <is>
          <t>BounceFactor</t>
        </is>
      </c>
      <c r="B19" s="2" t="n">
        <v>22</v>
      </c>
      <c r="C19" s="2" t="inlineStr">
        <is>
          <t>setting value</t>
        </is>
      </c>
      <c r="D19" s="2" t="inlineStr">
        <is>
          <t>Replay-embedded</t>
        </is>
      </c>
    </row>
    <row r="20">
      <c r="A20" s="2" t="inlineStr">
        <is>
          <t>RocketThrust</t>
        </is>
      </c>
      <c r="B20" s="2" t="n">
        <v>25</v>
      </c>
      <c r="C20" s="2" t="inlineStr">
        <is>
          <t>thrust units</t>
        </is>
      </c>
      <c r="D20" s="2" t="inlineStr">
        <is>
          <t>Replay-embedded</t>
        </is>
      </c>
    </row>
    <row r="21">
      <c r="A21" s="2" t="inlineStr">
        <is>
          <t>DeathPrizeTime</t>
        </is>
      </c>
      <c r="B21" s="2" t="n">
        <v>800</v>
      </c>
      <c r="C21" s="2" t="inlineStr">
        <is>
          <t>1/100 s</t>
        </is>
      </c>
      <c r="D21" s="2" t="inlineStr">
        <is>
          <t>Replay-embedded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18" customWidth="1" min="4" max="4"/>
    <col width="23" customWidth="1" min="5" max="5"/>
    <col width="14" customWidth="1" min="6" max="6"/>
    <col width="18" customWidth="1" min="7" max="7"/>
    <col width="20" customWidth="1" min="8" max="8"/>
    <col width="25" customWidth="1" min="9" max="9"/>
    <col width="23" customWidth="1" min="10" max="10"/>
    <col width="17" customWidth="1" min="11" max="11"/>
    <col width="34" customWidth="1" min="12" max="12"/>
    <col width="41" customWidth="1" min="13" max="13"/>
    <col width="31" customWidth="1" min="14" max="14"/>
    <col width="24" customWidth="1" min="15" max="15"/>
    <col width="18" customWidth="1" min="16" max="16"/>
  </cols>
  <sheetData>
    <row r="1">
      <c r="A1" s="1" t="inlineStr">
        <is>
          <t>Ship</t>
        </is>
      </c>
      <c r="B1" s="1" t="inlineStr">
        <is>
          <t>Top speed no turret</t>
        </is>
      </c>
      <c r="C1" s="1" t="inlineStr">
        <is>
          <t>Top speed with 1 turret</t>
        </is>
      </c>
      <c r="D1" s="1" t="inlineStr">
        <is>
          <t>Top speed loss %</t>
        </is>
      </c>
      <c r="E1" s="1" t="inlineStr">
        <is>
          <t>Boost cap with turret</t>
        </is>
      </c>
      <c r="F1" s="1" t="inlineStr">
        <is>
          <t>Boost loss %</t>
        </is>
      </c>
      <c r="G1" s="1" t="inlineStr">
        <is>
          <t>Thrust no turret</t>
        </is>
      </c>
      <c r="H1" s="1" t="inlineStr">
        <is>
          <t>Thrust with turret</t>
        </is>
      </c>
      <c r="I1" s="1" t="inlineStr">
        <is>
          <t>Thrust loss % (setting)</t>
        </is>
      </c>
      <c r="J1" s="1" t="inlineStr">
        <is>
          <t>Measured accel loss %</t>
        </is>
      </c>
      <c r="K1" s="1" t="inlineStr">
        <is>
          <t>Rotation loss %</t>
        </is>
      </c>
      <c r="L1" s="1" t="inlineStr">
        <is>
          <t>Measured turn rate free (dirs/s)</t>
        </is>
      </c>
      <c r="M1" s="1" t="inlineStr">
        <is>
          <t>Measured turn rate with turret (dirs/s)</t>
        </is>
      </c>
      <c r="N1" s="1" t="inlineStr">
        <is>
          <t>Speed with turret measured</t>
        </is>
      </c>
      <c r="O1" s="1" t="inlineStr">
        <is>
          <t>Attach samples (&gt;=2 s)</t>
        </is>
      </c>
      <c r="P1" s="1" t="inlineStr">
        <is>
          <t>Attached seconds</t>
        </is>
      </c>
    </row>
    <row r="2">
      <c r="A2" s="2" t="inlineStr">
        <is>
          <t>Warbird</t>
        </is>
      </c>
      <c r="B2" s="2" t="n">
        <v>3250</v>
      </c>
      <c r="C2" s="2" t="n">
        <v>3125</v>
      </c>
      <c r="D2" s="2" t="n">
        <v>3.85</v>
      </c>
      <c r="E2" s="2" t="n">
        <v>3875</v>
      </c>
      <c r="F2" s="2" t="n">
        <v>3.12</v>
      </c>
      <c r="G2" s="2" t="n">
        <v>19</v>
      </c>
      <c r="H2" s="2" t="n">
        <v>18</v>
      </c>
      <c r="I2" s="2" t="n">
        <v>5.26</v>
      </c>
      <c r="J2" s="2" t="n">
        <v>3.6</v>
      </c>
      <c r="K2" s="2" t="n">
        <v>0</v>
      </c>
      <c r="L2" s="2" t="n">
        <v>28.21</v>
      </c>
      <c r="M2" s="2" t="n">
        <v>28.13</v>
      </c>
      <c r="N2" s="2" t="inlineStr">
        <is>
          <t>yes</t>
        </is>
      </c>
      <c r="O2" s="2" t="n">
        <v>63</v>
      </c>
      <c r="P2" s="2" t="n">
        <v>1338</v>
      </c>
    </row>
    <row r="3">
      <c r="A3" s="2" t="inlineStr">
        <is>
          <t>Javelin</t>
        </is>
      </c>
      <c r="B3" s="2" t="n">
        <v>3550</v>
      </c>
      <c r="C3" s="2" t="n">
        <v>3425</v>
      </c>
      <c r="D3" s="2" t="n">
        <v>3.52</v>
      </c>
      <c r="E3" s="2" t="n">
        <v>3875</v>
      </c>
      <c r="F3" s="2" t="n">
        <v>3.12</v>
      </c>
      <c r="G3" s="2" t="n">
        <v>18</v>
      </c>
      <c r="H3" s="2" t="n">
        <v>17</v>
      </c>
      <c r="I3" s="2" t="n">
        <v>5.56</v>
      </c>
      <c r="J3" s="2" t="n">
        <v>5.5</v>
      </c>
      <c r="K3" s="2" t="n">
        <v>0</v>
      </c>
      <c r="L3" s="2" t="n">
        <v>26.2</v>
      </c>
      <c r="M3" s="2" t="n">
        <v>25.9</v>
      </c>
      <c r="N3" s="2" t="inlineStr">
        <is>
          <t>yes</t>
        </is>
      </c>
      <c r="O3" s="2" t="inlineStr">
        <is>
          <t>1 league + 1 prac</t>
        </is>
      </c>
      <c r="P3" s="2" t="n">
        <v>99</v>
      </c>
    </row>
    <row r="4">
      <c r="A4" s="2" t="inlineStr">
        <is>
          <t>Spider</t>
        </is>
      </c>
      <c r="B4" s="2" t="n">
        <v>3250</v>
      </c>
      <c r="C4" s="2" t="n">
        <v>3125</v>
      </c>
      <c r="D4" s="2" t="n">
        <v>3.85</v>
      </c>
      <c r="E4" s="2" t="n">
        <v>3875</v>
      </c>
      <c r="F4" s="2" t="n">
        <v>3.12</v>
      </c>
      <c r="G4" s="2" t="n">
        <v>18</v>
      </c>
      <c r="H4" s="2" t="n">
        <v>17</v>
      </c>
      <c r="I4" s="2" t="n">
        <v>5.56</v>
      </c>
      <c r="J4" s="2" t="inlineStr">
        <is>
          <t>not measured</t>
        </is>
      </c>
      <c r="K4" s="2" t="n">
        <v>0</v>
      </c>
      <c r="L4" s="2" t="inlineStr">
        <is>
          <t>not measured</t>
        </is>
      </c>
      <c r="M4" s="2" t="inlineStr">
        <is>
          <t>not measured</t>
        </is>
      </c>
      <c r="N4" s="2" t="inlineStr">
        <is>
          <t>no (assumed same 125 penalty)</t>
        </is>
      </c>
      <c r="O4" s="2" t="n">
        <v>0</v>
      </c>
      <c r="P4" s="2" t="n">
        <v>0</v>
      </c>
    </row>
    <row r="5">
      <c r="A5" s="2" t="inlineStr">
        <is>
          <t>Leviathan</t>
        </is>
      </c>
      <c r="B5" s="2" t="n">
        <v>3250</v>
      </c>
      <c r="C5" s="2" t="n">
        <v>3125</v>
      </c>
      <c r="D5" s="2" t="n">
        <v>3.85</v>
      </c>
      <c r="E5" s="2" t="n">
        <v>3875</v>
      </c>
      <c r="F5" s="2" t="n">
        <v>3.12</v>
      </c>
      <c r="G5" s="2" t="n">
        <v>18</v>
      </c>
      <c r="H5" s="2" t="n">
        <v>17</v>
      </c>
      <c r="I5" s="2" t="n">
        <v>5.56</v>
      </c>
      <c r="J5" s="2" t="n">
        <v>3.9</v>
      </c>
      <c r="K5" s="2" t="n">
        <v>0</v>
      </c>
      <c r="L5" s="2" t="n">
        <v>25.83</v>
      </c>
      <c r="M5" s="2" t="n">
        <v>25.83</v>
      </c>
      <c r="N5" s="2" t="inlineStr">
        <is>
          <t>yes</t>
        </is>
      </c>
      <c r="O5" s="2" t="n">
        <v>14</v>
      </c>
      <c r="P5" s="2" t="n">
        <v>424</v>
      </c>
    </row>
    <row r="6">
      <c r="A6" s="2" t="inlineStr">
        <is>
          <t>Terrier</t>
        </is>
      </c>
      <c r="B6" s="2" t="n">
        <v>3250</v>
      </c>
      <c r="C6" s="2" t="n">
        <v>3125</v>
      </c>
      <c r="D6" s="2" t="n">
        <v>3.85</v>
      </c>
      <c r="E6" s="2" t="n">
        <v>3875</v>
      </c>
      <c r="F6" s="2" t="n">
        <v>3.12</v>
      </c>
      <c r="G6" s="2" t="n">
        <v>18</v>
      </c>
      <c r="H6" s="2" t="n">
        <v>17</v>
      </c>
      <c r="I6" s="2" t="n">
        <v>5.56</v>
      </c>
      <c r="J6" s="2" t="n">
        <v>4.8</v>
      </c>
      <c r="K6" s="2" t="n">
        <v>0</v>
      </c>
      <c r="L6" s="2" t="n">
        <v>25.23</v>
      </c>
      <c r="M6" s="2" t="n">
        <v>25.76</v>
      </c>
      <c r="N6" s="2" t="inlineStr">
        <is>
          <t>yes</t>
        </is>
      </c>
      <c r="O6" s="2" t="n">
        <v>37</v>
      </c>
      <c r="P6" s="2" t="n">
        <v>1203</v>
      </c>
    </row>
    <row r="7">
      <c r="A7" s="2" t="inlineStr">
        <is>
          <t>Weasel</t>
        </is>
      </c>
      <c r="B7" s="2" t="n">
        <v>3250</v>
      </c>
      <c r="C7" s="2" t="n">
        <v>3125</v>
      </c>
      <c r="D7" s="2" t="n">
        <v>3.85</v>
      </c>
      <c r="E7" s="2" t="n">
        <v>3875</v>
      </c>
      <c r="F7" s="2" t="n">
        <v>3.12</v>
      </c>
      <c r="G7" s="2" t="n">
        <v>18</v>
      </c>
      <c r="H7" s="2" t="n">
        <v>17</v>
      </c>
      <c r="I7" s="2" t="n">
        <v>5.56</v>
      </c>
      <c r="J7" s="2" t="n">
        <v>4.8</v>
      </c>
      <c r="K7" s="2" t="n">
        <v>0</v>
      </c>
      <c r="L7" s="2" t="n">
        <v>24.53</v>
      </c>
      <c r="M7" s="2" t="n">
        <v>24.44</v>
      </c>
      <c r="N7" s="2" t="inlineStr">
        <is>
          <t>yes</t>
        </is>
      </c>
      <c r="O7" s="2" t="n">
        <v>27</v>
      </c>
      <c r="P7" s="2" t="n">
        <v>919</v>
      </c>
    </row>
    <row r="8">
      <c r="A8" s="2" t="inlineStr">
        <is>
          <t>Lancaster</t>
        </is>
      </c>
      <c r="B8" s="2" t="n">
        <v>3250</v>
      </c>
      <c r="C8" s="2" t="n">
        <v>3125</v>
      </c>
      <c r="D8" s="2" t="n">
        <v>3.85</v>
      </c>
      <c r="E8" s="2" t="n">
        <v>3875</v>
      </c>
      <c r="F8" s="2" t="n">
        <v>3.12</v>
      </c>
      <c r="G8" s="2" t="n">
        <v>18</v>
      </c>
      <c r="H8" s="2" t="n">
        <v>17</v>
      </c>
      <c r="I8" s="2" t="n">
        <v>5.56</v>
      </c>
      <c r="J8" s="2" t="n">
        <v>4.7</v>
      </c>
      <c r="K8" s="2" t="n">
        <v>0</v>
      </c>
      <c r="L8" s="2" t="n">
        <v>26.23</v>
      </c>
      <c r="M8" s="2" t="n">
        <v>26.15</v>
      </c>
      <c r="N8" s="2" t="inlineStr">
        <is>
          <t>yes</t>
        </is>
      </c>
      <c r="O8" s="2" t="n">
        <v>13</v>
      </c>
      <c r="P8" s="2" t="n">
        <v>297</v>
      </c>
    </row>
    <row r="9">
      <c r="A9" s="2" t="inlineStr">
        <is>
          <t>Shark</t>
        </is>
      </c>
      <c r="B9" s="2" t="n">
        <v>3250</v>
      </c>
      <c r="C9" s="2" t="n">
        <v>3125</v>
      </c>
      <c r="D9" s="2" t="n">
        <v>3.85</v>
      </c>
      <c r="E9" s="2" t="n">
        <v>3875</v>
      </c>
      <c r="F9" s="2" t="n">
        <v>3.12</v>
      </c>
      <c r="G9" s="2" t="n">
        <v>18</v>
      </c>
      <c r="H9" s="2" t="n">
        <v>17</v>
      </c>
      <c r="I9" s="2" t="n">
        <v>5.56</v>
      </c>
      <c r="J9" s="2" t="inlineStr">
        <is>
          <t>not measured</t>
        </is>
      </c>
      <c r="K9" s="2" t="n">
        <v>0</v>
      </c>
      <c r="L9" s="2" t="inlineStr">
        <is>
          <t>not measured</t>
        </is>
      </c>
      <c r="M9" s="2" t="inlineStr">
        <is>
          <t>not measured</t>
        </is>
      </c>
      <c r="N9" s="2" t="inlineStr">
        <is>
          <t>no (assumed same 125 penalty)</t>
        </is>
      </c>
      <c r="O9" s="2" t="n">
        <v>0</v>
      </c>
      <c r="P9" s="2" t="n">
        <v>0</v>
      </c>
    </row>
    <row r="11">
      <c r="A11" s="3" t="inlineStr">
        <is>
          <t>Case study: league match 42 (replay 23151), Avalon attaches to Euripedes</t>
        </is>
      </c>
    </row>
    <row r="12">
      <c r="A12" t="inlineStr">
        <is>
          <t>Phase</t>
        </is>
      </c>
      <c r="B12" t="inlineStr">
        <is>
          <t>Time in replay</t>
        </is>
      </c>
      <c r="C12" t="inlineStr">
        <is>
          <t>Euripedes ship</t>
        </is>
      </c>
      <c r="D12" t="inlineStr">
        <is>
          <t>Top speed cap</t>
        </is>
      </c>
      <c r="E12" t="inlineStr">
        <is>
          <t>Acceleration</t>
        </is>
      </c>
      <c r="F12" t="inlineStr">
        <is>
          <t>Turn rate (median steady turn, dirs/s)</t>
        </is>
      </c>
      <c r="G12" t="inlineStr">
        <is>
          <t>Samples</t>
        </is>
      </c>
    </row>
    <row r="13">
      <c r="A13" t="inlineStr">
        <is>
          <t>Before attach</t>
        </is>
      </c>
      <c r="B13" t="inlineStr">
        <is>
          <t>13:38 - 18:35</t>
        </is>
      </c>
      <c r="C13" t="inlineStr">
        <is>
          <t>Javelin</t>
        </is>
      </c>
      <c r="D13" t="n">
        <v>3550</v>
      </c>
      <c r="E13" t="n">
        <v>1752</v>
      </c>
      <c r="F13" t="n">
        <v>26.2</v>
      </c>
      <c r="G13" t="inlineStr">
        <is>
          <t>6,616 frames</t>
        </is>
      </c>
    </row>
    <row r="14">
      <c r="A14" t="inlineStr">
        <is>
          <t>Avalon (Spider) attached</t>
        </is>
      </c>
      <c r="B14" t="inlineStr">
        <is>
          <t>18:35 - 19:23 (47.3 s)</t>
        </is>
      </c>
      <c r="C14" t="inlineStr">
        <is>
          <t>Javelin</t>
        </is>
      </c>
      <c r="D14" t="n">
        <v>3425</v>
      </c>
      <c r="E14" t="n">
        <v>1655</v>
      </c>
      <c r="F14" t="n">
        <v>25.9</v>
      </c>
      <c r="G14" t="inlineStr">
        <is>
          <t>1,023 frames</t>
        </is>
      </c>
    </row>
    <row r="15">
      <c r="A15" t="inlineStr">
        <is>
          <t>After detach</t>
        </is>
      </c>
      <c r="B15" t="inlineStr">
        <is>
          <t>19:23 - 22:14</t>
        </is>
      </c>
      <c r="C15" t="inlineStr">
        <is>
          <t>Javelin</t>
        </is>
      </c>
      <c r="D15" t="n">
        <v>3550</v>
      </c>
      <c r="E15" t="n">
        <v>1746</v>
      </c>
      <c r="F15" t="n">
        <v>25.9</v>
      </c>
      <c r="G15" t="inlineStr">
        <is>
          <t>3,796 frames</t>
        </is>
      </c>
    </row>
    <row r="16">
      <c r="A16" t="inlineStr">
        <is>
          <t>Change while attached</t>
        </is>
      </c>
      <c r="B16" t="inlineStr"/>
      <c r="C16" t="inlineStr"/>
      <c r="D16" t="inlineStr">
        <is>
          <t>-125 (-3.5%)</t>
        </is>
      </c>
      <c r="E16" t="inlineStr">
        <is>
          <t>-97 (-5.5%)</t>
        </is>
      </c>
      <c r="F16" t="inlineStr">
        <is>
          <t>no change</t>
        </is>
      </c>
      <c r="G16" t="inlineStr"/>
    </row>
    <row r="18">
      <c r="A18" t="inlineStr">
        <is>
          <t>Formula: speed loss % = 125 / top speed x 100; thrust loss % = 1 / thrust x 100; rotation is not penalized.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Topic</t>
        </is>
      </c>
      <c r="B1" s="1" t="inlineStr">
        <is>
          <t>Claim or PDF value</t>
        </is>
      </c>
      <c r="C1" s="1" t="inlineStr">
        <is>
          <t>What the data shows</t>
        </is>
      </c>
      <c r="D1" s="1" t="inlineStr">
        <is>
          <t>Evidence</t>
        </is>
      </c>
      <c r="E1" s="1" t="inlineStr">
        <is>
          <t>Confidence</t>
        </is>
      </c>
      <c r="F1" s="1" t="inlineStr">
        <is>
          <t>Use</t>
        </is>
      </c>
    </row>
    <row r="2">
      <c r="A2" s="2" t="inlineStr">
        <is>
          <t>Shark max energy</t>
        </is>
      </c>
      <c r="B2" s="2" t="inlineStr">
        <is>
          <t>Chat: Shark MaximumEnergy 1750 (older settings)</t>
        </is>
      </c>
      <c r="C2" s="2" t="inlineStr">
        <is>
          <t>1700, same as every ship</t>
        </is>
      </c>
      <c r="D2" s="2" t="inlineStr">
        <is>
          <t>Replay-embedded MaximumEnergy 1700; highest energy ever seen on a Shark across 300+ replays is 1700</t>
        </is>
      </c>
      <c r="E2" s="2" t="inlineStr">
        <is>
          <t>High</t>
        </is>
      </c>
      <c r="F2" s="2" t="inlineStr">
        <is>
          <t>Use 1700</t>
        </is>
      </c>
    </row>
    <row r="3">
      <c r="A3" s="2" t="inlineStr">
        <is>
          <t>LandmineFireDelay</t>
        </is>
      </c>
      <c r="B3" s="2" t="inlineStr">
        <is>
          <t>Draft/stack: 125; Reloaded: 150</t>
        </is>
      </c>
      <c r="C3" s="2" t="inlineStr">
        <is>
          <t>150 (1.50 s from a mine to the next gun, bomb or mine)</t>
        </is>
      </c>
      <c r="D3" s="2" t="inlineStr">
        <is>
          <t>Warbird: 1,497 mine-&gt;gun gaps, shortest exactly 150 (53 times), none 125-149; same 150 floor on Terrier, Spider, Leviathan, Lancaster, Javelin</t>
        </is>
      </c>
      <c r="E3" s="2" t="inlineStr">
        <is>
          <t>High</t>
        </is>
      </c>
      <c r="F3" s="2" t="inlineStr">
        <is>
          <t>Use 150. Weasel shows a few shorter gaps, which look like a logging artifact (Weasel also logs impossible 0.01 s bomb-&gt;gun gaps)</t>
        </is>
      </c>
    </row>
    <row r="4">
      <c r="A4" s="2" t="inlineStr">
        <is>
          <t>Spider recharge</t>
        </is>
      </c>
      <c r="B4" s="2" t="inlineStr">
        <is>
          <t>Chat: Spider InitialRecharge 400 or 500</t>
        </is>
      </c>
      <c r="C4" s="2" t="inlineStr">
        <is>
          <t>1150 (about 115 energy/s), same as every ship</t>
        </is>
      </c>
      <c r="D4" s="2" t="inlineStr">
        <is>
          <t>Replay-embedded InitialRecharge 1150; measured 114/s for Spider with no cloak/stealth/X-radar/antiwarp vs 113.5/s Warbird</t>
        </is>
      </c>
      <c r="E4" s="2" t="inlineStr">
        <is>
          <t>High</t>
        </is>
      </c>
      <c r="F4" s="2" t="inlineStr">
        <is>
          <t>Use 1150. Spider looks slower (~101/s average) only because it flies with cloak (-20/s) or stealth (-15/s) on</t>
        </is>
      </c>
    </row>
    <row r="5">
      <c r="A5" s="2" t="inlineStr">
        <is>
          <t>Bomb cost</t>
        </is>
      </c>
      <c r="B5" s="2" t="inlineStr">
        <is>
          <t>Chat: total bomb cost 400 in chaos draft/stack league</t>
        </is>
      </c>
      <c r="C5" s="2" t="inlineStr">
        <is>
          <t>350 for a level 2 bomb</t>
        </is>
      </c>
      <c r="D5" s="2" t="inlineStr">
        <is>
          <t>Over 180,000 bombs: energy drop 350 (recharge-corrected), every ship</t>
        </is>
      </c>
      <c r="E5" s="2" t="inlineStr">
        <is>
          <t>High</t>
        </is>
      </c>
      <c r="F5" s="2" t="inlineStr">
        <is>
          <t>Use 350. Level 2 mine costs 550</t>
        </is>
      </c>
    </row>
    <row r="6">
      <c r="A6" s="2" t="inlineStr">
        <is>
          <t>MineAliveTime</t>
        </is>
      </c>
      <c r="B6" s="2" t="inlineStr">
        <is>
          <t>Old text doc vs corrected 60 s</t>
        </is>
      </c>
      <c r="C6" s="2" t="inlineStr">
        <is>
          <t>60 s (6000)</t>
        </is>
      </c>
      <c r="D6" s="2" t="inlineStr">
        <is>
          <t>Replay-embedded 6000 since prac 1643 (Oct 4, 2026 about 03:14 Helsinki time); 12000 (120 s) before that</t>
        </is>
      </c>
      <c r="E6" s="2" t="inlineStr">
        <is>
          <t>High</t>
        </is>
      </c>
      <c r="F6" s="2" t="inlineStr">
        <is>
          <t>Use 60 s</t>
        </is>
      </c>
    </row>
    <row r="7">
      <c r="A7" s="2" t="inlineStr">
        <is>
          <t>Warbird multifire cost</t>
        </is>
      </c>
      <c r="B7" s="2" t="inlineStr">
        <is>
          <t>PDF: Warbird MultiFireEnergy 45 (others 35)</t>
        </is>
      </c>
      <c r="C7" s="2" t="inlineStr">
        <is>
          <t>35, same as other ships (105 energy per level 3 multifire shot)</t>
        </is>
      </c>
      <c r="D7" s="2" t="inlineStr">
        <is>
          <t>27,782 Warbird multifire shots: median cost 105.5, identical to Javelin, Spider, Terrier, Weasel and the others; 45 would cost 135</t>
        </is>
      </c>
      <c r="E7" s="2" t="inlineStr">
        <is>
          <t>High</t>
        </is>
      </c>
      <c r="F7" s="2" t="inlineStr">
        <is>
          <t>Use 35; the PDF value 45 is not what the server applies</t>
        </is>
      </c>
    </row>
    <row r="8">
      <c r="A8" s="2" t="inlineStr">
        <is>
          <t>Turret claim A</t>
        </is>
      </c>
      <c r="B8" s="2" t="inlineStr">
        <is>
          <t>Javelin loses its speed edge with a turret and drops to 3250</t>
        </is>
      </c>
      <c r="C8" s="2" t="inlineStr">
        <is>
          <t>False. Javelin drops 3550 -&gt; 3425 (-125); still 175 faster than an untouched ship and 300 faster than another carrier (3125)</t>
        </is>
      </c>
      <c r="D8" s="2" t="inlineStr">
        <is>
          <t>League match 42 (replay 23151): Euripedes in a Javelin carried Avalon (Spider) for 47.3 s; capped at 3425 the whole time, 3550 before and after</t>
        </is>
      </c>
      <c r="E8" s="2" t="inlineStr">
        <is>
          <t>High</t>
        </is>
      </c>
      <c r="F8" s="2" t="inlineStr"/>
    </row>
    <row r="9">
      <c r="A9" s="2" t="inlineStr">
        <is>
          <t>Turret claim B</t>
        </is>
      </c>
      <c r="B9" s="2" t="inlineStr">
        <is>
          <t>All ships lose speed when carrying a turret</t>
        </is>
      </c>
      <c r="C9" s="2" t="inlineStr">
        <is>
          <t>True. Every measured ship loses 125 top speed (3250 -&gt; 3125; boost 4000 -&gt; 3875) and about 1 thrust unit</t>
        </is>
      </c>
      <c r="D9" s="2" t="inlineStr">
        <is>
          <t>155 attachments over 2 s in 1,647 prac replays (Warbird 63, Terrier 37, Weasel 27, Leviathan 14, Lancaster 13, Javelin 1) + the league case</t>
        </is>
      </c>
      <c r="E9" s="2" t="inlineStr">
        <is>
          <t>High (Spider and Shark never carried a turret in the data, assumed the same)</t>
        </is>
      </c>
      <c r="F9" s="2" t="inlineStr"/>
    </row>
    <row r="10">
      <c r="A10" s="2" t="inlineStr">
        <is>
          <t>Turret claim C</t>
        </is>
      </c>
      <c r="B10" s="2" t="inlineStr">
        <is>
          <t>Carrier loses rotation, not thrust or speed</t>
        </is>
      </c>
      <c r="C10" s="2" t="inlineStr">
        <is>
          <t>False. Turn rate is unchanged; speed and thrust drop</t>
        </is>
      </c>
      <c r="D10" s="2" t="inlineStr">
        <is>
          <t>Turn rate with vs without turret within 1% on every ship (e.g. Warbird 28.1 vs 28.2 directions/s, Leviathan 25.8 vs 25.8)</t>
        </is>
      </c>
      <c r="E10" s="2" t="inlineStr">
        <is>
          <t>High</t>
        </is>
      </c>
      <c r="F10" s="2" t="inlineStr"/>
    </row>
    <row r="11">
      <c r="A11" s="2" t="inlineStr">
        <is>
          <t>Afterburner</t>
        </is>
      </c>
      <c r="B11" s="2" t="inlineStr">
        <is>
          <t>PDF/old settings imply afterburner boosts speed</t>
        </is>
      </c>
      <c r="C11" s="2" t="inlineStr">
        <is>
          <t>No extra speed from afterburner found (Initial = Maximum speed/thrust)</t>
        </is>
      </c>
      <c r="D11" s="2" t="inlineStr">
        <is>
          <t>Ships only exceed their cruise cap up to a hard 4000 cap, with acceleration matching RocketThrust 25, so that is the rocket</t>
        </is>
      </c>
      <c r="E11" s="2" t="inlineStr">
        <is>
          <t>Medium</t>
        </is>
      </c>
      <c r="F11" s="2" t="inlineStr"/>
    </row>
    <row r="12">
      <c r="A12" s="2" t="inlineStr">
        <is>
          <t>Missing from PDF</t>
        </is>
      </c>
      <c r="B12" s="2" t="inlineStr">
        <is>
          <t>PDF has no recharge, max energy, costs, delays or turret penalties</t>
        </is>
      </c>
      <c r="C12" s="2" t="inlineStr">
        <is>
          <t>See Ship Settings sheet</t>
        </is>
      </c>
      <c r="D12" s="2" t="inlineStr">
        <is>
          <t>Replay-embedded settings + measurements fill most gaps</t>
        </is>
      </c>
      <c r="E12" s="2" t="inlineStr">
        <is>
          <t>Info</t>
        </is>
      </c>
      <c r="F12" s="2" t="inlineStr">
        <is>
          <t>AfterburnerEnergy, RocketTime, item maxes, MaxMines, DamageFactor etc. remain unknown</t>
        </is>
      </c>
    </row>
    <row r="13">
      <c r="A13" s="2" t="inlineStr">
        <is>
          <t>Settings history</t>
        </is>
      </c>
      <c r="B13" s="2" t="inlineStr">
        <is>
          <t>-</t>
        </is>
      </c>
      <c r="C13" s="2" t="inlineStr">
        <is>
          <t>BombAliveTime 60 s -&gt; 45 s -&gt; 30 s; Javelin MaximumThrust 17 -&gt; 18; MineAliveTime 120 s -&gt; 60 s</t>
        </is>
      </c>
      <c r="D13" s="2" t="inlineStr">
        <is>
          <t>Replay-embedded settings across 1,647 prac replays (svs-4v4-99 to 2785)</t>
        </is>
      </c>
      <c r="E13" s="2" t="inlineStr">
        <is>
          <t>Info</t>
        </is>
      </c>
      <c r="F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Source</t>
        </is>
      </c>
      <c r="B1" s="1" t="inlineStr">
        <is>
          <t>What it covers</t>
        </is>
      </c>
    </row>
    <row r="2">
      <c r="A2" s="2" t="inlineStr">
        <is>
          <t>League PDF "SVS Ship Settings.pdf"</t>
        </is>
      </c>
      <c r="B2" s="2" t="inlineStr">
        <is>
          <t>Initial speed/thrust/rotation, items, statuses, BulletFireDelay, MultiFireEnergy, TurretLimit</t>
        </is>
      </c>
    </row>
    <row r="3">
      <c r="A3" s="2" t="inlineStr">
        <is>
          <t>Replay-embedded settings</t>
        </is>
      </c>
      <c r="B3" s="2" t="inlineStr">
        <is>
          <t>Every replay file (replays.subspacereloaded.com/api/replays/&lt;id&gt;/file) carries a settings block; identical in pracs 2172-2785 and league match 42</t>
        </is>
      </c>
    </row>
    <row r="4">
      <c r="A4" s="2" t="inlineStr">
        <is>
          <t>Measured</t>
        </is>
      </c>
      <c r="B4" s="2" t="inlineStr">
        <is>
          <t>1,647 prac replays (svs-4v4-99 to 2785) + league replay 23151: speed caps, acceleration, turn rate, energy, weapon costs and delays, turret attachments</t>
        </is>
      </c>
    </row>
    <row r="5">
      <c r="A5" s="2" t="inlineStr">
        <is>
          <t>Units</t>
        </is>
      </c>
      <c r="B5" s="2" t="inlineStr">
        <is>
          <t>Speed: pixels per 10 s (3250 = 325 px/s = 20.3 tiles/s, 16 px per tile). Rotation: 400 = one full turn per second (ASSS wiki). Recharge/drain: energy per 10 s. Delays: 1/100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2026-10-28T11:01:28Z</dcterms:created>
  <dcterms:modified xsi:type="dcterms:W3CDTF">2026-10-28T11:01:28Z</dcterms:modified>
</cp:coreProperties>
</file>