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!\Documents\Thinkful\"/>
    </mc:Choice>
  </mc:AlternateContent>
  <xr:revisionPtr revIDLastSave="0" documentId="8_{6AEF69BA-F82B-48EC-8713-8E328282DB3F}" xr6:coauthVersionLast="40" xr6:coauthVersionMax="40" xr10:uidLastSave="{00000000-0000-0000-0000-000000000000}"/>
  <bookViews>
    <workbookView xWindow="0" yWindow="0" windowWidth="19200" windowHeight="6850" xr2:uid="{808E3542-A903-A148-B15B-B4884C2FF87F}"/>
  </bookViews>
  <sheets>
    <sheet name="sample_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7" i="3" l="1"/>
  <c r="B27" i="3"/>
  <c r="B35" i="3"/>
  <c r="E26" i="3" l="1"/>
  <c r="D26" i="3"/>
  <c r="C26" i="3"/>
  <c r="B26" i="3"/>
  <c r="E25" i="3"/>
  <c r="D25" i="3"/>
  <c r="C25" i="3"/>
  <c r="B25" i="3"/>
  <c r="B28" i="3" l="1"/>
  <c r="B29" i="3"/>
</calcChain>
</file>

<file path=xl/sharedStrings.xml><?xml version="1.0" encoding="utf-8"?>
<sst xmlns="http://schemas.openxmlformats.org/spreadsheetml/2006/main" count="38" uniqueCount="38">
  <si>
    <t>Invoice Number</t>
  </si>
  <si>
    <t>5151 Locust Street</t>
  </si>
  <si>
    <t>Pensacola, FL 32575</t>
  </si>
  <si>
    <t>Hotel Address</t>
  </si>
  <si>
    <t>Hotel City/State/Zip</t>
  </si>
  <si>
    <t>Customer Name</t>
  </si>
  <si>
    <t>Customer Addres</t>
  </si>
  <si>
    <t>5874 Lillian Avenue</t>
  </si>
  <si>
    <t>Sacramento, CA 95828</t>
  </si>
  <si>
    <t>Customer City/State/Zip</t>
  </si>
  <si>
    <t>Total Number of Nights</t>
  </si>
  <si>
    <t>Check In Date</t>
  </si>
  <si>
    <t>Check Out Date</t>
  </si>
  <si>
    <t>Room Rate</t>
  </si>
  <si>
    <t>State Tax</t>
  </si>
  <si>
    <t>Occupancy Tax</t>
  </si>
  <si>
    <t>Water Bottle</t>
  </si>
  <si>
    <t>Laundry Service</t>
  </si>
  <si>
    <t>Room Service</t>
  </si>
  <si>
    <t xml:space="preserve">Hotel Williamson </t>
  </si>
  <si>
    <t>Hotel Name</t>
  </si>
  <si>
    <t>Room Type</t>
  </si>
  <si>
    <t>Standard - 2 Full Beds</t>
  </si>
  <si>
    <t>Customer Email</t>
  </si>
  <si>
    <t>jsmith3450@gmail.com</t>
  </si>
  <si>
    <t>John Smith</t>
  </si>
  <si>
    <t>Dates</t>
  </si>
  <si>
    <t>Total Room Rate</t>
  </si>
  <si>
    <t>Total State Tax</t>
  </si>
  <si>
    <t>Total Occupancy Tax</t>
  </si>
  <si>
    <t>Total Additional Expenses</t>
  </si>
  <si>
    <t>HOTEL INFORMATION</t>
  </si>
  <si>
    <t>CUSTOMER INFORMATION</t>
  </si>
  <si>
    <t>DURATION INFORMATION</t>
  </si>
  <si>
    <t>BILL</t>
  </si>
  <si>
    <t>TOTAL BILL</t>
  </si>
  <si>
    <t>Receipt for John Smith May, 11, 2018</t>
  </si>
  <si>
    <t>ADDITIONAL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</si>
</sst>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40">
    <xf numFmtId="0" fontId="0" fillId="0" borderId="0" xfId="0"/>
    <xf numFmtId="44" fontId="0" fillId="2" borderId="0" xfId="2" applyFont="1" applyFill="1"/>
    <xf numFmtId="44" fontId="0" fillId="2" borderId="9" xfId="2" applyFont="1" applyFill="1" applyBorder="1"/>
    <xf numFmtId="44" fontId="0" fillId="2" borderId="10" xfId="2" applyFont="1" applyFill="1" applyBorder="1"/>
    <xf numFmtId="0" fontId="4" fillId="3" borderId="13" xfId="0" applyFont="1" applyFill="1" applyBorder="1"/>
    <xf numFmtId="0" fontId="0" fillId="4" borderId="0" xfId="0" applyFill="1"/>
    <xf numFmtId="0" fontId="0" fillId="4" borderId="3" xfId="0" applyFill="1" applyBorder="1"/>
    <xf numFmtId="0" fontId="0" fillId="4" borderId="8" xfId="0" applyFill="1" applyBorder="1"/>
    <xf numFmtId="14" fontId="0" fillId="4" borderId="0" xfId="0" applyNumberFormat="1" applyFill="1"/>
    <xf numFmtId="44" fontId="0" fillId="4" borderId="0" xfId="2" applyFont="1" applyFill="1"/>
    <xf numFmtId="0" fontId="0" fillId="4" borderId="5" xfId="0" applyFill="1" applyBorder="1"/>
    <xf numFmtId="44" fontId="0" fillId="4" borderId="4" xfId="2" applyFont="1" applyFill="1" applyBorder="1"/>
    <xf numFmtId="0" fontId="0" fillId="5" borderId="3" xfId="0" applyFill="1" applyBorder="1"/>
    <xf numFmtId="0" fontId="0" fillId="5" borderId="2" xfId="0" applyFill="1" applyBorder="1"/>
    <xf numFmtId="44" fontId="0" fillId="6" borderId="12" xfId="0" applyNumberFormat="1" applyFill="1" applyBorder="1"/>
    <xf numFmtId="44" fontId="0" fillId="4" borderId="6" xfId="2" applyFont="1" applyFill="1" applyBorder="1"/>
    <xf numFmtId="44" fontId="0" fillId="4" borderId="7" xfId="2" applyFont="1" applyFill="1" applyBorder="1"/>
    <xf numFmtId="0" fontId="0" fillId="4" borderId="9" xfId="0" applyFill="1" applyBorder="1"/>
    <xf numFmtId="0" fontId="0" fillId="4" borderId="10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14" fontId="0" fillId="4" borderId="10" xfId="0" applyNumberFormat="1" applyFill="1" applyBorder="1" applyAlignment="1">
      <alignment horizontal="right"/>
    </xf>
    <xf numFmtId="0" fontId="0" fillId="4" borderId="4" xfId="0" applyFill="1" applyBorder="1"/>
    <xf numFmtId="0" fontId="0" fillId="7" borderId="3" xfId="0" applyFill="1" applyBorder="1"/>
    <xf numFmtId="0" fontId="0" fillId="7" borderId="10" xfId="0" applyFill="1" applyBorder="1" applyAlignment="1">
      <alignment horizontal="right"/>
    </xf>
    <xf numFmtId="0" fontId="0" fillId="7" borderId="14" xfId="0" applyFill="1" applyBorder="1"/>
    <xf numFmtId="0" fontId="0" fillId="7" borderId="0" xfId="0" applyFill="1" applyBorder="1" applyAlignment="1">
      <alignment horizontal="right"/>
    </xf>
    <xf numFmtId="0" fontId="0" fillId="7" borderId="8" xfId="0" applyFill="1" applyBorder="1"/>
    <xf numFmtId="0" fontId="1" fillId="7" borderId="10" xfId="1" applyFill="1" applyBorder="1" applyAlignment="1">
      <alignment horizontal="right"/>
    </xf>
    <xf numFmtId="14" fontId="0" fillId="7" borderId="10" xfId="0" applyNumberFormat="1" applyFill="1" applyBorder="1" applyAlignment="1">
      <alignment horizontal="right"/>
    </xf>
    <xf numFmtId="0" fontId="0" fillId="7" borderId="2" xfId="0" applyFill="1" applyBorder="1"/>
    <xf numFmtId="0" fontId="0" fillId="7" borderId="0" xfId="0" applyFill="1" applyAlignment="1">
      <alignment horizontal="right"/>
    </xf>
    <xf numFmtId="0" fontId="0" fillId="7" borderId="16" xfId="0" applyFill="1" applyBorder="1"/>
    <xf numFmtId="14" fontId="0" fillId="7" borderId="15" xfId="0" applyNumberFormat="1" applyFill="1" applyBorder="1"/>
    <xf numFmtId="44" fontId="0" fillId="7" borderId="7" xfId="2" applyFont="1" applyFill="1" applyBorder="1"/>
    <xf numFmtId="0" fontId="3" fillId="4" borderId="0" xfId="3" applyFill="1" applyBorder="1" applyAlignment="1">
      <alignment horizontal="center"/>
    </xf>
    <xf numFmtId="0" fontId="3" fillId="6" borderId="11" xfId="3" applyFill="1" applyBorder="1" applyAlignment="1">
      <alignment horizontal="center"/>
    </xf>
    <xf numFmtId="0" fontId="3" fillId="6" borderId="17" xfId="3" applyFill="1" applyBorder="1" applyAlignment="1">
      <alignment horizontal="center"/>
    </xf>
    <xf numFmtId="0" fontId="3" fillId="6" borderId="12" xfId="3" applyFill="1" applyBorder="1" applyAlignment="1">
      <alignment horizontal="center"/>
    </xf>
    <xf numFmtId="0" fontId="4" fillId="8" borderId="4" xfId="0" applyFont="1" applyFill="1" applyBorder="1"/>
    <xf numFmtId="0" fontId="0" fillId="8" borderId="4" xfId="0" applyFill="1" applyBorder="1"/>
  </cellXfs>
  <cellStyles count="4">
    <cellStyle name="Currency" xfId="2" builtinId="4"/>
    <cellStyle name="Heading 1" xfId="3" builtinId="1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mith34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6356-537A-4740-A8B7-9B4D50561878}">
  <dimension ref="A1:F37"/>
  <sheetViews>
    <sheetView tabSelected="1" workbookViewId="0">
      <selection activeCell="D32" sqref="D32"/>
    </sheetView>
  </sheetViews>
  <sheetFormatPr defaultColWidth="10.6640625" defaultRowHeight="15.5" x14ac:dyDescent="0.35"/>
  <cols>
    <col min="1" max="1" width="27.4140625" style="5" customWidth="1"/>
    <col min="2" max="2" width="22.6640625" style="5" customWidth="1"/>
    <col min="3" max="5" width="10.6640625" style="5"/>
    <col min="6" max="6" width="4.08203125" style="5" customWidth="1"/>
    <col min="7" max="7" width="19.33203125" style="5" customWidth="1"/>
    <col min="8" max="16384" width="10.6640625" style="5"/>
  </cols>
  <sheetData>
    <row r="1" spans="1:5" ht="16" thickBot="1" x14ac:dyDescent="0.4"/>
    <row r="2" spans="1:5" ht="20" thickBot="1" x14ac:dyDescent="0.5">
      <c r="A2" s="35" t="s">
        <v>36</v>
      </c>
      <c r="B2" s="36"/>
      <c r="C2" s="36"/>
      <c r="D2" s="36"/>
      <c r="E2" s="37"/>
    </row>
    <row r="3" spans="1:5" ht="19.5" x14ac:dyDescent="0.45">
      <c r="A3" s="34"/>
      <c r="B3" s="34"/>
      <c r="C3" s="34"/>
      <c r="D3" s="34"/>
      <c r="E3" s="34"/>
    </row>
    <row r="4" spans="1:5" ht="16" thickBot="1" x14ac:dyDescent="0.4">
      <c r="A4" s="38" t="s">
        <v>31</v>
      </c>
      <c r="B4" s="39"/>
    </row>
    <row r="5" spans="1:5" x14ac:dyDescent="0.35">
      <c r="A5" s="6" t="s">
        <v>0</v>
      </c>
      <c r="B5" s="17">
        <v>1886866201</v>
      </c>
    </row>
    <row r="6" spans="1:5" x14ac:dyDescent="0.35">
      <c r="A6" s="22" t="s">
        <v>20</v>
      </c>
      <c r="B6" s="23" t="s">
        <v>19</v>
      </c>
    </row>
    <row r="7" spans="1:5" x14ac:dyDescent="0.35">
      <c r="A7" s="6" t="s">
        <v>3</v>
      </c>
      <c r="B7" s="18" t="s">
        <v>1</v>
      </c>
    </row>
    <row r="8" spans="1:5" x14ac:dyDescent="0.35">
      <c r="A8" s="24" t="s">
        <v>4</v>
      </c>
      <c r="B8" s="25" t="s">
        <v>2</v>
      </c>
    </row>
    <row r="10" spans="1:5" ht="16" thickBot="1" x14ac:dyDescent="0.4">
      <c r="A10" s="38" t="s">
        <v>32</v>
      </c>
      <c r="B10" s="39"/>
    </row>
    <row r="11" spans="1:5" x14ac:dyDescent="0.35">
      <c r="A11" s="6" t="s">
        <v>5</v>
      </c>
      <c r="B11" s="19" t="s">
        <v>25</v>
      </c>
    </row>
    <row r="12" spans="1:5" x14ac:dyDescent="0.35">
      <c r="A12" s="26" t="s">
        <v>23</v>
      </c>
      <c r="B12" s="27" t="s">
        <v>24</v>
      </c>
    </row>
    <row r="13" spans="1:5" x14ac:dyDescent="0.35">
      <c r="A13" s="7" t="s">
        <v>6</v>
      </c>
      <c r="B13" s="18" t="s">
        <v>7</v>
      </c>
    </row>
    <row r="14" spans="1:5" x14ac:dyDescent="0.35">
      <c r="A14" s="24" t="s">
        <v>9</v>
      </c>
      <c r="B14" s="25" t="s">
        <v>8</v>
      </c>
    </row>
    <row r="16" spans="1:5" ht="16" thickBot="1" x14ac:dyDescent="0.4">
      <c r="A16" s="38" t="s">
        <v>33</v>
      </c>
      <c r="B16" s="39"/>
    </row>
    <row r="17" spans="1:6" x14ac:dyDescent="0.35">
      <c r="A17" s="6" t="s">
        <v>10</v>
      </c>
      <c r="B17" s="19">
        <v>4</v>
      </c>
    </row>
    <row r="18" spans="1:6" x14ac:dyDescent="0.35">
      <c r="A18" s="26" t="s">
        <v>11</v>
      </c>
      <c r="B18" s="28">
        <v>43409</v>
      </c>
    </row>
    <row r="19" spans="1:6" x14ac:dyDescent="0.35">
      <c r="A19" s="7" t="s">
        <v>12</v>
      </c>
      <c r="B19" s="20">
        <v>43413</v>
      </c>
    </row>
    <row r="20" spans="1:6" x14ac:dyDescent="0.35">
      <c r="A20" s="29" t="s">
        <v>21</v>
      </c>
      <c r="B20" s="30" t="s">
        <v>22</v>
      </c>
    </row>
    <row r="22" spans="1:6" ht="16" thickBot="1" x14ac:dyDescent="0.4">
      <c r="A22" s="38" t="s">
        <v>34</v>
      </c>
      <c r="B22" s="39"/>
      <c r="C22" s="21"/>
      <c r="D22" s="21"/>
      <c r="E22" s="21"/>
    </row>
    <row r="23" spans="1:6" x14ac:dyDescent="0.35">
      <c r="A23" s="31" t="s">
        <v>26</v>
      </c>
      <c r="B23" s="32">
        <v>43409</v>
      </c>
      <c r="C23" s="32">
        <v>43410</v>
      </c>
      <c r="D23" s="32">
        <v>43411</v>
      </c>
      <c r="E23" s="32">
        <v>43412</v>
      </c>
      <c r="F23" s="8"/>
    </row>
    <row r="24" spans="1:6" x14ac:dyDescent="0.35">
      <c r="A24" s="7" t="s">
        <v>13</v>
      </c>
      <c r="B24" s="16">
        <v>150.59</v>
      </c>
      <c r="C24" s="16">
        <v>150.59</v>
      </c>
      <c r="D24" s="16">
        <v>175.65</v>
      </c>
      <c r="E24" s="16">
        <v>165.69</v>
      </c>
      <c r="F24" s="9"/>
    </row>
    <row r="25" spans="1:6" x14ac:dyDescent="0.35">
      <c r="A25" s="26" t="s">
        <v>14</v>
      </c>
      <c r="B25" s="33">
        <f>B24*0.0675</f>
        <v>10.164825</v>
      </c>
      <c r="C25" s="33">
        <f t="shared" ref="C25:E25" si="0">C24*0.0675</f>
        <v>10.164825</v>
      </c>
      <c r="D25" s="33">
        <f t="shared" si="0"/>
        <v>11.856375000000002</v>
      </c>
      <c r="E25" s="33">
        <f t="shared" si="0"/>
        <v>11.184075</v>
      </c>
      <c r="F25" s="9"/>
    </row>
    <row r="26" spans="1:6" ht="16" thickBot="1" x14ac:dyDescent="0.4">
      <c r="A26" s="10" t="s">
        <v>15</v>
      </c>
      <c r="B26" s="11">
        <f>B24*0.1</f>
        <v>15.059000000000001</v>
      </c>
      <c r="C26" s="9">
        <f t="shared" ref="C26:E26" si="1">C24*0.1</f>
        <v>15.059000000000001</v>
      </c>
      <c r="D26" s="9">
        <f t="shared" si="1"/>
        <v>17.565000000000001</v>
      </c>
      <c r="E26" s="9">
        <f t="shared" si="1"/>
        <v>16.568999999999999</v>
      </c>
      <c r="F26" s="9"/>
    </row>
    <row r="27" spans="1:6" x14ac:dyDescent="0.35">
      <c r="A27" s="12" t="s">
        <v>27</v>
      </c>
      <c r="B27" s="2">
        <f>SUM(B24:E24)</f>
        <v>642.52</v>
      </c>
      <c r="C27" s="9"/>
      <c r="D27" s="9"/>
      <c r="E27" s="9"/>
      <c r="F27" s="9"/>
    </row>
    <row r="28" spans="1:6" x14ac:dyDescent="0.35">
      <c r="A28" s="12" t="s">
        <v>28</v>
      </c>
      <c r="B28" s="3">
        <f>SUM(B25:E25)</f>
        <v>43.370100000000001</v>
      </c>
      <c r="C28" s="9"/>
      <c r="D28" s="9"/>
      <c r="E28" s="9"/>
      <c r="F28" s="9"/>
    </row>
    <row r="29" spans="1:6" x14ac:dyDescent="0.35">
      <c r="A29" s="13" t="s">
        <v>29</v>
      </c>
      <c r="B29" s="1">
        <f>SUM(B26:E26)</f>
        <v>64.25200000000001</v>
      </c>
      <c r="C29" s="9"/>
      <c r="D29" s="9"/>
      <c r="E29" s="9"/>
      <c r="F29" s="9"/>
    </row>
    <row r="31" spans="1:6" ht="16" thickBot="1" x14ac:dyDescent="0.4">
      <c r="A31" s="38" t="s">
        <v>37</v>
      </c>
      <c r="B31" s="39"/>
    </row>
    <row r="32" spans="1:6" x14ac:dyDescent="0.35">
      <c r="A32" s="6" t="s">
        <v>16</v>
      </c>
      <c r="B32" s="15">
        <v>2.6</v>
      </c>
    </row>
    <row r="33" spans="1:2" x14ac:dyDescent="0.35">
      <c r="A33" s="26" t="s">
        <v>17</v>
      </c>
      <c r="B33" s="33">
        <v>25.75</v>
      </c>
    </row>
    <row r="34" spans="1:2" ht="16" thickBot="1" x14ac:dyDescent="0.4">
      <c r="A34" s="10" t="s">
        <v>18</v>
      </c>
      <c r="B34" s="11">
        <v>60.9</v>
      </c>
    </row>
    <row r="35" spans="1:2" x14ac:dyDescent="0.35">
      <c r="A35" s="13" t="s">
        <v>30</v>
      </c>
      <c r="B35" s="1">
        <f>SUM(B32:B34)</f>
        <v>89.25</v>
      </c>
    </row>
    <row r="36" spans="1:2" ht="16" thickBot="1" x14ac:dyDescent="0.4"/>
    <row r="37" spans="1:2" ht="16" thickBot="1" x14ac:dyDescent="0.4">
      <c r="A37" s="4" t="s">
        <v>35</v>
      </c>
      <c r="B37" s="14">
        <f>SUM(B35+B27+B28+B29)</f>
        <v>839.39210000000003</v>
      </c>
    </row>
  </sheetData>
  <mergeCells count="1">
    <mergeCell ref="A2:E2"/>
  </mergeCells>
  <hyperlinks>
    <hyperlink ref="B12" r:id="rId1" xr:uid="{F7620190-C3A5-8D49-A769-2C18E0B4A2B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Eddings</dc:creator>
  <cp:lastModifiedBy>Me!</cp:lastModifiedBy>
  <dcterms:created xsi:type="dcterms:W3CDTF">2018-11-14T21:36:55Z</dcterms:created>
  <dcterms:modified xsi:type="dcterms:W3CDTF">2018-12-21T18:01:20Z</dcterms:modified>
</cp:coreProperties>
</file>