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romano/DSI_Course/DSI_Visualization/visualization/02_activities/assignments/Files_for_Assignment_3/"/>
    </mc:Choice>
  </mc:AlternateContent>
  <xr:revisionPtr revIDLastSave="0" documentId="13_ncr:9_{86307DA9-5EAB-5F42-8BCF-4CD0B789334E}" xr6:coauthVersionLast="47" xr6:coauthVersionMax="47" xr10:uidLastSave="{00000000-0000-0000-0000-000000000000}"/>
  <bookViews>
    <workbookView xWindow="33000" yWindow="2780" windowWidth="33540" windowHeight="17920" activeTab="1" xr2:uid="{30790B0D-0BCC-0E41-9B42-110D24C82E62}"/>
  </bookViews>
  <sheets>
    <sheet name="Pets_and_humans_2021" sheetId="1" r:id="rId1"/>
    <sheet name="Sheet1" sheetId="2" r:id="rId2"/>
  </sheets>
  <definedNames>
    <definedName name="_xlchart.v1.0" hidden="1">Sheet1!$J$2:$J$97</definedName>
    <definedName name="_xlchart.v1.1" hidden="1">Sheet1!$K$1</definedName>
    <definedName name="_xlchart.v1.2" hidden="1">Sheet1!$K$2:$K$97</definedName>
    <definedName name="_xlchart.v1.3" hidden="1">Sheet1!$L$1</definedName>
    <definedName name="_xlchart.v1.4" hidden="1">Sheet1!$L$2:$L$97</definedName>
    <definedName name="_xlchart.v1.5" hidden="1">Sheet1!$J$2:$J$97</definedName>
    <definedName name="_xlchart.v1.6" hidden="1">Sheet1!$K$1</definedName>
    <definedName name="_xlchart.v1.7" hidden="1">Sheet1!$K$2:$K$97</definedName>
    <definedName name="_xlchart.v1.8" hidden="1">Sheet1!$L$1</definedName>
    <definedName name="_xlchart.v1.9" hidden="1">Sheet1!$L$2:$L$97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L2" i="2"/>
  <c r="K2" i="2"/>
</calcChain>
</file>

<file path=xl/sharedStrings.xml><?xml version="1.0" encoding="utf-8"?>
<sst xmlns="http://schemas.openxmlformats.org/spreadsheetml/2006/main" count="431" uniqueCount="166">
  <si>
    <t>FSA</t>
  </si>
  <si>
    <t>CAT</t>
  </si>
  <si>
    <t>DOG</t>
  </si>
  <si>
    <t>Total</t>
  </si>
  <si>
    <t>Year</t>
  </si>
  <si>
    <t>Population</t>
  </si>
  <si>
    <t>Dogs_Per_Person</t>
  </si>
  <si>
    <t>Cats_Per_Person</t>
  </si>
  <si>
    <t>M3K</t>
  </si>
  <si>
    <t>M4G</t>
  </si>
  <si>
    <t>M3L</t>
  </si>
  <si>
    <t>M3M</t>
  </si>
  <si>
    <t>M3N</t>
  </si>
  <si>
    <t>M4A</t>
  </si>
  <si>
    <t>0.013571869216533004</t>
  </si>
  <si>
    <t>M4B</t>
  </si>
  <si>
    <t>0.020470664087685365</t>
  </si>
  <si>
    <t>M4C</t>
  </si>
  <si>
    <t>0.021468561584840656</t>
  </si>
  <si>
    <t>0.010809646856158484</t>
  </si>
  <si>
    <t>M4E</t>
  </si>
  <si>
    <t>0.042790405527421194</t>
  </si>
  <si>
    <t>0.013504494955443019</t>
  </si>
  <si>
    <t>M4H</t>
  </si>
  <si>
    <t>M4X</t>
  </si>
  <si>
    <t>0.015681544028950542</t>
  </si>
  <si>
    <t>M4K</t>
  </si>
  <si>
    <t>0.027302429398634878</t>
  </si>
  <si>
    <t>M4L</t>
  </si>
  <si>
    <t>0.011608417654727171</t>
  </si>
  <si>
    <t>M4M</t>
  </si>
  <si>
    <t>0.027023790515727286</t>
  </si>
  <si>
    <t>M4N</t>
  </si>
  <si>
    <t>M4P</t>
  </si>
  <si>
    <t>0.025701400806161952</t>
  </si>
  <si>
    <t>M4R</t>
  </si>
  <si>
    <t>0.010076412797044252</t>
  </si>
  <si>
    <t>M4S</t>
  </si>
  <si>
    <t>0.026240489042075828</t>
  </si>
  <si>
    <t>M4T</t>
  </si>
  <si>
    <t>0.041811846689895474</t>
  </si>
  <si>
    <t>M4V</t>
  </si>
  <si>
    <t>0.033207077258340684</t>
  </si>
  <si>
    <t>M3J</t>
  </si>
  <si>
    <t>M4W</t>
  </si>
  <si>
    <t>M4J</t>
  </si>
  <si>
    <t>0.027897973126850377</t>
  </si>
  <si>
    <t>0.012155545433841949</t>
  </si>
  <si>
    <t>M3H</t>
  </si>
  <si>
    <t>0.016321324448146605</t>
  </si>
  <si>
    <t>M2H</t>
  </si>
  <si>
    <t>0.011882373055223116</t>
  </si>
  <si>
    <t>M3B</t>
  </si>
  <si>
    <t>0.024145962732919253</t>
  </si>
  <si>
    <t>M1H</t>
  </si>
  <si>
    <t>M1J</t>
  </si>
  <si>
    <t>M1K</t>
  </si>
  <si>
    <t>M1L</t>
  </si>
  <si>
    <t>M1M</t>
  </si>
  <si>
    <t>M1N</t>
  </si>
  <si>
    <t>0.010315111420612814</t>
  </si>
  <si>
    <t>M1P</t>
  </si>
  <si>
    <t>M1R</t>
  </si>
  <si>
    <t>0.013719762365838448</t>
  </si>
  <si>
    <t>M1S</t>
  </si>
  <si>
    <t>M1T</t>
  </si>
  <si>
    <t>M1V</t>
  </si>
  <si>
    <t>M1W</t>
  </si>
  <si>
    <t>M1X</t>
  </si>
  <si>
    <t>M2J</t>
  </si>
  <si>
    <t>M2K</t>
  </si>
  <si>
    <t>M2L</t>
  </si>
  <si>
    <t>0.027674294837679615</t>
  </si>
  <si>
    <t>M2M</t>
  </si>
  <si>
    <t>0.010433965220115932</t>
  </si>
  <si>
    <t>M2N</t>
  </si>
  <si>
    <t>0.012263648468708388</t>
  </si>
  <si>
    <t>M2P</t>
  </si>
  <si>
    <t>0.029021998409753513</t>
  </si>
  <si>
    <t>M2R</t>
  </si>
  <si>
    <t>0.011088933244621867</t>
  </si>
  <si>
    <t>M3A</t>
  </si>
  <si>
    <t>M3C</t>
  </si>
  <si>
    <t>M4Y</t>
  </si>
  <si>
    <t>0.016244940664665877</t>
  </si>
  <si>
    <t>M1B</t>
  </si>
  <si>
    <t>M5B</t>
  </si>
  <si>
    <t>0.011938927792446333</t>
  </si>
  <si>
    <t>M6R</t>
  </si>
  <si>
    <t>M6S</t>
  </si>
  <si>
    <t>0.030238913867583532</t>
  </si>
  <si>
    <t>0.011460812836110376</t>
  </si>
  <si>
    <t>M8V</t>
  </si>
  <si>
    <t>0.023038238492207323</t>
  </si>
  <si>
    <t>M8W</t>
  </si>
  <si>
    <t>0.027612707207005944</t>
  </si>
  <si>
    <t>0.011348912023591439</t>
  </si>
  <si>
    <t>M8X</t>
  </si>
  <si>
    <t>0.034920933734939756</t>
  </si>
  <si>
    <t>M8Y</t>
  </si>
  <si>
    <t>0.024879468752842717</t>
  </si>
  <si>
    <t>M8Z</t>
  </si>
  <si>
    <t>0.027236951118475558</t>
  </si>
  <si>
    <t>M9A</t>
  </si>
  <si>
    <t>M9B</t>
  </si>
  <si>
    <t>M9C</t>
  </si>
  <si>
    <t>M9L</t>
  </si>
  <si>
    <t>M9M</t>
  </si>
  <si>
    <t>M9N</t>
  </si>
  <si>
    <t>M9P</t>
  </si>
  <si>
    <t>0.017195446839428433</t>
  </si>
  <si>
    <t>M9R</t>
  </si>
  <si>
    <t>0.012698694609714945</t>
  </si>
  <si>
    <t>M9V</t>
  </si>
  <si>
    <t>M9W</t>
  </si>
  <si>
    <t>0.010249652243941724</t>
  </si>
  <si>
    <t>M1C</t>
  </si>
  <si>
    <t>M1G</t>
  </si>
  <si>
    <t>M6P</t>
  </si>
  <si>
    <t>0.028492600953097566</t>
  </si>
  <si>
    <t>0.012616002006521194</t>
  </si>
  <si>
    <t>M5A</t>
  </si>
  <si>
    <t>0.020560251541508433</t>
  </si>
  <si>
    <t>M6N</t>
  </si>
  <si>
    <t>0.019477293053761304</t>
  </si>
  <si>
    <t>M6L</t>
  </si>
  <si>
    <t>0.010666798968049215</t>
  </si>
  <si>
    <t>M5C</t>
  </si>
  <si>
    <t>M5E</t>
  </si>
  <si>
    <t>0.018592410221580778</t>
  </si>
  <si>
    <t>M5G</t>
  </si>
  <si>
    <t>M5H</t>
  </si>
  <si>
    <t>0.014470443349753694</t>
  </si>
  <si>
    <t>M5J</t>
  </si>
  <si>
    <t>0.011315836246223118</t>
  </si>
  <si>
    <t>M5M</t>
  </si>
  <si>
    <t>M5N</t>
  </si>
  <si>
    <t>M5P</t>
  </si>
  <si>
    <t>M6M</t>
  </si>
  <si>
    <t>0.010249596659390719</t>
  </si>
  <si>
    <t>M5R</t>
  </si>
  <si>
    <t>0.026148032217429475</t>
  </si>
  <si>
    <t>M5T</t>
  </si>
  <si>
    <t>0.013349717924370218</t>
  </si>
  <si>
    <t>M5V</t>
  </si>
  <si>
    <t>0.018593937775403926</t>
  </si>
  <si>
    <t>M6A</t>
  </si>
  <si>
    <t>0.011394101876675604</t>
  </si>
  <si>
    <t>M6B</t>
  </si>
  <si>
    <t>0.013457629494637975</t>
  </si>
  <si>
    <t>M6C</t>
  </si>
  <si>
    <t>0.025336500395882817</t>
  </si>
  <si>
    <t>M6E</t>
  </si>
  <si>
    <t>0.017328309096698864</t>
  </si>
  <si>
    <t>M6G</t>
  </si>
  <si>
    <t>0.012124183006535947</t>
  </si>
  <si>
    <t>M6H</t>
  </si>
  <si>
    <t>0.020809512920192088</t>
  </si>
  <si>
    <t>0.012165561399496913</t>
  </si>
  <si>
    <t>M6J</t>
  </si>
  <si>
    <t>0.010245710192768834</t>
  </si>
  <si>
    <t>M6K</t>
  </si>
  <si>
    <t>0.020185229161719307</t>
  </si>
  <si>
    <t>M5S</t>
  </si>
  <si>
    <t>0.014700714536722502</t>
  </si>
  <si>
    <t>M1E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</si>
</sst>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Ratio of Dogs or Cats to Humans Per Forward Sortation Area (FSA) in Toronto, 2021 </a:t>
            </a:r>
          </a:p>
        </c:rich>
      </c:tx>
      <c:layout>
        <c:manualLayout>
          <c:xMode val="edge"/>
          <c:yMode val="edge"/>
          <c:x val="0.33604104773033344"/>
          <c:y val="1.6541353383458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40670449656449E-2"/>
          <c:y val="6.1033519553072624E-2"/>
          <c:w val="0.93064649411549061"/>
          <c:h val="0.795519825907017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Dogs_Per_Person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Sheet1!$J$2:$J$97</c:f>
              <c:strCache>
                <c:ptCount val="96"/>
                <c:pt idx="0">
                  <c:v>M1B</c:v>
                </c:pt>
                <c:pt idx="1">
                  <c:v>M1C</c:v>
                </c:pt>
                <c:pt idx="2">
                  <c:v>M1E</c:v>
                </c:pt>
                <c:pt idx="3">
                  <c:v>M1G</c:v>
                </c:pt>
                <c:pt idx="4">
                  <c:v>M1H</c:v>
                </c:pt>
                <c:pt idx="5">
                  <c:v>M1J</c:v>
                </c:pt>
                <c:pt idx="6">
                  <c:v>M1K</c:v>
                </c:pt>
                <c:pt idx="7">
                  <c:v>M1L</c:v>
                </c:pt>
                <c:pt idx="8">
                  <c:v>M1M</c:v>
                </c:pt>
                <c:pt idx="9">
                  <c:v>M1N</c:v>
                </c:pt>
                <c:pt idx="10">
                  <c:v>M1P</c:v>
                </c:pt>
                <c:pt idx="11">
                  <c:v>M1R</c:v>
                </c:pt>
                <c:pt idx="12">
                  <c:v>M1S</c:v>
                </c:pt>
                <c:pt idx="13">
                  <c:v>M1T</c:v>
                </c:pt>
                <c:pt idx="14">
                  <c:v>M1V</c:v>
                </c:pt>
                <c:pt idx="15">
                  <c:v>M1W</c:v>
                </c:pt>
                <c:pt idx="16">
                  <c:v>M1X</c:v>
                </c:pt>
                <c:pt idx="17">
                  <c:v>M2H</c:v>
                </c:pt>
                <c:pt idx="18">
                  <c:v>M2J</c:v>
                </c:pt>
                <c:pt idx="19">
                  <c:v>M2K</c:v>
                </c:pt>
                <c:pt idx="20">
                  <c:v>M2L</c:v>
                </c:pt>
                <c:pt idx="21">
                  <c:v>M2M</c:v>
                </c:pt>
                <c:pt idx="22">
                  <c:v>M2N</c:v>
                </c:pt>
                <c:pt idx="23">
                  <c:v>M2P</c:v>
                </c:pt>
                <c:pt idx="24">
                  <c:v>M2R</c:v>
                </c:pt>
                <c:pt idx="25">
                  <c:v>M3A</c:v>
                </c:pt>
                <c:pt idx="26">
                  <c:v>M3B</c:v>
                </c:pt>
                <c:pt idx="27">
                  <c:v>M3C</c:v>
                </c:pt>
                <c:pt idx="28">
                  <c:v>M3H</c:v>
                </c:pt>
                <c:pt idx="29">
                  <c:v>M3J</c:v>
                </c:pt>
                <c:pt idx="30">
                  <c:v>M3K</c:v>
                </c:pt>
                <c:pt idx="31">
                  <c:v>M3L</c:v>
                </c:pt>
                <c:pt idx="32">
                  <c:v>M3M</c:v>
                </c:pt>
                <c:pt idx="33">
                  <c:v>M3N</c:v>
                </c:pt>
                <c:pt idx="34">
                  <c:v>M4A</c:v>
                </c:pt>
                <c:pt idx="35">
                  <c:v>M4B</c:v>
                </c:pt>
                <c:pt idx="36">
                  <c:v>M4C</c:v>
                </c:pt>
                <c:pt idx="37">
                  <c:v>M4E</c:v>
                </c:pt>
                <c:pt idx="38">
                  <c:v>M4G</c:v>
                </c:pt>
                <c:pt idx="39">
                  <c:v>M4H</c:v>
                </c:pt>
                <c:pt idx="40">
                  <c:v>M4J</c:v>
                </c:pt>
                <c:pt idx="41">
                  <c:v>M4K</c:v>
                </c:pt>
                <c:pt idx="42">
                  <c:v>M4L</c:v>
                </c:pt>
                <c:pt idx="43">
                  <c:v>M4M</c:v>
                </c:pt>
                <c:pt idx="44">
                  <c:v>M4N</c:v>
                </c:pt>
                <c:pt idx="45">
                  <c:v>M4P</c:v>
                </c:pt>
                <c:pt idx="46">
                  <c:v>M4R</c:v>
                </c:pt>
                <c:pt idx="47">
                  <c:v>M4S</c:v>
                </c:pt>
                <c:pt idx="48">
                  <c:v>M4T</c:v>
                </c:pt>
                <c:pt idx="49">
                  <c:v>M4V</c:v>
                </c:pt>
                <c:pt idx="50">
                  <c:v>M4W</c:v>
                </c:pt>
                <c:pt idx="51">
                  <c:v>M4X</c:v>
                </c:pt>
                <c:pt idx="52">
                  <c:v>M4Y</c:v>
                </c:pt>
                <c:pt idx="53">
                  <c:v>M5A</c:v>
                </c:pt>
                <c:pt idx="54">
                  <c:v>M5B</c:v>
                </c:pt>
                <c:pt idx="55">
                  <c:v>M5C</c:v>
                </c:pt>
                <c:pt idx="56">
                  <c:v>M5E</c:v>
                </c:pt>
                <c:pt idx="57">
                  <c:v>M5G</c:v>
                </c:pt>
                <c:pt idx="58">
                  <c:v>M5H</c:v>
                </c:pt>
                <c:pt idx="59">
                  <c:v>M5J</c:v>
                </c:pt>
                <c:pt idx="60">
                  <c:v>M5M</c:v>
                </c:pt>
                <c:pt idx="61">
                  <c:v>M5N</c:v>
                </c:pt>
                <c:pt idx="62">
                  <c:v>M5P</c:v>
                </c:pt>
                <c:pt idx="63">
                  <c:v>M5R</c:v>
                </c:pt>
                <c:pt idx="64">
                  <c:v>M5S</c:v>
                </c:pt>
                <c:pt idx="65">
                  <c:v>M5T</c:v>
                </c:pt>
                <c:pt idx="66">
                  <c:v>M5V</c:v>
                </c:pt>
                <c:pt idx="67">
                  <c:v>M6A</c:v>
                </c:pt>
                <c:pt idx="68">
                  <c:v>M6B</c:v>
                </c:pt>
                <c:pt idx="69">
                  <c:v>M6C</c:v>
                </c:pt>
                <c:pt idx="70">
                  <c:v>M6E</c:v>
                </c:pt>
                <c:pt idx="71">
                  <c:v>M6G</c:v>
                </c:pt>
                <c:pt idx="72">
                  <c:v>M6H</c:v>
                </c:pt>
                <c:pt idx="73">
                  <c:v>M6J</c:v>
                </c:pt>
                <c:pt idx="74">
                  <c:v>M6K</c:v>
                </c:pt>
                <c:pt idx="75">
                  <c:v>M6L</c:v>
                </c:pt>
                <c:pt idx="76">
                  <c:v>M6M</c:v>
                </c:pt>
                <c:pt idx="77">
                  <c:v>M6N</c:v>
                </c:pt>
                <c:pt idx="78">
                  <c:v>M6P</c:v>
                </c:pt>
                <c:pt idx="79">
                  <c:v>M6R</c:v>
                </c:pt>
                <c:pt idx="80">
                  <c:v>M6S</c:v>
                </c:pt>
                <c:pt idx="81">
                  <c:v>M8V</c:v>
                </c:pt>
                <c:pt idx="82">
                  <c:v>M8W</c:v>
                </c:pt>
                <c:pt idx="83">
                  <c:v>M8X</c:v>
                </c:pt>
                <c:pt idx="84">
                  <c:v>M8Y</c:v>
                </c:pt>
                <c:pt idx="85">
                  <c:v>M8Z</c:v>
                </c:pt>
                <c:pt idx="86">
                  <c:v>M9A</c:v>
                </c:pt>
                <c:pt idx="87">
                  <c:v>M9B</c:v>
                </c:pt>
                <c:pt idx="88">
                  <c:v>M9C</c:v>
                </c:pt>
                <c:pt idx="89">
                  <c:v>M9L</c:v>
                </c:pt>
                <c:pt idx="90">
                  <c:v>M9M</c:v>
                </c:pt>
                <c:pt idx="91">
                  <c:v>M9N</c:v>
                </c:pt>
                <c:pt idx="92">
                  <c:v>M9P</c:v>
                </c:pt>
                <c:pt idx="93">
                  <c:v>M9R</c:v>
                </c:pt>
                <c:pt idx="94">
                  <c:v>M9V</c:v>
                </c:pt>
                <c:pt idx="95">
                  <c:v>M9W</c:v>
                </c:pt>
              </c:strCache>
            </c:strRef>
          </c:cat>
          <c:val>
            <c:numRef>
              <c:f>Sheet1!$K$2:$K$97</c:f>
              <c:numCache>
                <c:formatCode>General</c:formatCode>
                <c:ptCount val="96"/>
                <c:pt idx="0">
                  <c:v>7.4999999999999997E-3</c:v>
                </c:pt>
                <c:pt idx="1">
                  <c:v>1.8599999999999998E-2</c:v>
                </c:pt>
                <c:pt idx="2">
                  <c:v>1.5599999999999999E-2</c:v>
                </c:pt>
                <c:pt idx="3">
                  <c:v>9.5999999999999992E-3</c:v>
                </c:pt>
                <c:pt idx="4">
                  <c:v>9.7999999999999997E-3</c:v>
                </c:pt>
                <c:pt idx="5">
                  <c:v>8.5000000000000006E-3</c:v>
                </c:pt>
                <c:pt idx="6">
                  <c:v>9.4999999999999998E-3</c:v>
                </c:pt>
                <c:pt idx="7">
                  <c:v>1.24E-2</c:v>
                </c:pt>
                <c:pt idx="8">
                  <c:v>2.3800000000000002E-2</c:v>
                </c:pt>
                <c:pt idx="9">
                  <c:v>2.9399999999999999E-2</c:v>
                </c:pt>
                <c:pt idx="10">
                  <c:v>8.6999999999999994E-3</c:v>
                </c:pt>
                <c:pt idx="11">
                  <c:v>1.37E-2</c:v>
                </c:pt>
                <c:pt idx="12">
                  <c:v>8.5000000000000006E-3</c:v>
                </c:pt>
                <c:pt idx="13">
                  <c:v>9.9000000000000008E-3</c:v>
                </c:pt>
                <c:pt idx="14">
                  <c:v>7.6E-3</c:v>
                </c:pt>
                <c:pt idx="15">
                  <c:v>8.0999999999999996E-3</c:v>
                </c:pt>
                <c:pt idx="16">
                  <c:v>7.1999999999999998E-3</c:v>
                </c:pt>
                <c:pt idx="17">
                  <c:v>1.1900000000000001E-2</c:v>
                </c:pt>
                <c:pt idx="18">
                  <c:v>9.4999999999999998E-3</c:v>
                </c:pt>
                <c:pt idx="19">
                  <c:v>1.34E-2</c:v>
                </c:pt>
                <c:pt idx="20">
                  <c:v>2.7699999999999999E-2</c:v>
                </c:pt>
                <c:pt idx="21">
                  <c:v>1.04E-2</c:v>
                </c:pt>
                <c:pt idx="22">
                  <c:v>1.23E-2</c:v>
                </c:pt>
                <c:pt idx="23">
                  <c:v>2.9000000000000001E-2</c:v>
                </c:pt>
                <c:pt idx="24">
                  <c:v>1.11E-2</c:v>
                </c:pt>
                <c:pt idx="25">
                  <c:v>1.49E-2</c:v>
                </c:pt>
                <c:pt idx="26">
                  <c:v>2.41E-2</c:v>
                </c:pt>
                <c:pt idx="27">
                  <c:v>8.0000000000000002E-3</c:v>
                </c:pt>
                <c:pt idx="28">
                  <c:v>1.6299999999999999E-2</c:v>
                </c:pt>
                <c:pt idx="29">
                  <c:v>7.6E-3</c:v>
                </c:pt>
                <c:pt idx="30">
                  <c:v>1.35E-2</c:v>
                </c:pt>
                <c:pt idx="31">
                  <c:v>8.0999999999999996E-3</c:v>
                </c:pt>
                <c:pt idx="32">
                  <c:v>9.5999999999999992E-3</c:v>
                </c:pt>
                <c:pt idx="33">
                  <c:v>5.1999999999999998E-3</c:v>
                </c:pt>
                <c:pt idx="34">
                  <c:v>1.3599999999999999E-2</c:v>
                </c:pt>
                <c:pt idx="35">
                  <c:v>2.0500000000000001E-2</c:v>
                </c:pt>
                <c:pt idx="36">
                  <c:v>2.1499999999999998E-2</c:v>
                </c:pt>
                <c:pt idx="37">
                  <c:v>4.2799999999999998E-2</c:v>
                </c:pt>
                <c:pt idx="38">
                  <c:v>3.6200000000000003E-2</c:v>
                </c:pt>
                <c:pt idx="39">
                  <c:v>2.3999999999999998E-3</c:v>
                </c:pt>
                <c:pt idx="40">
                  <c:v>2.7900000000000001E-2</c:v>
                </c:pt>
                <c:pt idx="41">
                  <c:v>2.7300000000000001E-2</c:v>
                </c:pt>
                <c:pt idx="42">
                  <c:v>3.6700000000000003E-2</c:v>
                </c:pt>
                <c:pt idx="43">
                  <c:v>2.7E-2</c:v>
                </c:pt>
                <c:pt idx="44">
                  <c:v>3.73E-2</c:v>
                </c:pt>
                <c:pt idx="45">
                  <c:v>2.5700000000000001E-2</c:v>
                </c:pt>
                <c:pt idx="46">
                  <c:v>3.9600000000000003E-2</c:v>
                </c:pt>
                <c:pt idx="47">
                  <c:v>2.6200000000000001E-2</c:v>
                </c:pt>
                <c:pt idx="48">
                  <c:v>4.1799999999999997E-2</c:v>
                </c:pt>
                <c:pt idx="49">
                  <c:v>3.32E-2</c:v>
                </c:pt>
                <c:pt idx="50">
                  <c:v>3.6299999999999999E-2</c:v>
                </c:pt>
                <c:pt idx="51">
                  <c:v>1.5699999999999999E-2</c:v>
                </c:pt>
                <c:pt idx="52">
                  <c:v>1.6199999999999999E-2</c:v>
                </c:pt>
                <c:pt idx="53">
                  <c:v>2.06E-2</c:v>
                </c:pt>
                <c:pt idx="54">
                  <c:v>1.1900000000000001E-2</c:v>
                </c:pt>
                <c:pt idx="55">
                  <c:v>2.5999999999999999E-2</c:v>
                </c:pt>
                <c:pt idx="56">
                  <c:v>1.8599999999999998E-2</c:v>
                </c:pt>
                <c:pt idx="57">
                  <c:v>9.4000000000000004E-3</c:v>
                </c:pt>
                <c:pt idx="58">
                  <c:v>1.4500000000000001E-2</c:v>
                </c:pt>
                <c:pt idx="59">
                  <c:v>1.1299999999999999E-2</c:v>
                </c:pt>
                <c:pt idx="60">
                  <c:v>3.4700000000000002E-2</c:v>
                </c:pt>
                <c:pt idx="61">
                  <c:v>2.9499999999999998E-2</c:v>
                </c:pt>
                <c:pt idx="62">
                  <c:v>3.4299999999999997E-2</c:v>
                </c:pt>
                <c:pt idx="63">
                  <c:v>2.6100000000000002E-2</c:v>
                </c:pt>
                <c:pt idx="64">
                  <c:v>1.47E-2</c:v>
                </c:pt>
                <c:pt idx="65">
                  <c:v>1.3299999999999999E-2</c:v>
                </c:pt>
                <c:pt idx="66">
                  <c:v>1.8599999999999998E-2</c:v>
                </c:pt>
                <c:pt idx="67">
                  <c:v>1.14E-2</c:v>
                </c:pt>
                <c:pt idx="68">
                  <c:v>1.35E-2</c:v>
                </c:pt>
                <c:pt idx="69">
                  <c:v>2.53E-2</c:v>
                </c:pt>
                <c:pt idx="70">
                  <c:v>1.7299999999999999E-2</c:v>
                </c:pt>
                <c:pt idx="71">
                  <c:v>2.52E-2</c:v>
                </c:pt>
                <c:pt idx="72">
                  <c:v>2.0799999999999999E-2</c:v>
                </c:pt>
                <c:pt idx="73">
                  <c:v>2.23E-2</c:v>
                </c:pt>
                <c:pt idx="74">
                  <c:v>2.0199999999999999E-2</c:v>
                </c:pt>
                <c:pt idx="75">
                  <c:v>1.0699999999999999E-2</c:v>
                </c:pt>
                <c:pt idx="76">
                  <c:v>1.0200000000000001E-2</c:v>
                </c:pt>
                <c:pt idx="77">
                  <c:v>1.95E-2</c:v>
                </c:pt>
                <c:pt idx="78">
                  <c:v>2.8500000000000001E-2</c:v>
                </c:pt>
                <c:pt idx="79">
                  <c:v>3.5999999999999997E-2</c:v>
                </c:pt>
                <c:pt idx="80">
                  <c:v>3.0200000000000001E-2</c:v>
                </c:pt>
                <c:pt idx="81">
                  <c:v>2.3E-2</c:v>
                </c:pt>
                <c:pt idx="82">
                  <c:v>2.76E-2</c:v>
                </c:pt>
                <c:pt idx="83">
                  <c:v>3.49E-2</c:v>
                </c:pt>
                <c:pt idx="84">
                  <c:v>2.4899999999999999E-2</c:v>
                </c:pt>
                <c:pt idx="85">
                  <c:v>2.7199999999999998E-2</c:v>
                </c:pt>
                <c:pt idx="86">
                  <c:v>2.18E-2</c:v>
                </c:pt>
                <c:pt idx="87">
                  <c:v>2.24E-2</c:v>
                </c:pt>
                <c:pt idx="88">
                  <c:v>2.0799999999999999E-2</c:v>
                </c:pt>
                <c:pt idx="89">
                  <c:v>7.4999999999999997E-3</c:v>
                </c:pt>
                <c:pt idx="90">
                  <c:v>6.0000000000000001E-3</c:v>
                </c:pt>
                <c:pt idx="91">
                  <c:v>1.3899999999999999E-2</c:v>
                </c:pt>
                <c:pt idx="92">
                  <c:v>1.72E-2</c:v>
                </c:pt>
                <c:pt idx="93">
                  <c:v>1.2699999999999999E-2</c:v>
                </c:pt>
                <c:pt idx="94">
                  <c:v>5.7999999999999996E-3</c:v>
                </c:pt>
                <c:pt idx="95">
                  <c:v>1.0200000000000001E-2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BC41-8C1F-390B7492E123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Cats_Per_Person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Sheet1!$J$2:$J$97</c:f>
              <c:strCache>
                <c:ptCount val="96"/>
                <c:pt idx="0">
                  <c:v>M1B</c:v>
                </c:pt>
                <c:pt idx="1">
                  <c:v>M1C</c:v>
                </c:pt>
                <c:pt idx="2">
                  <c:v>M1E</c:v>
                </c:pt>
                <c:pt idx="3">
                  <c:v>M1G</c:v>
                </c:pt>
                <c:pt idx="4">
                  <c:v>M1H</c:v>
                </c:pt>
                <c:pt idx="5">
                  <c:v>M1J</c:v>
                </c:pt>
                <c:pt idx="6">
                  <c:v>M1K</c:v>
                </c:pt>
                <c:pt idx="7">
                  <c:v>M1L</c:v>
                </c:pt>
                <c:pt idx="8">
                  <c:v>M1M</c:v>
                </c:pt>
                <c:pt idx="9">
                  <c:v>M1N</c:v>
                </c:pt>
                <c:pt idx="10">
                  <c:v>M1P</c:v>
                </c:pt>
                <c:pt idx="11">
                  <c:v>M1R</c:v>
                </c:pt>
                <c:pt idx="12">
                  <c:v>M1S</c:v>
                </c:pt>
                <c:pt idx="13">
                  <c:v>M1T</c:v>
                </c:pt>
                <c:pt idx="14">
                  <c:v>M1V</c:v>
                </c:pt>
                <c:pt idx="15">
                  <c:v>M1W</c:v>
                </c:pt>
                <c:pt idx="16">
                  <c:v>M1X</c:v>
                </c:pt>
                <c:pt idx="17">
                  <c:v>M2H</c:v>
                </c:pt>
                <c:pt idx="18">
                  <c:v>M2J</c:v>
                </c:pt>
                <c:pt idx="19">
                  <c:v>M2K</c:v>
                </c:pt>
                <c:pt idx="20">
                  <c:v>M2L</c:v>
                </c:pt>
                <c:pt idx="21">
                  <c:v>M2M</c:v>
                </c:pt>
                <c:pt idx="22">
                  <c:v>M2N</c:v>
                </c:pt>
                <c:pt idx="23">
                  <c:v>M2P</c:v>
                </c:pt>
                <c:pt idx="24">
                  <c:v>M2R</c:v>
                </c:pt>
                <c:pt idx="25">
                  <c:v>M3A</c:v>
                </c:pt>
                <c:pt idx="26">
                  <c:v>M3B</c:v>
                </c:pt>
                <c:pt idx="27">
                  <c:v>M3C</c:v>
                </c:pt>
                <c:pt idx="28">
                  <c:v>M3H</c:v>
                </c:pt>
                <c:pt idx="29">
                  <c:v>M3J</c:v>
                </c:pt>
                <c:pt idx="30">
                  <c:v>M3K</c:v>
                </c:pt>
                <c:pt idx="31">
                  <c:v>M3L</c:v>
                </c:pt>
                <c:pt idx="32">
                  <c:v>M3M</c:v>
                </c:pt>
                <c:pt idx="33">
                  <c:v>M3N</c:v>
                </c:pt>
                <c:pt idx="34">
                  <c:v>M4A</c:v>
                </c:pt>
                <c:pt idx="35">
                  <c:v>M4B</c:v>
                </c:pt>
                <c:pt idx="36">
                  <c:v>M4C</c:v>
                </c:pt>
                <c:pt idx="37">
                  <c:v>M4E</c:v>
                </c:pt>
                <c:pt idx="38">
                  <c:v>M4G</c:v>
                </c:pt>
                <c:pt idx="39">
                  <c:v>M4H</c:v>
                </c:pt>
                <c:pt idx="40">
                  <c:v>M4J</c:v>
                </c:pt>
                <c:pt idx="41">
                  <c:v>M4K</c:v>
                </c:pt>
                <c:pt idx="42">
                  <c:v>M4L</c:v>
                </c:pt>
                <c:pt idx="43">
                  <c:v>M4M</c:v>
                </c:pt>
                <c:pt idx="44">
                  <c:v>M4N</c:v>
                </c:pt>
                <c:pt idx="45">
                  <c:v>M4P</c:v>
                </c:pt>
                <c:pt idx="46">
                  <c:v>M4R</c:v>
                </c:pt>
                <c:pt idx="47">
                  <c:v>M4S</c:v>
                </c:pt>
                <c:pt idx="48">
                  <c:v>M4T</c:v>
                </c:pt>
                <c:pt idx="49">
                  <c:v>M4V</c:v>
                </c:pt>
                <c:pt idx="50">
                  <c:v>M4W</c:v>
                </c:pt>
                <c:pt idx="51">
                  <c:v>M4X</c:v>
                </c:pt>
                <c:pt idx="52">
                  <c:v>M4Y</c:v>
                </c:pt>
                <c:pt idx="53">
                  <c:v>M5A</c:v>
                </c:pt>
                <c:pt idx="54">
                  <c:v>M5B</c:v>
                </c:pt>
                <c:pt idx="55">
                  <c:v>M5C</c:v>
                </c:pt>
                <c:pt idx="56">
                  <c:v>M5E</c:v>
                </c:pt>
                <c:pt idx="57">
                  <c:v>M5G</c:v>
                </c:pt>
                <c:pt idx="58">
                  <c:v>M5H</c:v>
                </c:pt>
                <c:pt idx="59">
                  <c:v>M5J</c:v>
                </c:pt>
                <c:pt idx="60">
                  <c:v>M5M</c:v>
                </c:pt>
                <c:pt idx="61">
                  <c:v>M5N</c:v>
                </c:pt>
                <c:pt idx="62">
                  <c:v>M5P</c:v>
                </c:pt>
                <c:pt idx="63">
                  <c:v>M5R</c:v>
                </c:pt>
                <c:pt idx="64">
                  <c:v>M5S</c:v>
                </c:pt>
                <c:pt idx="65">
                  <c:v>M5T</c:v>
                </c:pt>
                <c:pt idx="66">
                  <c:v>M5V</c:v>
                </c:pt>
                <c:pt idx="67">
                  <c:v>M6A</c:v>
                </c:pt>
                <c:pt idx="68">
                  <c:v>M6B</c:v>
                </c:pt>
                <c:pt idx="69">
                  <c:v>M6C</c:v>
                </c:pt>
                <c:pt idx="70">
                  <c:v>M6E</c:v>
                </c:pt>
                <c:pt idx="71">
                  <c:v>M6G</c:v>
                </c:pt>
                <c:pt idx="72">
                  <c:v>M6H</c:v>
                </c:pt>
                <c:pt idx="73">
                  <c:v>M6J</c:v>
                </c:pt>
                <c:pt idx="74">
                  <c:v>M6K</c:v>
                </c:pt>
                <c:pt idx="75">
                  <c:v>M6L</c:v>
                </c:pt>
                <c:pt idx="76">
                  <c:v>M6M</c:v>
                </c:pt>
                <c:pt idx="77">
                  <c:v>M6N</c:v>
                </c:pt>
                <c:pt idx="78">
                  <c:v>M6P</c:v>
                </c:pt>
                <c:pt idx="79">
                  <c:v>M6R</c:v>
                </c:pt>
                <c:pt idx="80">
                  <c:v>M6S</c:v>
                </c:pt>
                <c:pt idx="81">
                  <c:v>M8V</c:v>
                </c:pt>
                <c:pt idx="82">
                  <c:v>M8W</c:v>
                </c:pt>
                <c:pt idx="83">
                  <c:v>M8X</c:v>
                </c:pt>
                <c:pt idx="84">
                  <c:v>M8Y</c:v>
                </c:pt>
                <c:pt idx="85">
                  <c:v>M8Z</c:v>
                </c:pt>
                <c:pt idx="86">
                  <c:v>M9A</c:v>
                </c:pt>
                <c:pt idx="87">
                  <c:v>M9B</c:v>
                </c:pt>
                <c:pt idx="88">
                  <c:v>M9C</c:v>
                </c:pt>
                <c:pt idx="89">
                  <c:v>M9L</c:v>
                </c:pt>
                <c:pt idx="90">
                  <c:v>M9M</c:v>
                </c:pt>
                <c:pt idx="91">
                  <c:v>M9N</c:v>
                </c:pt>
                <c:pt idx="92">
                  <c:v>M9P</c:v>
                </c:pt>
                <c:pt idx="93">
                  <c:v>M9R</c:v>
                </c:pt>
                <c:pt idx="94">
                  <c:v>M9V</c:v>
                </c:pt>
                <c:pt idx="95">
                  <c:v>M9W</c:v>
                </c:pt>
              </c:strCache>
            </c:strRef>
          </c:cat>
          <c:val>
            <c:numRef>
              <c:f>Sheet1!$L$2:$L$97</c:f>
              <c:numCache>
                <c:formatCode>General</c:formatCode>
                <c:ptCount val="96"/>
                <c:pt idx="0">
                  <c:v>3.0999999999999999E-3</c:v>
                </c:pt>
                <c:pt idx="1">
                  <c:v>5.8999999999999999E-3</c:v>
                </c:pt>
                <c:pt idx="2">
                  <c:v>7.6E-3</c:v>
                </c:pt>
                <c:pt idx="3">
                  <c:v>4.5999999999999999E-3</c:v>
                </c:pt>
                <c:pt idx="4">
                  <c:v>4.1999999999999997E-3</c:v>
                </c:pt>
                <c:pt idx="5">
                  <c:v>5.4000000000000003E-3</c:v>
                </c:pt>
                <c:pt idx="6">
                  <c:v>6.0000000000000001E-3</c:v>
                </c:pt>
                <c:pt idx="7">
                  <c:v>5.4999999999999997E-3</c:v>
                </c:pt>
                <c:pt idx="8">
                  <c:v>9.4999999999999998E-3</c:v>
                </c:pt>
                <c:pt idx="9">
                  <c:v>1.03E-2</c:v>
                </c:pt>
                <c:pt idx="10">
                  <c:v>4.7999999999999996E-3</c:v>
                </c:pt>
                <c:pt idx="11">
                  <c:v>4.1999999999999997E-3</c:v>
                </c:pt>
                <c:pt idx="12">
                  <c:v>3.7000000000000002E-3</c:v>
                </c:pt>
                <c:pt idx="13">
                  <c:v>4.1999999999999997E-3</c:v>
                </c:pt>
                <c:pt idx="14">
                  <c:v>2.8999999999999998E-3</c:v>
                </c:pt>
                <c:pt idx="15">
                  <c:v>3.3999999999999998E-3</c:v>
                </c:pt>
                <c:pt idx="16">
                  <c:v>1.6000000000000001E-3</c:v>
                </c:pt>
                <c:pt idx="17">
                  <c:v>6.1000000000000004E-3</c:v>
                </c:pt>
                <c:pt idx="18">
                  <c:v>4.4999999999999997E-3</c:v>
                </c:pt>
                <c:pt idx="19">
                  <c:v>4.3E-3</c:v>
                </c:pt>
                <c:pt idx="20">
                  <c:v>5.4999999999999997E-3</c:v>
                </c:pt>
                <c:pt idx="21">
                  <c:v>5.1999999999999998E-3</c:v>
                </c:pt>
                <c:pt idx="22">
                  <c:v>5.1999999999999998E-3</c:v>
                </c:pt>
                <c:pt idx="23">
                  <c:v>5.1999999999999998E-3</c:v>
                </c:pt>
                <c:pt idx="24">
                  <c:v>4.1999999999999997E-3</c:v>
                </c:pt>
                <c:pt idx="25">
                  <c:v>6.1000000000000004E-3</c:v>
                </c:pt>
                <c:pt idx="26">
                  <c:v>7.1999999999999998E-3</c:v>
                </c:pt>
                <c:pt idx="27">
                  <c:v>4.7999999999999996E-3</c:v>
                </c:pt>
                <c:pt idx="28">
                  <c:v>5.1000000000000004E-3</c:v>
                </c:pt>
                <c:pt idx="29">
                  <c:v>5.4999999999999997E-3</c:v>
                </c:pt>
                <c:pt idx="30">
                  <c:v>6.4999999999999997E-3</c:v>
                </c:pt>
                <c:pt idx="31">
                  <c:v>2.5000000000000001E-3</c:v>
                </c:pt>
                <c:pt idx="32">
                  <c:v>5.1000000000000004E-3</c:v>
                </c:pt>
                <c:pt idx="33">
                  <c:v>3.5999999999999999E-3</c:v>
                </c:pt>
                <c:pt idx="34">
                  <c:v>7.3000000000000001E-3</c:v>
                </c:pt>
                <c:pt idx="35">
                  <c:v>9.2999999999999992E-3</c:v>
                </c:pt>
                <c:pt idx="36">
                  <c:v>1.0800000000000001E-2</c:v>
                </c:pt>
                <c:pt idx="37">
                  <c:v>1.35E-2</c:v>
                </c:pt>
                <c:pt idx="38">
                  <c:v>7.7999999999999996E-3</c:v>
                </c:pt>
                <c:pt idx="39">
                  <c:v>3.3E-3</c:v>
                </c:pt>
                <c:pt idx="40">
                  <c:v>1.2200000000000001E-2</c:v>
                </c:pt>
                <c:pt idx="41">
                  <c:v>9.7000000000000003E-3</c:v>
                </c:pt>
                <c:pt idx="42">
                  <c:v>1.1599999999999999E-2</c:v>
                </c:pt>
                <c:pt idx="43">
                  <c:v>0.01</c:v>
                </c:pt>
                <c:pt idx="44">
                  <c:v>6.1999999999999998E-3</c:v>
                </c:pt>
                <c:pt idx="45">
                  <c:v>9.1999999999999998E-3</c:v>
                </c:pt>
                <c:pt idx="46">
                  <c:v>1.01E-2</c:v>
                </c:pt>
                <c:pt idx="47">
                  <c:v>9.5999999999999992E-3</c:v>
                </c:pt>
                <c:pt idx="48">
                  <c:v>7.7000000000000002E-3</c:v>
                </c:pt>
                <c:pt idx="49">
                  <c:v>6.4000000000000003E-3</c:v>
                </c:pt>
                <c:pt idx="50">
                  <c:v>5.7999999999999996E-3</c:v>
                </c:pt>
                <c:pt idx="51">
                  <c:v>7.9000000000000008E-3</c:v>
                </c:pt>
                <c:pt idx="52">
                  <c:v>8.5000000000000006E-3</c:v>
                </c:pt>
                <c:pt idx="53">
                  <c:v>7.4999999999999997E-3</c:v>
                </c:pt>
                <c:pt idx="54">
                  <c:v>7.9000000000000008E-3</c:v>
                </c:pt>
                <c:pt idx="55">
                  <c:v>8.6E-3</c:v>
                </c:pt>
                <c:pt idx="56">
                  <c:v>6.4000000000000003E-3</c:v>
                </c:pt>
                <c:pt idx="57">
                  <c:v>5.5999999999999999E-3</c:v>
                </c:pt>
                <c:pt idx="58">
                  <c:v>4.0000000000000001E-3</c:v>
                </c:pt>
                <c:pt idx="59">
                  <c:v>5.8999999999999999E-3</c:v>
                </c:pt>
                <c:pt idx="60">
                  <c:v>7.4999999999999997E-3</c:v>
                </c:pt>
                <c:pt idx="61">
                  <c:v>6.1999999999999998E-3</c:v>
                </c:pt>
                <c:pt idx="62">
                  <c:v>6.7000000000000002E-3</c:v>
                </c:pt>
                <c:pt idx="63">
                  <c:v>7.3000000000000001E-3</c:v>
                </c:pt>
                <c:pt idx="64">
                  <c:v>7.1999999999999998E-3</c:v>
                </c:pt>
                <c:pt idx="65">
                  <c:v>7.6E-3</c:v>
                </c:pt>
                <c:pt idx="66">
                  <c:v>6.0000000000000001E-3</c:v>
                </c:pt>
                <c:pt idx="67">
                  <c:v>6.1000000000000004E-3</c:v>
                </c:pt>
                <c:pt idx="68">
                  <c:v>4.7999999999999996E-3</c:v>
                </c:pt>
                <c:pt idx="69">
                  <c:v>7.6E-3</c:v>
                </c:pt>
                <c:pt idx="70">
                  <c:v>7.1999999999999998E-3</c:v>
                </c:pt>
                <c:pt idx="71">
                  <c:v>1.21E-2</c:v>
                </c:pt>
                <c:pt idx="72">
                  <c:v>1.2200000000000001E-2</c:v>
                </c:pt>
                <c:pt idx="73">
                  <c:v>1.0200000000000001E-2</c:v>
                </c:pt>
                <c:pt idx="74">
                  <c:v>9.5999999999999992E-3</c:v>
                </c:pt>
                <c:pt idx="75">
                  <c:v>3.5999999999999999E-3</c:v>
                </c:pt>
                <c:pt idx="76">
                  <c:v>4.7000000000000002E-3</c:v>
                </c:pt>
                <c:pt idx="77">
                  <c:v>8.0999999999999996E-3</c:v>
                </c:pt>
                <c:pt idx="78">
                  <c:v>1.26E-2</c:v>
                </c:pt>
                <c:pt idx="79">
                  <c:v>1.46E-2</c:v>
                </c:pt>
                <c:pt idx="80">
                  <c:v>1.15E-2</c:v>
                </c:pt>
                <c:pt idx="81">
                  <c:v>9.4999999999999998E-3</c:v>
                </c:pt>
                <c:pt idx="82">
                  <c:v>1.1299999999999999E-2</c:v>
                </c:pt>
                <c:pt idx="83">
                  <c:v>9.7000000000000003E-3</c:v>
                </c:pt>
                <c:pt idx="84">
                  <c:v>7.7999999999999996E-3</c:v>
                </c:pt>
                <c:pt idx="85">
                  <c:v>9.1000000000000004E-3</c:v>
                </c:pt>
                <c:pt idx="86">
                  <c:v>7.4000000000000003E-3</c:v>
                </c:pt>
                <c:pt idx="87">
                  <c:v>7.3000000000000001E-3</c:v>
                </c:pt>
                <c:pt idx="88">
                  <c:v>7.1999999999999998E-3</c:v>
                </c:pt>
                <c:pt idx="89">
                  <c:v>3.3999999999999998E-3</c:v>
                </c:pt>
                <c:pt idx="90">
                  <c:v>3.3999999999999998E-3</c:v>
                </c:pt>
                <c:pt idx="91">
                  <c:v>5.5999999999999999E-3</c:v>
                </c:pt>
                <c:pt idx="92">
                  <c:v>6.0000000000000001E-3</c:v>
                </c:pt>
                <c:pt idx="93">
                  <c:v>5.1999999999999998E-3</c:v>
                </c:pt>
                <c:pt idx="94">
                  <c:v>2.8E-3</c:v>
                </c:pt>
                <c:pt idx="95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BC41-8C1F-390B7492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85115952"/>
        <c:axId val="385117680"/>
      </c:barChart>
      <c:catAx>
        <c:axId val="38511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latin typeface="Arial" panose="020B0604020202020204" pitchFamily="34" charset="0"/>
                    <a:cs typeface="Arial" panose="020B0604020202020204" pitchFamily="34" charset="0"/>
                  </a:rPr>
                  <a:t>FSAs</a:t>
                </a:r>
                <a:r>
                  <a:rPr lang="en-US" sz="16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in Toronto</a:t>
                </a:r>
              </a:p>
            </c:rich>
          </c:tx>
          <c:layout>
            <c:manualLayout>
              <c:xMode val="edge"/>
              <c:yMode val="edge"/>
              <c:x val="0.48483481597965361"/>
              <c:y val="0.91553954737767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117680"/>
        <c:crosses val="autoZero"/>
        <c:auto val="1"/>
        <c:lblAlgn val="ctr"/>
        <c:lblOffset val="100"/>
        <c:noMultiLvlLbl val="0"/>
      </c:catAx>
      <c:valAx>
        <c:axId val="3851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latin typeface="Arial" panose="020B0604020202020204" pitchFamily="34" charset="0"/>
                    <a:cs typeface="Arial" panose="020B0604020202020204" pitchFamily="34" charset="0"/>
                  </a:rPr>
                  <a:t>Ratio</a:t>
                </a:r>
                <a:r>
                  <a:rPr lang="en-US" sz="16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Pets to Humans</a:t>
                </a:r>
                <a:endParaRPr lang="en-US" sz="16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2285806660200453E-2"/>
              <c:y val="0.35030484317951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1159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17281404989178"/>
          <c:y val="9.4972067039106142E-2"/>
          <c:w val="0.26175876104888474"/>
          <c:h val="3.4696478794561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31749</xdr:colOff>
      <xdr:row>1</xdr:row>
      <xdr:rowOff>88900</xdr:rowOff>
    </xdr:from>
    <xdr:to>
      <xdr:col>39</xdr:col>
      <xdr:colOff>587374</xdr:colOff>
      <xdr:row>51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55EDB0-DE92-136E-C095-3F87FBE5A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0.25234</cdr:x>
      <cdr:y>0.94294</cdr:y>
    </cdr:from>
    <cdr:to>
      <cdr:x>0.79668</cdr:x>
      <cdr:y>0.99692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6F4823-9C30-032F-D553-413C9D9673C9}"/>
            </a:ext>
          </a:extLst>
        </cdr:cNvPr>
        <cdr:cNvSpPr txBox="1"/>
      </cdr:nvSpPr>
      <cdr:spPr>
        <a:xfrm xmlns:a="http://schemas.openxmlformats.org/drawingml/2006/main">
          <a:off x="5556251" y="9705975"/>
          <a:ext cx="11985625" cy="555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Data derived from </a:t>
          </a:r>
          <a:r>
            <a:rPr lang="en-CA" sz="12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 derived from City of Toronto Open Data Licensed Dog and Cat Reports: (https://open.toronto.ca/dataset/licensed-dogs-and-cats/, https://open.toronto.ca/dataset/licensed-dogs-and-cats-reports/</a:t>
          </a:r>
          <a:r>
            <a:rPr lang="en-CA" sz="12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and the 2021 Canadian Census: (https://www150.statcan.gc.ca/t1/tbl1/en/tv.action?pid=9810001901).</a:t>
          </a:r>
          <a:endParaRPr lang="en-CA" sz="1200" b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A61D-A14F-814C-ABAE-8C99CC22E8BF}">
  <dimension ref="A1:I97"/>
  <sheetViews>
    <sheetView workbookViewId="0">
      <selection activeCell="B1" sqref="B1:I1048576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0</v>
      </c>
      <c r="B2" t="s">
        <v>8</v>
      </c>
      <c r="C2">
        <v>51</v>
      </c>
      <c r="D2">
        <v>106</v>
      </c>
      <c r="E2">
        <v>157</v>
      </c>
      <c r="F2">
        <v>2021</v>
      </c>
      <c r="G2">
        <v>7865</v>
      </c>
      <c r="H2">
        <v>1.34774316592498E-2</v>
      </c>
      <c r="I2">
        <v>6.4844246662428403E-3</v>
      </c>
    </row>
    <row r="3" spans="1:9" x14ac:dyDescent="0.2">
      <c r="A3">
        <v>1</v>
      </c>
      <c r="B3" t="s">
        <v>9</v>
      </c>
      <c r="C3">
        <v>152</v>
      </c>
      <c r="D3">
        <v>710</v>
      </c>
      <c r="E3">
        <v>862</v>
      </c>
      <c r="F3">
        <v>2021</v>
      </c>
      <c r="G3">
        <v>19598</v>
      </c>
      <c r="H3">
        <v>3.6228186549647899E-2</v>
      </c>
      <c r="I3">
        <v>7.7558934585161702E-3</v>
      </c>
    </row>
    <row r="4" spans="1:9" x14ac:dyDescent="0.2">
      <c r="A4">
        <v>2</v>
      </c>
      <c r="B4" t="s">
        <v>10</v>
      </c>
      <c r="C4">
        <v>48</v>
      </c>
      <c r="D4">
        <v>156</v>
      </c>
      <c r="E4">
        <v>204</v>
      </c>
      <c r="F4">
        <v>2021</v>
      </c>
      <c r="G4">
        <v>19263</v>
      </c>
      <c r="H4">
        <v>8.0984270362871799E-3</v>
      </c>
      <c r="I4">
        <v>2.4918237034729702E-3</v>
      </c>
    </row>
    <row r="5" spans="1:9" x14ac:dyDescent="0.2">
      <c r="A5">
        <v>3</v>
      </c>
      <c r="B5" t="s">
        <v>11</v>
      </c>
      <c r="C5">
        <v>127</v>
      </c>
      <c r="D5">
        <v>239</v>
      </c>
      <c r="E5">
        <v>366</v>
      </c>
      <c r="F5">
        <v>2021</v>
      </c>
      <c r="G5">
        <v>24906</v>
      </c>
      <c r="H5">
        <v>9.5960812655584999E-3</v>
      </c>
      <c r="I5">
        <v>5.0991728900666496E-3</v>
      </c>
    </row>
    <row r="6" spans="1:9" x14ac:dyDescent="0.2">
      <c r="A6">
        <v>4</v>
      </c>
      <c r="B6" t="s">
        <v>12</v>
      </c>
      <c r="C6">
        <v>147</v>
      </c>
      <c r="D6">
        <v>212</v>
      </c>
      <c r="E6">
        <v>359</v>
      </c>
      <c r="F6">
        <v>2021</v>
      </c>
      <c r="G6">
        <v>40846</v>
      </c>
      <c r="H6">
        <v>5.1902267051853303E-3</v>
      </c>
      <c r="I6">
        <v>3.5988836116143501E-3</v>
      </c>
    </row>
    <row r="7" spans="1:9" x14ac:dyDescent="0.2">
      <c r="A7">
        <v>5</v>
      </c>
      <c r="B7" t="s">
        <v>13</v>
      </c>
      <c r="C7">
        <v>106</v>
      </c>
      <c r="D7">
        <v>198</v>
      </c>
      <c r="E7">
        <v>304</v>
      </c>
      <c r="F7">
        <v>2021</v>
      </c>
      <c r="G7">
        <v>14589</v>
      </c>
      <c r="H7" s="1" t="s">
        <v>14</v>
      </c>
      <c r="I7">
        <v>7.2657481664267602E-3</v>
      </c>
    </row>
    <row r="8" spans="1:9" x14ac:dyDescent="0.2">
      <c r="A8">
        <v>6</v>
      </c>
      <c r="B8" t="s">
        <v>15</v>
      </c>
      <c r="C8">
        <v>174</v>
      </c>
      <c r="D8">
        <v>381</v>
      </c>
      <c r="E8">
        <v>555</v>
      </c>
      <c r="F8">
        <v>2021</v>
      </c>
      <c r="G8">
        <v>18612</v>
      </c>
      <c r="H8" s="1" t="s">
        <v>16</v>
      </c>
      <c r="I8">
        <v>9.3488072211476408E-3</v>
      </c>
    </row>
    <row r="9" spans="1:9" x14ac:dyDescent="0.2">
      <c r="A9">
        <v>7</v>
      </c>
      <c r="B9" t="s">
        <v>17</v>
      </c>
      <c r="C9">
        <v>502</v>
      </c>
      <c r="D9">
        <v>997</v>
      </c>
      <c r="E9">
        <v>1499</v>
      </c>
      <c r="F9">
        <v>2021</v>
      </c>
      <c r="G9">
        <v>46440</v>
      </c>
      <c r="H9" s="1" t="s">
        <v>18</v>
      </c>
      <c r="I9" s="1" t="s">
        <v>19</v>
      </c>
    </row>
    <row r="10" spans="1:9" x14ac:dyDescent="0.2">
      <c r="A10">
        <v>8</v>
      </c>
      <c r="B10" t="s">
        <v>20</v>
      </c>
      <c r="C10">
        <v>344</v>
      </c>
      <c r="D10">
        <v>1090</v>
      </c>
      <c r="E10">
        <v>1434</v>
      </c>
      <c r="F10">
        <v>2021</v>
      </c>
      <c r="G10">
        <v>25473</v>
      </c>
      <c r="H10" s="1" t="s">
        <v>21</v>
      </c>
      <c r="I10" s="1" t="s">
        <v>22</v>
      </c>
    </row>
    <row r="11" spans="1:9" x14ac:dyDescent="0.2">
      <c r="A11">
        <v>9</v>
      </c>
      <c r="B11" t="s">
        <v>23</v>
      </c>
      <c r="C11">
        <v>62</v>
      </c>
      <c r="D11">
        <v>44</v>
      </c>
      <c r="E11">
        <v>106</v>
      </c>
      <c r="F11">
        <v>2021</v>
      </c>
      <c r="G11">
        <v>18698</v>
      </c>
      <c r="H11">
        <v>2.3531928548507801E-3</v>
      </c>
      <c r="I11">
        <v>3.3158626591079199E-3</v>
      </c>
    </row>
    <row r="12" spans="1:9" x14ac:dyDescent="0.2">
      <c r="A12">
        <v>10</v>
      </c>
      <c r="B12" t="s">
        <v>24</v>
      </c>
      <c r="C12">
        <v>157</v>
      </c>
      <c r="D12">
        <v>312</v>
      </c>
      <c r="E12">
        <v>469</v>
      </c>
      <c r="F12">
        <v>2021</v>
      </c>
      <c r="G12">
        <v>19896</v>
      </c>
      <c r="H12" s="1" t="s">
        <v>25</v>
      </c>
      <c r="I12">
        <v>7.8910333735424196E-3</v>
      </c>
    </row>
    <row r="13" spans="1:9" x14ac:dyDescent="0.2">
      <c r="A13">
        <v>11</v>
      </c>
      <c r="B13" t="s">
        <v>26</v>
      </c>
      <c r="C13">
        <v>299</v>
      </c>
      <c r="D13">
        <v>844</v>
      </c>
      <c r="E13">
        <v>1143</v>
      </c>
      <c r="F13">
        <v>2021</v>
      </c>
      <c r="G13">
        <v>30913</v>
      </c>
      <c r="H13" s="1" t="s">
        <v>27</v>
      </c>
      <c r="I13">
        <v>9.6723061495163805E-3</v>
      </c>
    </row>
    <row r="14" spans="1:9" x14ac:dyDescent="0.2">
      <c r="A14">
        <v>12</v>
      </c>
      <c r="B14" t="s">
        <v>28</v>
      </c>
      <c r="C14">
        <v>374</v>
      </c>
      <c r="D14">
        <v>1183</v>
      </c>
      <c r="E14">
        <v>1557</v>
      </c>
      <c r="F14">
        <v>2021</v>
      </c>
      <c r="G14">
        <v>32218</v>
      </c>
      <c r="H14">
        <v>3.6718604506797398E-2</v>
      </c>
      <c r="I14" s="1" t="s">
        <v>29</v>
      </c>
    </row>
    <row r="15" spans="1:9" x14ac:dyDescent="0.2">
      <c r="A15">
        <v>13</v>
      </c>
      <c r="B15" t="s">
        <v>30</v>
      </c>
      <c r="C15">
        <v>251</v>
      </c>
      <c r="D15">
        <v>677</v>
      </c>
      <c r="E15">
        <v>928</v>
      </c>
      <c r="F15">
        <v>2021</v>
      </c>
      <c r="G15">
        <v>25052</v>
      </c>
      <c r="H15" s="1" t="s">
        <v>31</v>
      </c>
      <c r="I15">
        <v>1.00191601468944E-2</v>
      </c>
    </row>
    <row r="16" spans="1:9" x14ac:dyDescent="0.2">
      <c r="A16">
        <v>14</v>
      </c>
      <c r="B16" t="s">
        <v>32</v>
      </c>
      <c r="C16">
        <v>99</v>
      </c>
      <c r="D16">
        <v>599</v>
      </c>
      <c r="E16">
        <v>698</v>
      </c>
      <c r="F16">
        <v>2021</v>
      </c>
      <c r="G16">
        <v>16058</v>
      </c>
      <c r="H16">
        <v>3.7302279237763102E-2</v>
      </c>
      <c r="I16">
        <v>6.16515132644164E-3</v>
      </c>
    </row>
    <row r="17" spans="1:9" x14ac:dyDescent="0.2">
      <c r="A17">
        <v>15</v>
      </c>
      <c r="B17" t="s">
        <v>33</v>
      </c>
      <c r="C17">
        <v>231</v>
      </c>
      <c r="D17">
        <v>644</v>
      </c>
      <c r="E17">
        <v>875</v>
      </c>
      <c r="F17">
        <v>2021</v>
      </c>
      <c r="G17">
        <v>25057</v>
      </c>
      <c r="H17" s="1" t="s">
        <v>34</v>
      </c>
      <c r="I17">
        <v>9.2189807239493899E-3</v>
      </c>
    </row>
    <row r="18" spans="1:9" x14ac:dyDescent="0.2">
      <c r="A18">
        <v>16</v>
      </c>
      <c r="B18" t="s">
        <v>35</v>
      </c>
      <c r="C18">
        <v>120</v>
      </c>
      <c r="D18">
        <v>472</v>
      </c>
      <c r="E18">
        <v>592</v>
      </c>
      <c r="F18">
        <v>2021</v>
      </c>
      <c r="G18">
        <v>11909</v>
      </c>
      <c r="H18">
        <v>3.9633890335040702E-2</v>
      </c>
      <c r="I18" s="1" t="s">
        <v>36</v>
      </c>
    </row>
    <row r="19" spans="1:9" x14ac:dyDescent="0.2">
      <c r="A19">
        <v>17</v>
      </c>
      <c r="B19" t="s">
        <v>37</v>
      </c>
      <c r="C19">
        <v>296</v>
      </c>
      <c r="D19">
        <v>807</v>
      </c>
      <c r="E19">
        <v>1103</v>
      </c>
      <c r="F19">
        <v>2021</v>
      </c>
      <c r="G19">
        <v>30754</v>
      </c>
      <c r="H19" s="1" t="s">
        <v>38</v>
      </c>
      <c r="I19">
        <v>9.6247642583078604E-3</v>
      </c>
    </row>
    <row r="20" spans="1:9" x14ac:dyDescent="0.2">
      <c r="A20">
        <v>18</v>
      </c>
      <c r="B20" t="s">
        <v>39</v>
      </c>
      <c r="C20">
        <v>80</v>
      </c>
      <c r="D20">
        <v>432</v>
      </c>
      <c r="E20">
        <v>512</v>
      </c>
      <c r="F20">
        <v>2021</v>
      </c>
      <c r="G20">
        <v>10332</v>
      </c>
      <c r="H20" s="1" t="s">
        <v>40</v>
      </c>
      <c r="I20">
        <v>7.7429345722028597E-3</v>
      </c>
    </row>
    <row r="21" spans="1:9" x14ac:dyDescent="0.2">
      <c r="A21">
        <v>19</v>
      </c>
      <c r="B21" t="s">
        <v>41</v>
      </c>
      <c r="C21">
        <v>124</v>
      </c>
      <c r="D21">
        <v>640</v>
      </c>
      <c r="E21">
        <v>764</v>
      </c>
      <c r="F21">
        <v>2021</v>
      </c>
      <c r="G21">
        <v>19273</v>
      </c>
      <c r="H21" s="1" t="s">
        <v>42</v>
      </c>
      <c r="I21">
        <v>6.4338712188035004E-3</v>
      </c>
    </row>
    <row r="22" spans="1:9" x14ac:dyDescent="0.2">
      <c r="A22">
        <v>20</v>
      </c>
      <c r="B22" t="s">
        <v>43</v>
      </c>
      <c r="C22">
        <v>146</v>
      </c>
      <c r="D22">
        <v>202</v>
      </c>
      <c r="E22">
        <v>348</v>
      </c>
      <c r="F22">
        <v>2021</v>
      </c>
      <c r="G22">
        <v>26600</v>
      </c>
      <c r="H22">
        <v>7.5939849624060097E-3</v>
      </c>
      <c r="I22">
        <v>5.4887218045112703E-3</v>
      </c>
    </row>
    <row r="23" spans="1:9" x14ac:dyDescent="0.2">
      <c r="A23">
        <v>21</v>
      </c>
      <c r="B23" t="s">
        <v>44</v>
      </c>
      <c r="C23">
        <v>89</v>
      </c>
      <c r="D23">
        <v>555</v>
      </c>
      <c r="E23">
        <v>644</v>
      </c>
      <c r="F23">
        <v>2021</v>
      </c>
      <c r="G23">
        <v>15296</v>
      </c>
      <c r="H23">
        <v>3.62839958158995E-2</v>
      </c>
      <c r="I23">
        <v>5.8185146443514597E-3</v>
      </c>
    </row>
    <row r="24" spans="1:9" x14ac:dyDescent="0.2">
      <c r="A24">
        <v>22</v>
      </c>
      <c r="B24" t="s">
        <v>45</v>
      </c>
      <c r="C24">
        <v>427</v>
      </c>
      <c r="D24">
        <v>980</v>
      </c>
      <c r="E24">
        <v>1407</v>
      </c>
      <c r="F24">
        <v>2021</v>
      </c>
      <c r="G24">
        <v>35128</v>
      </c>
      <c r="H24" s="1" t="s">
        <v>46</v>
      </c>
      <c r="I24" s="1" t="s">
        <v>47</v>
      </c>
    </row>
    <row r="25" spans="1:9" x14ac:dyDescent="0.2">
      <c r="A25">
        <v>23</v>
      </c>
      <c r="B25" t="s">
        <v>48</v>
      </c>
      <c r="C25">
        <v>196</v>
      </c>
      <c r="D25">
        <v>627</v>
      </c>
      <c r="E25">
        <v>823</v>
      </c>
      <c r="F25">
        <v>2021</v>
      </c>
      <c r="G25">
        <v>38416</v>
      </c>
      <c r="H25" s="1" t="s">
        <v>49</v>
      </c>
      <c r="I25">
        <v>5.1020408163265302E-3</v>
      </c>
    </row>
    <row r="26" spans="1:9" x14ac:dyDescent="0.2">
      <c r="A26">
        <v>24</v>
      </c>
      <c r="B26" t="s">
        <v>50</v>
      </c>
      <c r="C26">
        <v>142</v>
      </c>
      <c r="D26">
        <v>278</v>
      </c>
      <c r="E26">
        <v>420</v>
      </c>
      <c r="F26">
        <v>2021</v>
      </c>
      <c r="G26">
        <v>23396</v>
      </c>
      <c r="H26" s="1" t="s">
        <v>51</v>
      </c>
      <c r="I26">
        <v>6.0694135749700803E-3</v>
      </c>
    </row>
    <row r="27" spans="1:9" x14ac:dyDescent="0.2">
      <c r="A27">
        <v>25</v>
      </c>
      <c r="B27" t="s">
        <v>52</v>
      </c>
      <c r="C27">
        <v>93</v>
      </c>
      <c r="D27">
        <v>311</v>
      </c>
      <c r="E27">
        <v>404</v>
      </c>
      <c r="F27">
        <v>2021</v>
      </c>
      <c r="G27">
        <v>12880</v>
      </c>
      <c r="H27" s="1" t="s">
        <v>53</v>
      </c>
      <c r="I27">
        <v>7.2204968944099297E-3</v>
      </c>
    </row>
    <row r="28" spans="1:9" x14ac:dyDescent="0.2">
      <c r="A28">
        <v>26</v>
      </c>
      <c r="B28" t="s">
        <v>54</v>
      </c>
      <c r="C28">
        <v>101</v>
      </c>
      <c r="D28">
        <v>235</v>
      </c>
      <c r="E28">
        <v>336</v>
      </c>
      <c r="F28">
        <v>2021</v>
      </c>
      <c r="G28">
        <v>23964</v>
      </c>
      <c r="H28">
        <v>9.8063762310131794E-3</v>
      </c>
      <c r="I28">
        <v>4.2146553163077902E-3</v>
      </c>
    </row>
    <row r="29" spans="1:9" x14ac:dyDescent="0.2">
      <c r="A29">
        <v>27</v>
      </c>
      <c r="B29" t="s">
        <v>55</v>
      </c>
      <c r="C29">
        <v>201</v>
      </c>
      <c r="D29">
        <v>316</v>
      </c>
      <c r="E29">
        <v>517</v>
      </c>
      <c r="F29">
        <v>2021</v>
      </c>
      <c r="G29">
        <v>37002</v>
      </c>
      <c r="H29">
        <v>8.5400789146532607E-3</v>
      </c>
      <c r="I29">
        <v>5.4321388033079197E-3</v>
      </c>
    </row>
    <row r="30" spans="1:9" x14ac:dyDescent="0.2">
      <c r="A30">
        <v>28</v>
      </c>
      <c r="B30" t="s">
        <v>56</v>
      </c>
      <c r="C30">
        <v>290</v>
      </c>
      <c r="D30">
        <v>459</v>
      </c>
      <c r="E30">
        <v>749</v>
      </c>
      <c r="F30">
        <v>2021</v>
      </c>
      <c r="G30">
        <v>48175</v>
      </c>
      <c r="H30">
        <v>9.5277633627400098E-3</v>
      </c>
      <c r="I30">
        <v>6.0197197716657996E-3</v>
      </c>
    </row>
    <row r="31" spans="1:9" x14ac:dyDescent="0.2">
      <c r="A31">
        <v>29</v>
      </c>
      <c r="B31" t="s">
        <v>57</v>
      </c>
      <c r="C31">
        <v>198</v>
      </c>
      <c r="D31">
        <v>444</v>
      </c>
      <c r="E31">
        <v>642</v>
      </c>
      <c r="F31">
        <v>2021</v>
      </c>
      <c r="G31">
        <v>35833</v>
      </c>
      <c r="H31">
        <v>1.2390812937794701E-2</v>
      </c>
      <c r="I31">
        <v>5.5256327965841501E-3</v>
      </c>
    </row>
    <row r="32" spans="1:9" x14ac:dyDescent="0.2">
      <c r="A32">
        <v>30</v>
      </c>
      <c r="B32" t="s">
        <v>58</v>
      </c>
      <c r="C32">
        <v>222</v>
      </c>
      <c r="D32">
        <v>554</v>
      </c>
      <c r="E32">
        <v>776</v>
      </c>
      <c r="F32">
        <v>2021</v>
      </c>
      <c r="G32">
        <v>23258</v>
      </c>
      <c r="H32">
        <v>2.3819760942471398E-2</v>
      </c>
      <c r="I32">
        <v>9.5451027603405195E-3</v>
      </c>
    </row>
    <row r="33" spans="1:9" x14ac:dyDescent="0.2">
      <c r="A33">
        <v>31</v>
      </c>
      <c r="B33" t="s">
        <v>59</v>
      </c>
      <c r="C33">
        <v>237</v>
      </c>
      <c r="D33">
        <v>676</v>
      </c>
      <c r="E33">
        <v>913</v>
      </c>
      <c r="F33">
        <v>2021</v>
      </c>
      <c r="G33">
        <v>22976</v>
      </c>
      <c r="H33">
        <v>2.9422005571030599E-2</v>
      </c>
      <c r="I33" s="1" t="s">
        <v>60</v>
      </c>
    </row>
    <row r="34" spans="1:9" x14ac:dyDescent="0.2">
      <c r="A34">
        <v>32</v>
      </c>
      <c r="B34" t="s">
        <v>61</v>
      </c>
      <c r="C34">
        <v>215</v>
      </c>
      <c r="D34">
        <v>393</v>
      </c>
      <c r="E34">
        <v>608</v>
      </c>
      <c r="F34">
        <v>2021</v>
      </c>
      <c r="G34">
        <v>45170</v>
      </c>
      <c r="H34">
        <v>8.7004649103387208E-3</v>
      </c>
      <c r="I34">
        <v>4.7597963249944603E-3</v>
      </c>
    </row>
    <row r="35" spans="1:9" x14ac:dyDescent="0.2">
      <c r="A35">
        <v>33</v>
      </c>
      <c r="B35" t="s">
        <v>62</v>
      </c>
      <c r="C35">
        <v>128</v>
      </c>
      <c r="D35">
        <v>418</v>
      </c>
      <c r="E35">
        <v>546</v>
      </c>
      <c r="F35">
        <v>2021</v>
      </c>
      <c r="G35">
        <v>30467</v>
      </c>
      <c r="H35" s="1" t="s">
        <v>63</v>
      </c>
      <c r="I35">
        <v>4.2012669445629699E-3</v>
      </c>
    </row>
    <row r="36" spans="1:9" x14ac:dyDescent="0.2">
      <c r="A36">
        <v>34</v>
      </c>
      <c r="B36" t="s">
        <v>64</v>
      </c>
      <c r="C36">
        <v>141</v>
      </c>
      <c r="D36">
        <v>321</v>
      </c>
      <c r="E36">
        <v>462</v>
      </c>
      <c r="F36">
        <v>2021</v>
      </c>
      <c r="G36">
        <v>37663</v>
      </c>
      <c r="H36">
        <v>8.5229535618511505E-3</v>
      </c>
      <c r="I36">
        <v>3.74372726548602E-3</v>
      </c>
    </row>
    <row r="37" spans="1:9" x14ac:dyDescent="0.2">
      <c r="A37">
        <v>35</v>
      </c>
      <c r="B37" t="s">
        <v>65</v>
      </c>
      <c r="C37">
        <v>146</v>
      </c>
      <c r="D37">
        <v>344</v>
      </c>
      <c r="E37">
        <v>490</v>
      </c>
      <c r="F37">
        <v>2021</v>
      </c>
      <c r="G37">
        <v>34607</v>
      </c>
      <c r="H37">
        <v>9.9401855116016992E-3</v>
      </c>
      <c r="I37">
        <v>4.2187996648076903E-3</v>
      </c>
    </row>
    <row r="38" spans="1:9" x14ac:dyDescent="0.2">
      <c r="A38">
        <v>36</v>
      </c>
      <c r="B38" t="s">
        <v>66</v>
      </c>
      <c r="C38">
        <v>146</v>
      </c>
      <c r="D38">
        <v>386</v>
      </c>
      <c r="E38">
        <v>532</v>
      </c>
      <c r="F38">
        <v>2021</v>
      </c>
      <c r="G38">
        <v>50825</v>
      </c>
      <c r="H38">
        <v>7.5946876537137196E-3</v>
      </c>
      <c r="I38">
        <v>2.8726020659124401E-3</v>
      </c>
    </row>
    <row r="39" spans="1:9" x14ac:dyDescent="0.2">
      <c r="A39">
        <v>37</v>
      </c>
      <c r="B39" t="s">
        <v>67</v>
      </c>
      <c r="C39">
        <v>158</v>
      </c>
      <c r="D39">
        <v>383</v>
      </c>
      <c r="E39">
        <v>541</v>
      </c>
      <c r="F39">
        <v>2021</v>
      </c>
      <c r="G39">
        <v>47070</v>
      </c>
      <c r="H39">
        <v>8.1368175058423604E-3</v>
      </c>
      <c r="I39">
        <v>3.3567027830890099E-3</v>
      </c>
    </row>
    <row r="40" spans="1:9" x14ac:dyDescent="0.2">
      <c r="A40">
        <v>38</v>
      </c>
      <c r="B40" t="s">
        <v>68</v>
      </c>
      <c r="C40">
        <v>23</v>
      </c>
      <c r="D40">
        <v>107</v>
      </c>
      <c r="E40">
        <v>130</v>
      </c>
      <c r="F40">
        <v>2021</v>
      </c>
      <c r="G40">
        <v>14810</v>
      </c>
      <c r="H40">
        <v>7.2248480756245698E-3</v>
      </c>
      <c r="I40">
        <v>1.5530047265361201E-3</v>
      </c>
    </row>
    <row r="41" spans="1:9" x14ac:dyDescent="0.2">
      <c r="A41">
        <v>39</v>
      </c>
      <c r="B41" t="s">
        <v>69</v>
      </c>
      <c r="C41">
        <v>276</v>
      </c>
      <c r="D41">
        <v>586</v>
      </c>
      <c r="E41">
        <v>862</v>
      </c>
      <c r="F41">
        <v>2021</v>
      </c>
      <c r="G41">
        <v>61761</v>
      </c>
      <c r="H41">
        <v>9.4881883389193802E-3</v>
      </c>
      <c r="I41">
        <v>4.4688395589449603E-3</v>
      </c>
    </row>
    <row r="42" spans="1:9" x14ac:dyDescent="0.2">
      <c r="A42">
        <v>40</v>
      </c>
      <c r="B42" t="s">
        <v>70</v>
      </c>
      <c r="C42">
        <v>109</v>
      </c>
      <c r="D42">
        <v>339</v>
      </c>
      <c r="E42">
        <v>448</v>
      </c>
      <c r="F42">
        <v>2021</v>
      </c>
      <c r="G42">
        <v>25377</v>
      </c>
      <c r="H42">
        <v>1.33585530204515E-2</v>
      </c>
      <c r="I42">
        <v>4.29522796232809E-3</v>
      </c>
    </row>
    <row r="43" spans="1:9" x14ac:dyDescent="0.2">
      <c r="A43">
        <v>41</v>
      </c>
      <c r="B43" t="s">
        <v>71</v>
      </c>
      <c r="C43">
        <v>62</v>
      </c>
      <c r="D43">
        <v>312</v>
      </c>
      <c r="E43">
        <v>374</v>
      </c>
      <c r="F43">
        <v>2021</v>
      </c>
      <c r="G43">
        <v>11274</v>
      </c>
      <c r="H43" s="1" t="s">
        <v>72</v>
      </c>
      <c r="I43">
        <v>5.4993791023594104E-3</v>
      </c>
    </row>
    <row r="44" spans="1:9" x14ac:dyDescent="0.2">
      <c r="A44">
        <v>42</v>
      </c>
      <c r="B44" t="s">
        <v>73</v>
      </c>
      <c r="C44">
        <v>165</v>
      </c>
      <c r="D44">
        <v>333</v>
      </c>
      <c r="E44">
        <v>498</v>
      </c>
      <c r="F44">
        <v>2021</v>
      </c>
      <c r="G44">
        <v>31915</v>
      </c>
      <c r="H44" s="1" t="s">
        <v>74</v>
      </c>
      <c r="I44">
        <v>5.1699827667241096E-3</v>
      </c>
    </row>
    <row r="45" spans="1:9" x14ac:dyDescent="0.2">
      <c r="A45">
        <v>43</v>
      </c>
      <c r="B45" t="s">
        <v>75</v>
      </c>
      <c r="C45">
        <v>394</v>
      </c>
      <c r="D45">
        <v>921</v>
      </c>
      <c r="E45">
        <v>1315</v>
      </c>
      <c r="F45">
        <v>2021</v>
      </c>
      <c r="G45">
        <v>75100</v>
      </c>
      <c r="H45" s="1" t="s">
        <v>76</v>
      </c>
      <c r="I45">
        <v>5.2463382157123799E-3</v>
      </c>
    </row>
    <row r="46" spans="1:9" x14ac:dyDescent="0.2">
      <c r="A46">
        <v>44</v>
      </c>
      <c r="B46" t="s">
        <v>77</v>
      </c>
      <c r="C46">
        <v>39</v>
      </c>
      <c r="D46">
        <v>219</v>
      </c>
      <c r="E46">
        <v>258</v>
      </c>
      <c r="F46">
        <v>2021</v>
      </c>
      <c r="G46">
        <v>7546</v>
      </c>
      <c r="H46" s="1" t="s">
        <v>78</v>
      </c>
      <c r="I46">
        <v>5.1683010866684304E-3</v>
      </c>
    </row>
    <row r="47" spans="1:9" x14ac:dyDescent="0.2">
      <c r="A47">
        <v>45</v>
      </c>
      <c r="B47" t="s">
        <v>79</v>
      </c>
      <c r="C47">
        <v>169</v>
      </c>
      <c r="D47">
        <v>450</v>
      </c>
      <c r="E47">
        <v>619</v>
      </c>
      <c r="F47">
        <v>2021</v>
      </c>
      <c r="G47">
        <v>40581</v>
      </c>
      <c r="H47" s="1" t="s">
        <v>80</v>
      </c>
      <c r="I47">
        <v>4.1645104852024301E-3</v>
      </c>
    </row>
    <row r="48" spans="1:9" x14ac:dyDescent="0.2">
      <c r="A48">
        <v>46</v>
      </c>
      <c r="B48" t="s">
        <v>81</v>
      </c>
      <c r="C48">
        <v>211</v>
      </c>
      <c r="D48">
        <v>512</v>
      </c>
      <c r="E48">
        <v>723</v>
      </c>
      <c r="F48">
        <v>2021</v>
      </c>
      <c r="G48">
        <v>34361</v>
      </c>
      <c r="H48">
        <v>1.4900614068275E-2</v>
      </c>
      <c r="I48">
        <v>6.1406827507930499E-3</v>
      </c>
    </row>
    <row r="49" spans="1:9" x14ac:dyDescent="0.2">
      <c r="A49">
        <v>47</v>
      </c>
      <c r="B49" t="s">
        <v>82</v>
      </c>
      <c r="C49">
        <v>189</v>
      </c>
      <c r="D49">
        <v>318</v>
      </c>
      <c r="E49">
        <v>507</v>
      </c>
      <c r="F49">
        <v>2021</v>
      </c>
      <c r="G49">
        <v>39616</v>
      </c>
      <c r="H49">
        <v>8.0270597738287507E-3</v>
      </c>
      <c r="I49">
        <v>4.7707996768982198E-3</v>
      </c>
    </row>
    <row r="50" spans="1:9" x14ac:dyDescent="0.2">
      <c r="A50">
        <v>48</v>
      </c>
      <c r="B50" t="s">
        <v>83</v>
      </c>
      <c r="C50">
        <v>308</v>
      </c>
      <c r="D50">
        <v>590</v>
      </c>
      <c r="E50">
        <v>898</v>
      </c>
      <c r="F50">
        <v>2021</v>
      </c>
      <c r="G50">
        <v>36319</v>
      </c>
      <c r="H50" s="1" t="s">
        <v>84</v>
      </c>
      <c r="I50">
        <v>8.4804097029103197E-3</v>
      </c>
    </row>
    <row r="51" spans="1:9" x14ac:dyDescent="0.2">
      <c r="A51">
        <v>49</v>
      </c>
      <c r="B51" t="s">
        <v>85</v>
      </c>
      <c r="C51">
        <v>205</v>
      </c>
      <c r="D51">
        <v>494</v>
      </c>
      <c r="E51">
        <v>699</v>
      </c>
      <c r="F51">
        <v>2021</v>
      </c>
      <c r="G51">
        <v>65555</v>
      </c>
      <c r="H51">
        <v>7.5356570818396699E-3</v>
      </c>
      <c r="I51">
        <v>3.1271451452978402E-3</v>
      </c>
    </row>
    <row r="52" spans="1:9" x14ac:dyDescent="0.2">
      <c r="A52">
        <v>50</v>
      </c>
      <c r="B52" t="s">
        <v>86</v>
      </c>
      <c r="C52">
        <v>137</v>
      </c>
      <c r="D52">
        <v>208</v>
      </c>
      <c r="E52">
        <v>345</v>
      </c>
      <c r="F52">
        <v>2021</v>
      </c>
      <c r="G52">
        <v>17422</v>
      </c>
      <c r="H52" s="1" t="s">
        <v>87</v>
      </c>
      <c r="I52">
        <v>7.8636207094478199E-3</v>
      </c>
    </row>
    <row r="53" spans="1:9" x14ac:dyDescent="0.2">
      <c r="A53">
        <v>51</v>
      </c>
      <c r="B53" t="s">
        <v>88</v>
      </c>
      <c r="C53">
        <v>282</v>
      </c>
      <c r="D53">
        <v>697</v>
      </c>
      <c r="E53">
        <v>979</v>
      </c>
      <c r="F53">
        <v>2021</v>
      </c>
      <c r="G53">
        <v>19349</v>
      </c>
      <c r="H53">
        <v>3.6022533464261701E-2</v>
      </c>
      <c r="I53">
        <v>1.4574396609643899E-2</v>
      </c>
    </row>
    <row r="54" spans="1:9" x14ac:dyDescent="0.2">
      <c r="A54">
        <v>52</v>
      </c>
      <c r="B54" t="s">
        <v>89</v>
      </c>
      <c r="C54">
        <v>390</v>
      </c>
      <c r="D54">
        <v>1029</v>
      </c>
      <c r="E54">
        <v>1419</v>
      </c>
      <c r="F54">
        <v>2021</v>
      </c>
      <c r="G54">
        <v>34029</v>
      </c>
      <c r="H54" s="1" t="s">
        <v>90</v>
      </c>
      <c r="I54" s="1" t="s">
        <v>91</v>
      </c>
    </row>
    <row r="55" spans="1:9" x14ac:dyDescent="0.2">
      <c r="A55">
        <v>53</v>
      </c>
      <c r="B55" t="s">
        <v>92</v>
      </c>
      <c r="C55">
        <v>418</v>
      </c>
      <c r="D55">
        <v>1017</v>
      </c>
      <c r="E55">
        <v>1435</v>
      </c>
      <c r="F55">
        <v>2021</v>
      </c>
      <c r="G55">
        <v>44144</v>
      </c>
      <c r="H55" s="1" t="s">
        <v>93</v>
      </c>
      <c r="I55">
        <v>9.4690105110547297E-3</v>
      </c>
    </row>
    <row r="56" spans="1:9" x14ac:dyDescent="0.2">
      <c r="A56">
        <v>54</v>
      </c>
      <c r="B56" t="s">
        <v>94</v>
      </c>
      <c r="C56">
        <v>254</v>
      </c>
      <c r="D56">
        <v>618</v>
      </c>
      <c r="E56">
        <v>872</v>
      </c>
      <c r="F56">
        <v>2021</v>
      </c>
      <c r="G56">
        <v>22381</v>
      </c>
      <c r="H56" s="1" t="s">
        <v>95</v>
      </c>
      <c r="I56" s="1" t="s">
        <v>96</v>
      </c>
    </row>
    <row r="57" spans="1:9" x14ac:dyDescent="0.2">
      <c r="A57">
        <v>55</v>
      </c>
      <c r="B57" t="s">
        <v>97</v>
      </c>
      <c r="C57">
        <v>103</v>
      </c>
      <c r="D57">
        <v>371</v>
      </c>
      <c r="E57">
        <v>474</v>
      </c>
      <c r="F57">
        <v>2021</v>
      </c>
      <c r="G57">
        <v>10624</v>
      </c>
      <c r="H57" s="1" t="s">
        <v>98</v>
      </c>
      <c r="I57">
        <v>9.6950301204819199E-3</v>
      </c>
    </row>
    <row r="58" spans="1:9" x14ac:dyDescent="0.2">
      <c r="A58">
        <v>56</v>
      </c>
      <c r="B58" t="s">
        <v>99</v>
      </c>
      <c r="C58">
        <v>171</v>
      </c>
      <c r="D58">
        <v>547</v>
      </c>
      <c r="E58">
        <v>718</v>
      </c>
      <c r="F58">
        <v>2021</v>
      </c>
      <c r="G58">
        <v>21986</v>
      </c>
      <c r="H58" s="1" t="s">
        <v>100</v>
      </c>
      <c r="I58">
        <v>7.7776767033566801E-3</v>
      </c>
    </row>
    <row r="59" spans="1:9" x14ac:dyDescent="0.2">
      <c r="A59">
        <v>57</v>
      </c>
      <c r="B59" t="s">
        <v>101</v>
      </c>
      <c r="C59">
        <v>175</v>
      </c>
      <c r="D59">
        <v>526</v>
      </c>
      <c r="E59">
        <v>701</v>
      </c>
      <c r="F59">
        <v>2021</v>
      </c>
      <c r="G59">
        <v>19312</v>
      </c>
      <c r="H59" s="1" t="s">
        <v>102</v>
      </c>
      <c r="I59">
        <v>9.0617232808616402E-3</v>
      </c>
    </row>
    <row r="60" spans="1:9" x14ac:dyDescent="0.2">
      <c r="A60">
        <v>58</v>
      </c>
      <c r="B60" t="s">
        <v>103</v>
      </c>
      <c r="C60">
        <v>272</v>
      </c>
      <c r="D60">
        <v>799</v>
      </c>
      <c r="E60">
        <v>1071</v>
      </c>
      <c r="F60">
        <v>2021</v>
      </c>
      <c r="G60">
        <v>36642</v>
      </c>
      <c r="H60">
        <v>2.1805578298127799E-2</v>
      </c>
      <c r="I60">
        <v>7.4231755908520198E-3</v>
      </c>
    </row>
    <row r="61" spans="1:9" x14ac:dyDescent="0.2">
      <c r="A61">
        <v>59</v>
      </c>
      <c r="B61" t="s">
        <v>104</v>
      </c>
      <c r="C61">
        <v>244</v>
      </c>
      <c r="D61">
        <v>743</v>
      </c>
      <c r="E61">
        <v>987</v>
      </c>
      <c r="F61">
        <v>2021</v>
      </c>
      <c r="G61">
        <v>33236</v>
      </c>
      <c r="H61">
        <v>2.2355277410037299E-2</v>
      </c>
      <c r="I61">
        <v>7.3414369960284002E-3</v>
      </c>
    </row>
    <row r="62" spans="1:9" x14ac:dyDescent="0.2">
      <c r="A62">
        <v>60</v>
      </c>
      <c r="B62" t="s">
        <v>105</v>
      </c>
      <c r="C62">
        <v>278</v>
      </c>
      <c r="D62">
        <v>805</v>
      </c>
      <c r="E62">
        <v>1083</v>
      </c>
      <c r="F62">
        <v>2021</v>
      </c>
      <c r="G62">
        <v>38725</v>
      </c>
      <c r="H62">
        <v>2.0787604906391199E-2</v>
      </c>
      <c r="I62">
        <v>7.1788250484183299E-3</v>
      </c>
    </row>
    <row r="63" spans="1:9" x14ac:dyDescent="0.2">
      <c r="A63">
        <v>61</v>
      </c>
      <c r="B63" t="s">
        <v>106</v>
      </c>
      <c r="C63">
        <v>40</v>
      </c>
      <c r="D63">
        <v>88</v>
      </c>
      <c r="E63">
        <v>128</v>
      </c>
      <c r="F63">
        <v>2021</v>
      </c>
      <c r="G63">
        <v>11737</v>
      </c>
      <c r="H63">
        <v>7.4976569821930596E-3</v>
      </c>
      <c r="I63">
        <v>3.4080259009968399E-3</v>
      </c>
    </row>
    <row r="64" spans="1:9" x14ac:dyDescent="0.2">
      <c r="A64">
        <v>62</v>
      </c>
      <c r="B64" t="s">
        <v>107</v>
      </c>
      <c r="C64">
        <v>83</v>
      </c>
      <c r="D64">
        <v>146</v>
      </c>
      <c r="E64">
        <v>229</v>
      </c>
      <c r="F64">
        <v>2021</v>
      </c>
      <c r="G64">
        <v>24245</v>
      </c>
      <c r="H64">
        <v>6.0218601773561501E-3</v>
      </c>
      <c r="I64">
        <v>3.4233862652093198E-3</v>
      </c>
    </row>
    <row r="65" spans="1:9" x14ac:dyDescent="0.2">
      <c r="A65">
        <v>63</v>
      </c>
      <c r="B65" t="s">
        <v>108</v>
      </c>
      <c r="C65">
        <v>145</v>
      </c>
      <c r="D65">
        <v>361</v>
      </c>
      <c r="E65">
        <v>506</v>
      </c>
      <c r="F65">
        <v>2021</v>
      </c>
      <c r="G65">
        <v>26059</v>
      </c>
      <c r="H65">
        <v>1.3853179323842E-2</v>
      </c>
      <c r="I65">
        <v>5.5642964043132797E-3</v>
      </c>
    </row>
    <row r="66" spans="1:9" x14ac:dyDescent="0.2">
      <c r="A66">
        <v>64</v>
      </c>
      <c r="B66" t="s">
        <v>109</v>
      </c>
      <c r="C66">
        <v>124</v>
      </c>
      <c r="D66">
        <v>355</v>
      </c>
      <c r="E66">
        <v>479</v>
      </c>
      <c r="F66">
        <v>2021</v>
      </c>
      <c r="G66">
        <v>20645</v>
      </c>
      <c r="H66" s="1" t="s">
        <v>110</v>
      </c>
      <c r="I66">
        <v>6.0062969241947203E-3</v>
      </c>
    </row>
    <row r="67" spans="1:9" x14ac:dyDescent="0.2">
      <c r="A67">
        <v>65</v>
      </c>
      <c r="B67" t="s">
        <v>111</v>
      </c>
      <c r="C67">
        <v>176</v>
      </c>
      <c r="D67">
        <v>429</v>
      </c>
      <c r="E67">
        <v>605</v>
      </c>
      <c r="F67">
        <v>2021</v>
      </c>
      <c r="G67">
        <v>33783</v>
      </c>
      <c r="H67" s="1" t="s">
        <v>112</v>
      </c>
      <c r="I67">
        <v>5.2097208655240796E-3</v>
      </c>
    </row>
    <row r="68" spans="1:9" x14ac:dyDescent="0.2">
      <c r="A68">
        <v>66</v>
      </c>
      <c r="B68" t="s">
        <v>113</v>
      </c>
      <c r="C68">
        <v>151</v>
      </c>
      <c r="D68">
        <v>313</v>
      </c>
      <c r="E68">
        <v>464</v>
      </c>
      <c r="F68">
        <v>2021</v>
      </c>
      <c r="G68">
        <v>53878</v>
      </c>
      <c r="H68">
        <v>5.80942128512565E-3</v>
      </c>
      <c r="I68">
        <v>2.8026281599168399E-3</v>
      </c>
    </row>
    <row r="69" spans="1:9" x14ac:dyDescent="0.2">
      <c r="A69">
        <v>67</v>
      </c>
      <c r="B69" t="s">
        <v>114</v>
      </c>
      <c r="C69">
        <v>175</v>
      </c>
      <c r="D69">
        <v>420</v>
      </c>
      <c r="E69">
        <v>595</v>
      </c>
      <c r="F69">
        <v>2021</v>
      </c>
      <c r="G69">
        <v>40977</v>
      </c>
      <c r="H69" s="1" t="s">
        <v>115</v>
      </c>
      <c r="I69">
        <v>4.2706884349757099E-3</v>
      </c>
    </row>
    <row r="70" spans="1:9" x14ac:dyDescent="0.2">
      <c r="A70">
        <v>68</v>
      </c>
      <c r="B70" t="s">
        <v>116</v>
      </c>
      <c r="C70">
        <v>210</v>
      </c>
      <c r="D70">
        <v>663</v>
      </c>
      <c r="E70">
        <v>873</v>
      </c>
      <c r="F70">
        <v>2021</v>
      </c>
      <c r="G70">
        <v>35642</v>
      </c>
      <c r="H70">
        <v>1.8601649739071802E-2</v>
      </c>
      <c r="I70">
        <v>5.8919252567195997E-3</v>
      </c>
    </row>
    <row r="71" spans="1:9" x14ac:dyDescent="0.2">
      <c r="A71">
        <v>69</v>
      </c>
      <c r="B71" t="s">
        <v>117</v>
      </c>
      <c r="C71">
        <v>142</v>
      </c>
      <c r="D71">
        <v>296</v>
      </c>
      <c r="E71">
        <v>438</v>
      </c>
      <c r="F71">
        <v>2021</v>
      </c>
      <c r="G71">
        <v>30894</v>
      </c>
      <c r="H71">
        <v>9.5811484430633701E-3</v>
      </c>
      <c r="I71">
        <v>4.5963617530912102E-3</v>
      </c>
    </row>
    <row r="72" spans="1:9" x14ac:dyDescent="0.2">
      <c r="A72">
        <v>70</v>
      </c>
      <c r="B72" t="s">
        <v>118</v>
      </c>
      <c r="C72">
        <v>503</v>
      </c>
      <c r="D72">
        <v>1136</v>
      </c>
      <c r="E72">
        <v>1639</v>
      </c>
      <c r="F72">
        <v>2021</v>
      </c>
      <c r="G72">
        <v>39870</v>
      </c>
      <c r="H72" s="1" t="s">
        <v>119</v>
      </c>
      <c r="I72" s="1" t="s">
        <v>120</v>
      </c>
    </row>
    <row r="73" spans="1:9" x14ac:dyDescent="0.2">
      <c r="A73">
        <v>71</v>
      </c>
      <c r="B73" t="s">
        <v>121</v>
      </c>
      <c r="C73">
        <v>369</v>
      </c>
      <c r="D73">
        <v>1007</v>
      </c>
      <c r="E73">
        <v>1376</v>
      </c>
      <c r="F73">
        <v>2021</v>
      </c>
      <c r="G73">
        <v>48978</v>
      </c>
      <c r="H73" s="1" t="s">
        <v>122</v>
      </c>
      <c r="I73">
        <v>7.5339948548327797E-3</v>
      </c>
    </row>
    <row r="74" spans="1:9" x14ac:dyDescent="0.2">
      <c r="A74">
        <v>72</v>
      </c>
      <c r="B74" t="s">
        <v>123</v>
      </c>
      <c r="C74">
        <v>328</v>
      </c>
      <c r="D74">
        <v>784</v>
      </c>
      <c r="E74">
        <v>1112</v>
      </c>
      <c r="F74">
        <v>2021</v>
      </c>
      <c r="G74">
        <v>40252</v>
      </c>
      <c r="H74" s="1" t="s">
        <v>124</v>
      </c>
      <c r="I74">
        <v>8.14866342045115E-3</v>
      </c>
    </row>
    <row r="75" spans="1:9" x14ac:dyDescent="0.2">
      <c r="A75">
        <v>73</v>
      </c>
      <c r="B75" t="s">
        <v>125</v>
      </c>
      <c r="C75">
        <v>73</v>
      </c>
      <c r="D75">
        <v>215</v>
      </c>
      <c r="E75">
        <v>288</v>
      </c>
      <c r="F75">
        <v>2021</v>
      </c>
      <c r="G75">
        <v>20156</v>
      </c>
      <c r="H75" s="1" t="s">
        <v>126</v>
      </c>
      <c r="I75">
        <v>3.6217503472911199E-3</v>
      </c>
    </row>
    <row r="76" spans="1:9" x14ac:dyDescent="0.2">
      <c r="A76">
        <v>74</v>
      </c>
      <c r="B76" t="s">
        <v>127</v>
      </c>
      <c r="C76">
        <v>27</v>
      </c>
      <c r="D76">
        <v>82</v>
      </c>
      <c r="E76">
        <v>109</v>
      </c>
      <c r="F76">
        <v>2021</v>
      </c>
      <c r="G76">
        <v>3149</v>
      </c>
      <c r="H76">
        <v>2.60400127024452E-2</v>
      </c>
      <c r="I76">
        <v>8.5741505239758601E-3</v>
      </c>
    </row>
    <row r="77" spans="1:9" x14ac:dyDescent="0.2">
      <c r="A77">
        <v>75</v>
      </c>
      <c r="B77" t="s">
        <v>128</v>
      </c>
      <c r="C77">
        <v>75</v>
      </c>
      <c r="D77">
        <v>219</v>
      </c>
      <c r="E77">
        <v>294</v>
      </c>
      <c r="F77">
        <v>2021</v>
      </c>
      <c r="G77">
        <v>11779</v>
      </c>
      <c r="H77" s="1" t="s">
        <v>129</v>
      </c>
      <c r="I77">
        <v>6.3672637745139597E-3</v>
      </c>
    </row>
    <row r="78" spans="1:9" x14ac:dyDescent="0.2">
      <c r="A78">
        <v>76</v>
      </c>
      <c r="B78" t="s">
        <v>130</v>
      </c>
      <c r="C78">
        <v>55</v>
      </c>
      <c r="D78">
        <v>92</v>
      </c>
      <c r="E78">
        <v>147</v>
      </c>
      <c r="F78">
        <v>2021</v>
      </c>
      <c r="G78">
        <v>9751</v>
      </c>
      <c r="H78">
        <v>9.4349297507947908E-3</v>
      </c>
      <c r="I78">
        <v>5.64044713362732E-3</v>
      </c>
    </row>
    <row r="79" spans="1:9" x14ac:dyDescent="0.2">
      <c r="A79">
        <v>77</v>
      </c>
      <c r="B79" t="s">
        <v>131</v>
      </c>
      <c r="C79">
        <v>13</v>
      </c>
      <c r="D79">
        <v>47</v>
      </c>
      <c r="E79">
        <v>60</v>
      </c>
      <c r="F79">
        <v>2021</v>
      </c>
      <c r="G79">
        <v>3248</v>
      </c>
      <c r="H79" s="1" t="s">
        <v>132</v>
      </c>
      <c r="I79">
        <v>4.0024630541871898E-3</v>
      </c>
    </row>
    <row r="80" spans="1:9" x14ac:dyDescent="0.2">
      <c r="A80">
        <v>78</v>
      </c>
      <c r="B80" t="s">
        <v>133</v>
      </c>
      <c r="C80">
        <v>99</v>
      </c>
      <c r="D80">
        <v>191</v>
      </c>
      <c r="E80">
        <v>290</v>
      </c>
      <c r="F80">
        <v>2021</v>
      </c>
      <c r="G80">
        <v>16879</v>
      </c>
      <c r="H80" s="1" t="s">
        <v>134</v>
      </c>
      <c r="I80">
        <v>5.8652763789324002E-3</v>
      </c>
    </row>
    <row r="81" spans="1:9" x14ac:dyDescent="0.2">
      <c r="A81">
        <v>79</v>
      </c>
      <c r="B81" t="s">
        <v>135</v>
      </c>
      <c r="C81">
        <v>192</v>
      </c>
      <c r="D81">
        <v>884</v>
      </c>
      <c r="E81">
        <v>1076</v>
      </c>
      <c r="F81">
        <v>2021</v>
      </c>
      <c r="G81">
        <v>25495</v>
      </c>
      <c r="H81">
        <v>3.4673465385369598E-2</v>
      </c>
      <c r="I81">
        <v>7.53088840949205E-3</v>
      </c>
    </row>
    <row r="82" spans="1:9" x14ac:dyDescent="0.2">
      <c r="A82">
        <v>80</v>
      </c>
      <c r="B82" t="s">
        <v>136</v>
      </c>
      <c r="C82">
        <v>100</v>
      </c>
      <c r="D82">
        <v>476</v>
      </c>
      <c r="E82">
        <v>576</v>
      </c>
      <c r="F82">
        <v>2021</v>
      </c>
      <c r="G82">
        <v>16154</v>
      </c>
      <c r="H82">
        <v>2.9466386034418701E-2</v>
      </c>
      <c r="I82">
        <v>6.1904172341215799E-3</v>
      </c>
    </row>
    <row r="83" spans="1:9" x14ac:dyDescent="0.2">
      <c r="A83">
        <v>81</v>
      </c>
      <c r="B83" t="s">
        <v>137</v>
      </c>
      <c r="C83">
        <v>133</v>
      </c>
      <c r="D83">
        <v>678</v>
      </c>
      <c r="E83">
        <v>811</v>
      </c>
      <c r="F83">
        <v>2021</v>
      </c>
      <c r="G83">
        <v>19791</v>
      </c>
      <c r="H83">
        <v>3.4257996058814598E-2</v>
      </c>
      <c r="I83">
        <v>6.7202263655196798E-3</v>
      </c>
    </row>
    <row r="84" spans="1:9" x14ac:dyDescent="0.2">
      <c r="A84">
        <v>82</v>
      </c>
      <c r="B84" t="s">
        <v>138</v>
      </c>
      <c r="C84">
        <v>199</v>
      </c>
      <c r="D84">
        <v>432</v>
      </c>
      <c r="E84">
        <v>631</v>
      </c>
      <c r="F84">
        <v>2021</v>
      </c>
      <c r="G84">
        <v>42148</v>
      </c>
      <c r="H84" s="1" t="s">
        <v>139</v>
      </c>
      <c r="I84">
        <v>4.7214577204137799E-3</v>
      </c>
    </row>
    <row r="85" spans="1:9" x14ac:dyDescent="0.2">
      <c r="A85">
        <v>83</v>
      </c>
      <c r="B85" t="s">
        <v>140</v>
      </c>
      <c r="C85">
        <v>191</v>
      </c>
      <c r="D85">
        <v>685</v>
      </c>
      <c r="E85">
        <v>876</v>
      </c>
      <c r="F85">
        <v>2021</v>
      </c>
      <c r="G85">
        <v>26197</v>
      </c>
      <c r="H85" s="1" t="s">
        <v>141</v>
      </c>
      <c r="I85">
        <v>7.2909111730350799E-3</v>
      </c>
    </row>
    <row r="86" spans="1:9" x14ac:dyDescent="0.2">
      <c r="A86">
        <v>84</v>
      </c>
      <c r="B86" t="s">
        <v>142</v>
      </c>
      <c r="C86">
        <v>136</v>
      </c>
      <c r="D86">
        <v>239</v>
      </c>
      <c r="E86">
        <v>375</v>
      </c>
      <c r="F86">
        <v>2021</v>
      </c>
      <c r="G86">
        <v>17903</v>
      </c>
      <c r="H86" s="1" t="s">
        <v>143</v>
      </c>
      <c r="I86">
        <v>7.5964922080098297E-3</v>
      </c>
    </row>
    <row r="87" spans="1:9" x14ac:dyDescent="0.2">
      <c r="A87">
        <v>85</v>
      </c>
      <c r="B87" t="s">
        <v>144</v>
      </c>
      <c r="C87">
        <v>362</v>
      </c>
      <c r="D87">
        <v>1114</v>
      </c>
      <c r="E87">
        <v>1476</v>
      </c>
      <c r="F87">
        <v>2021</v>
      </c>
      <c r="G87">
        <v>59912</v>
      </c>
      <c r="H87" s="1" t="s">
        <v>145</v>
      </c>
      <c r="I87">
        <v>6.0421952196554902E-3</v>
      </c>
    </row>
    <row r="88" spans="1:9" x14ac:dyDescent="0.2">
      <c r="A88">
        <v>86</v>
      </c>
      <c r="B88" t="s">
        <v>146</v>
      </c>
      <c r="C88">
        <v>136</v>
      </c>
      <c r="D88">
        <v>255</v>
      </c>
      <c r="E88">
        <v>391</v>
      </c>
      <c r="F88">
        <v>2021</v>
      </c>
      <c r="G88">
        <v>22380</v>
      </c>
      <c r="H88" s="1" t="s">
        <v>147</v>
      </c>
      <c r="I88">
        <v>6.0768543342269799E-3</v>
      </c>
    </row>
    <row r="89" spans="1:9" x14ac:dyDescent="0.2">
      <c r="A89">
        <v>87</v>
      </c>
      <c r="B89" t="s">
        <v>148</v>
      </c>
      <c r="C89">
        <v>136</v>
      </c>
      <c r="D89">
        <v>384</v>
      </c>
      <c r="E89">
        <v>520</v>
      </c>
      <c r="F89">
        <v>2021</v>
      </c>
      <c r="G89">
        <v>28534</v>
      </c>
      <c r="H89" s="1" t="s">
        <v>149</v>
      </c>
      <c r="I89">
        <v>4.76624377935095E-3</v>
      </c>
    </row>
    <row r="90" spans="1:9" x14ac:dyDescent="0.2">
      <c r="A90">
        <v>88</v>
      </c>
      <c r="B90" t="s">
        <v>150</v>
      </c>
      <c r="C90">
        <v>183</v>
      </c>
      <c r="D90">
        <v>608</v>
      </c>
      <c r="E90">
        <v>791</v>
      </c>
      <c r="F90">
        <v>2021</v>
      </c>
      <c r="G90">
        <v>23997</v>
      </c>
      <c r="H90" s="1" t="s">
        <v>151</v>
      </c>
      <c r="I90">
        <v>7.6259532441555096E-3</v>
      </c>
    </row>
    <row r="91" spans="1:9" x14ac:dyDescent="0.2">
      <c r="A91">
        <v>89</v>
      </c>
      <c r="B91" t="s">
        <v>152</v>
      </c>
      <c r="C91">
        <v>272</v>
      </c>
      <c r="D91">
        <v>653</v>
      </c>
      <c r="E91">
        <v>925</v>
      </c>
      <c r="F91">
        <v>2021</v>
      </c>
      <c r="G91">
        <v>37684</v>
      </c>
      <c r="H91" s="1" t="s">
        <v>153</v>
      </c>
      <c r="I91">
        <v>7.2179174185330597E-3</v>
      </c>
    </row>
    <row r="92" spans="1:9" x14ac:dyDescent="0.2">
      <c r="A92">
        <v>90</v>
      </c>
      <c r="B92" t="s">
        <v>154</v>
      </c>
      <c r="C92">
        <v>371</v>
      </c>
      <c r="D92">
        <v>771</v>
      </c>
      <c r="E92">
        <v>1142</v>
      </c>
      <c r="F92">
        <v>2021</v>
      </c>
      <c r="G92">
        <v>30600</v>
      </c>
      <c r="H92">
        <v>2.51960784313725E-2</v>
      </c>
      <c r="I92" s="1" t="s">
        <v>155</v>
      </c>
    </row>
    <row r="93" spans="1:9" x14ac:dyDescent="0.2">
      <c r="A93">
        <v>91</v>
      </c>
      <c r="B93" t="s">
        <v>156</v>
      </c>
      <c r="C93">
        <v>532</v>
      </c>
      <c r="D93">
        <v>910</v>
      </c>
      <c r="E93">
        <v>1442</v>
      </c>
      <c r="F93">
        <v>2021</v>
      </c>
      <c r="G93">
        <v>43730</v>
      </c>
      <c r="H93" s="1" t="s">
        <v>157</v>
      </c>
      <c r="I93" s="1" t="s">
        <v>158</v>
      </c>
    </row>
    <row r="94" spans="1:9" x14ac:dyDescent="0.2">
      <c r="A94">
        <v>92</v>
      </c>
      <c r="B94" t="s">
        <v>159</v>
      </c>
      <c r="C94">
        <v>329</v>
      </c>
      <c r="D94">
        <v>715</v>
      </c>
      <c r="E94">
        <v>1044</v>
      </c>
      <c r="F94">
        <v>2021</v>
      </c>
      <c r="G94">
        <v>32111</v>
      </c>
      <c r="H94">
        <v>2.2266513032917001E-2</v>
      </c>
      <c r="I94" s="1" t="s">
        <v>160</v>
      </c>
    </row>
    <row r="95" spans="1:9" x14ac:dyDescent="0.2">
      <c r="A95">
        <v>93</v>
      </c>
      <c r="B95" t="s">
        <v>161</v>
      </c>
      <c r="C95">
        <v>406</v>
      </c>
      <c r="D95">
        <v>850</v>
      </c>
      <c r="E95">
        <v>1256</v>
      </c>
      <c r="F95">
        <v>2021</v>
      </c>
      <c r="G95">
        <v>42110</v>
      </c>
      <c r="H95" s="1" t="s">
        <v>162</v>
      </c>
      <c r="I95">
        <v>9.6414153407741593E-3</v>
      </c>
    </row>
    <row r="96" spans="1:9" x14ac:dyDescent="0.2">
      <c r="A96">
        <v>94</v>
      </c>
      <c r="B96" t="s">
        <v>163</v>
      </c>
      <c r="C96">
        <v>123</v>
      </c>
      <c r="D96">
        <v>251</v>
      </c>
      <c r="E96">
        <v>374</v>
      </c>
      <c r="F96">
        <v>2021</v>
      </c>
      <c r="G96">
        <v>17074</v>
      </c>
      <c r="H96" s="1" t="s">
        <v>164</v>
      </c>
      <c r="I96">
        <v>7.20393580883214E-3</v>
      </c>
    </row>
    <row r="97" spans="1:9" x14ac:dyDescent="0.2">
      <c r="A97">
        <v>95</v>
      </c>
      <c r="B97" t="s">
        <v>165</v>
      </c>
      <c r="C97">
        <v>365</v>
      </c>
      <c r="D97">
        <v>748</v>
      </c>
      <c r="E97">
        <v>1113</v>
      </c>
      <c r="F97">
        <v>2021</v>
      </c>
      <c r="G97">
        <v>48033</v>
      </c>
      <c r="H97">
        <v>1.55726271521662E-2</v>
      </c>
      <c r="I97">
        <v>7.5989423937709404E-3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E5BB-848F-0B46-A535-7FA570788280}">
  <dimension ref="A1:L97"/>
  <sheetViews>
    <sheetView tabSelected="1" topLeftCell="K1" zoomScale="80" zoomScaleNormal="80" workbookViewId="0">
      <selection activeCell="AD55" sqref="AD5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6</v>
      </c>
      <c r="L1" t="s">
        <v>7</v>
      </c>
    </row>
    <row r="2" spans="1:12" x14ac:dyDescent="0.2">
      <c r="A2" t="s">
        <v>85</v>
      </c>
      <c r="B2">
        <v>205</v>
      </c>
      <c r="C2">
        <v>494</v>
      </c>
      <c r="D2">
        <v>699</v>
      </c>
      <c r="E2">
        <v>2021</v>
      </c>
      <c r="F2">
        <v>65555</v>
      </c>
      <c r="G2">
        <v>7.5356570818396699E-3</v>
      </c>
      <c r="H2">
        <v>3.1271451452978402E-3</v>
      </c>
      <c r="J2" t="s">
        <v>85</v>
      </c>
      <c r="K2">
        <f>ROUND(G2, 4)</f>
        <v>7.4999999999999997E-3</v>
      </c>
      <c r="L2">
        <f>ROUND(H2, 4)</f>
        <v>3.0999999999999999E-3</v>
      </c>
    </row>
    <row r="3" spans="1:12" x14ac:dyDescent="0.2">
      <c r="A3" t="s">
        <v>116</v>
      </c>
      <c r="B3">
        <v>210</v>
      </c>
      <c r="C3">
        <v>663</v>
      </c>
      <c r="D3">
        <v>873</v>
      </c>
      <c r="E3">
        <v>2021</v>
      </c>
      <c r="F3">
        <v>35642</v>
      </c>
      <c r="G3">
        <v>1.8601649739071802E-2</v>
      </c>
      <c r="H3">
        <v>5.8919252567195997E-3</v>
      </c>
      <c r="J3" t="s">
        <v>116</v>
      </c>
      <c r="K3">
        <f t="shared" ref="K3:K66" si="0">ROUND(G3, 4)</f>
        <v>1.8599999999999998E-2</v>
      </c>
      <c r="L3">
        <f t="shared" ref="L3:L66" si="1">ROUND(H3, 4)</f>
        <v>5.8999999999999999E-3</v>
      </c>
    </row>
    <row r="4" spans="1:12" x14ac:dyDescent="0.2">
      <c r="A4" t="s">
        <v>165</v>
      </c>
      <c r="B4">
        <v>365</v>
      </c>
      <c r="C4">
        <v>748</v>
      </c>
      <c r="D4">
        <v>1113</v>
      </c>
      <c r="E4">
        <v>2021</v>
      </c>
      <c r="F4">
        <v>48033</v>
      </c>
      <c r="G4">
        <v>1.55726271521662E-2</v>
      </c>
      <c r="H4">
        <v>7.5989423937709404E-3</v>
      </c>
      <c r="J4" t="s">
        <v>165</v>
      </c>
      <c r="K4">
        <f t="shared" si="0"/>
        <v>1.5599999999999999E-2</v>
      </c>
      <c r="L4">
        <f t="shared" si="1"/>
        <v>7.6E-3</v>
      </c>
    </row>
    <row r="5" spans="1:12" x14ac:dyDescent="0.2">
      <c r="A5" t="s">
        <v>117</v>
      </c>
      <c r="B5">
        <v>142</v>
      </c>
      <c r="C5">
        <v>296</v>
      </c>
      <c r="D5">
        <v>438</v>
      </c>
      <c r="E5">
        <v>2021</v>
      </c>
      <c r="F5">
        <v>30894</v>
      </c>
      <c r="G5">
        <v>9.5811484430633701E-3</v>
      </c>
      <c r="H5">
        <v>4.5963617530912102E-3</v>
      </c>
      <c r="J5" t="s">
        <v>117</v>
      </c>
      <c r="K5">
        <f t="shared" si="0"/>
        <v>9.5999999999999992E-3</v>
      </c>
      <c r="L5">
        <f t="shared" si="1"/>
        <v>4.5999999999999999E-3</v>
      </c>
    </row>
    <row r="6" spans="1:12" x14ac:dyDescent="0.2">
      <c r="A6" t="s">
        <v>54</v>
      </c>
      <c r="B6">
        <v>101</v>
      </c>
      <c r="C6">
        <v>235</v>
      </c>
      <c r="D6">
        <v>336</v>
      </c>
      <c r="E6">
        <v>2021</v>
      </c>
      <c r="F6">
        <v>23964</v>
      </c>
      <c r="G6">
        <v>9.8063762310131794E-3</v>
      </c>
      <c r="H6">
        <v>4.2146553163077902E-3</v>
      </c>
      <c r="J6" t="s">
        <v>54</v>
      </c>
      <c r="K6">
        <f t="shared" si="0"/>
        <v>9.7999999999999997E-3</v>
      </c>
      <c r="L6">
        <f t="shared" si="1"/>
        <v>4.1999999999999997E-3</v>
      </c>
    </row>
    <row r="7" spans="1:12" x14ac:dyDescent="0.2">
      <c r="A7" t="s">
        <v>55</v>
      </c>
      <c r="B7">
        <v>201</v>
      </c>
      <c r="C7">
        <v>316</v>
      </c>
      <c r="D7">
        <v>517</v>
      </c>
      <c r="E7">
        <v>2021</v>
      </c>
      <c r="F7">
        <v>37002</v>
      </c>
      <c r="G7">
        <v>8.5400789146532607E-3</v>
      </c>
      <c r="H7">
        <v>5.4321388033079197E-3</v>
      </c>
      <c r="J7" t="s">
        <v>55</v>
      </c>
      <c r="K7">
        <f t="shared" si="0"/>
        <v>8.5000000000000006E-3</v>
      </c>
      <c r="L7">
        <f t="shared" si="1"/>
        <v>5.4000000000000003E-3</v>
      </c>
    </row>
    <row r="8" spans="1:12" x14ac:dyDescent="0.2">
      <c r="A8" t="s">
        <v>56</v>
      </c>
      <c r="B8">
        <v>290</v>
      </c>
      <c r="C8">
        <v>459</v>
      </c>
      <c r="D8">
        <v>749</v>
      </c>
      <c r="E8">
        <v>2021</v>
      </c>
      <c r="F8">
        <v>48175</v>
      </c>
      <c r="G8">
        <v>9.5277633627400098E-3</v>
      </c>
      <c r="H8">
        <v>6.0197197716657996E-3</v>
      </c>
      <c r="J8" t="s">
        <v>56</v>
      </c>
      <c r="K8">
        <f t="shared" si="0"/>
        <v>9.4999999999999998E-3</v>
      </c>
      <c r="L8">
        <f t="shared" si="1"/>
        <v>6.0000000000000001E-3</v>
      </c>
    </row>
    <row r="9" spans="1:12" x14ac:dyDescent="0.2">
      <c r="A9" t="s">
        <v>57</v>
      </c>
      <c r="B9">
        <v>198</v>
      </c>
      <c r="C9">
        <v>444</v>
      </c>
      <c r="D9">
        <v>642</v>
      </c>
      <c r="E9">
        <v>2021</v>
      </c>
      <c r="F9">
        <v>35833</v>
      </c>
      <c r="G9">
        <v>1.2390812937794701E-2</v>
      </c>
      <c r="H9">
        <v>5.5256327965841501E-3</v>
      </c>
      <c r="J9" t="s">
        <v>57</v>
      </c>
      <c r="K9">
        <f t="shared" si="0"/>
        <v>1.24E-2</v>
      </c>
      <c r="L9">
        <f t="shared" si="1"/>
        <v>5.4999999999999997E-3</v>
      </c>
    </row>
    <row r="10" spans="1:12" x14ac:dyDescent="0.2">
      <c r="A10" t="s">
        <v>58</v>
      </c>
      <c r="B10">
        <v>222</v>
      </c>
      <c r="C10">
        <v>554</v>
      </c>
      <c r="D10">
        <v>776</v>
      </c>
      <c r="E10">
        <v>2021</v>
      </c>
      <c r="F10">
        <v>23258</v>
      </c>
      <c r="G10">
        <v>2.3819760942471398E-2</v>
      </c>
      <c r="H10">
        <v>9.5451027603405195E-3</v>
      </c>
      <c r="J10" t="s">
        <v>58</v>
      </c>
      <c r="K10">
        <f t="shared" si="0"/>
        <v>2.3800000000000002E-2</v>
      </c>
      <c r="L10">
        <f t="shared" si="1"/>
        <v>9.4999999999999998E-3</v>
      </c>
    </row>
    <row r="11" spans="1:12" x14ac:dyDescent="0.2">
      <c r="A11" t="s">
        <v>59</v>
      </c>
      <c r="B11">
        <v>237</v>
      </c>
      <c r="C11">
        <v>676</v>
      </c>
      <c r="D11">
        <v>913</v>
      </c>
      <c r="E11">
        <v>2021</v>
      </c>
      <c r="F11">
        <v>22976</v>
      </c>
      <c r="G11">
        <v>2.9422005571030599E-2</v>
      </c>
      <c r="H11" s="1" t="s">
        <v>60</v>
      </c>
      <c r="J11" t="s">
        <v>59</v>
      </c>
      <c r="K11">
        <f t="shared" si="0"/>
        <v>2.9399999999999999E-2</v>
      </c>
      <c r="L11">
        <f t="shared" si="1"/>
        <v>1.03E-2</v>
      </c>
    </row>
    <row r="12" spans="1:12" x14ac:dyDescent="0.2">
      <c r="A12" t="s">
        <v>61</v>
      </c>
      <c r="B12">
        <v>215</v>
      </c>
      <c r="C12">
        <v>393</v>
      </c>
      <c r="D12">
        <v>608</v>
      </c>
      <c r="E12">
        <v>2021</v>
      </c>
      <c r="F12">
        <v>45170</v>
      </c>
      <c r="G12">
        <v>8.7004649103387208E-3</v>
      </c>
      <c r="H12">
        <v>4.7597963249944603E-3</v>
      </c>
      <c r="J12" t="s">
        <v>61</v>
      </c>
      <c r="K12">
        <f t="shared" si="0"/>
        <v>8.6999999999999994E-3</v>
      </c>
      <c r="L12">
        <f t="shared" si="1"/>
        <v>4.7999999999999996E-3</v>
      </c>
    </row>
    <row r="13" spans="1:12" x14ac:dyDescent="0.2">
      <c r="A13" t="s">
        <v>62</v>
      </c>
      <c r="B13">
        <v>128</v>
      </c>
      <c r="C13">
        <v>418</v>
      </c>
      <c r="D13">
        <v>546</v>
      </c>
      <c r="E13">
        <v>2021</v>
      </c>
      <c r="F13">
        <v>30467</v>
      </c>
      <c r="G13" s="1" t="s">
        <v>63</v>
      </c>
      <c r="H13">
        <v>4.2012669445629699E-3</v>
      </c>
      <c r="J13" t="s">
        <v>62</v>
      </c>
      <c r="K13">
        <f t="shared" si="0"/>
        <v>1.37E-2</v>
      </c>
      <c r="L13">
        <f t="shared" si="1"/>
        <v>4.1999999999999997E-3</v>
      </c>
    </row>
    <row r="14" spans="1:12" x14ac:dyDescent="0.2">
      <c r="A14" t="s">
        <v>64</v>
      </c>
      <c r="B14">
        <v>141</v>
      </c>
      <c r="C14">
        <v>321</v>
      </c>
      <c r="D14">
        <v>462</v>
      </c>
      <c r="E14">
        <v>2021</v>
      </c>
      <c r="F14">
        <v>37663</v>
      </c>
      <c r="G14">
        <v>8.5229535618511505E-3</v>
      </c>
      <c r="H14">
        <v>3.74372726548602E-3</v>
      </c>
      <c r="J14" t="s">
        <v>64</v>
      </c>
      <c r="K14">
        <f t="shared" si="0"/>
        <v>8.5000000000000006E-3</v>
      </c>
      <c r="L14">
        <f t="shared" si="1"/>
        <v>3.7000000000000002E-3</v>
      </c>
    </row>
    <row r="15" spans="1:12" x14ac:dyDescent="0.2">
      <c r="A15" t="s">
        <v>65</v>
      </c>
      <c r="B15">
        <v>146</v>
      </c>
      <c r="C15">
        <v>344</v>
      </c>
      <c r="D15">
        <v>490</v>
      </c>
      <c r="E15">
        <v>2021</v>
      </c>
      <c r="F15">
        <v>34607</v>
      </c>
      <c r="G15">
        <v>9.9401855116016992E-3</v>
      </c>
      <c r="H15">
        <v>4.2187996648076903E-3</v>
      </c>
      <c r="J15" t="s">
        <v>65</v>
      </c>
      <c r="K15">
        <f t="shared" si="0"/>
        <v>9.9000000000000008E-3</v>
      </c>
      <c r="L15">
        <f t="shared" si="1"/>
        <v>4.1999999999999997E-3</v>
      </c>
    </row>
    <row r="16" spans="1:12" x14ac:dyDescent="0.2">
      <c r="A16" t="s">
        <v>66</v>
      </c>
      <c r="B16">
        <v>146</v>
      </c>
      <c r="C16">
        <v>386</v>
      </c>
      <c r="D16">
        <v>532</v>
      </c>
      <c r="E16">
        <v>2021</v>
      </c>
      <c r="F16">
        <v>50825</v>
      </c>
      <c r="G16">
        <v>7.5946876537137196E-3</v>
      </c>
      <c r="H16">
        <v>2.8726020659124401E-3</v>
      </c>
      <c r="J16" t="s">
        <v>66</v>
      </c>
      <c r="K16">
        <f t="shared" si="0"/>
        <v>7.6E-3</v>
      </c>
      <c r="L16">
        <f t="shared" si="1"/>
        <v>2.8999999999999998E-3</v>
      </c>
    </row>
    <row r="17" spans="1:12" x14ac:dyDescent="0.2">
      <c r="A17" t="s">
        <v>67</v>
      </c>
      <c r="B17">
        <v>158</v>
      </c>
      <c r="C17">
        <v>383</v>
      </c>
      <c r="D17">
        <v>541</v>
      </c>
      <c r="E17">
        <v>2021</v>
      </c>
      <c r="F17">
        <v>47070</v>
      </c>
      <c r="G17">
        <v>8.1368175058423604E-3</v>
      </c>
      <c r="H17">
        <v>3.3567027830890099E-3</v>
      </c>
      <c r="J17" t="s">
        <v>67</v>
      </c>
      <c r="K17">
        <f t="shared" si="0"/>
        <v>8.0999999999999996E-3</v>
      </c>
      <c r="L17">
        <f t="shared" si="1"/>
        <v>3.3999999999999998E-3</v>
      </c>
    </row>
    <row r="18" spans="1:12" x14ac:dyDescent="0.2">
      <c r="A18" t="s">
        <v>68</v>
      </c>
      <c r="B18">
        <v>23</v>
      </c>
      <c r="C18">
        <v>107</v>
      </c>
      <c r="D18">
        <v>130</v>
      </c>
      <c r="E18">
        <v>2021</v>
      </c>
      <c r="F18">
        <v>14810</v>
      </c>
      <c r="G18">
        <v>7.2248480756245698E-3</v>
      </c>
      <c r="H18">
        <v>1.5530047265361201E-3</v>
      </c>
      <c r="J18" t="s">
        <v>68</v>
      </c>
      <c r="K18">
        <f t="shared" si="0"/>
        <v>7.1999999999999998E-3</v>
      </c>
      <c r="L18">
        <f t="shared" si="1"/>
        <v>1.6000000000000001E-3</v>
      </c>
    </row>
    <row r="19" spans="1:12" x14ac:dyDescent="0.2">
      <c r="A19" t="s">
        <v>50</v>
      </c>
      <c r="B19">
        <v>142</v>
      </c>
      <c r="C19">
        <v>278</v>
      </c>
      <c r="D19">
        <v>420</v>
      </c>
      <c r="E19">
        <v>2021</v>
      </c>
      <c r="F19">
        <v>23396</v>
      </c>
      <c r="G19" s="1" t="s">
        <v>51</v>
      </c>
      <c r="H19">
        <v>6.0694135749700803E-3</v>
      </c>
      <c r="J19" t="s">
        <v>50</v>
      </c>
      <c r="K19">
        <f t="shared" si="0"/>
        <v>1.1900000000000001E-2</v>
      </c>
      <c r="L19">
        <f t="shared" si="1"/>
        <v>6.1000000000000004E-3</v>
      </c>
    </row>
    <row r="20" spans="1:12" x14ac:dyDescent="0.2">
      <c r="A20" t="s">
        <v>69</v>
      </c>
      <c r="B20">
        <v>276</v>
      </c>
      <c r="C20">
        <v>586</v>
      </c>
      <c r="D20">
        <v>862</v>
      </c>
      <c r="E20">
        <v>2021</v>
      </c>
      <c r="F20">
        <v>61761</v>
      </c>
      <c r="G20">
        <v>9.4881883389193802E-3</v>
      </c>
      <c r="H20">
        <v>4.4688395589449603E-3</v>
      </c>
      <c r="J20" t="s">
        <v>69</v>
      </c>
      <c r="K20">
        <f t="shared" si="0"/>
        <v>9.4999999999999998E-3</v>
      </c>
      <c r="L20">
        <f t="shared" si="1"/>
        <v>4.4999999999999997E-3</v>
      </c>
    </row>
    <row r="21" spans="1:12" x14ac:dyDescent="0.2">
      <c r="A21" t="s">
        <v>70</v>
      </c>
      <c r="B21">
        <v>109</v>
      </c>
      <c r="C21">
        <v>339</v>
      </c>
      <c r="D21">
        <v>448</v>
      </c>
      <c r="E21">
        <v>2021</v>
      </c>
      <c r="F21">
        <v>25377</v>
      </c>
      <c r="G21">
        <v>1.33585530204515E-2</v>
      </c>
      <c r="H21">
        <v>4.29522796232809E-3</v>
      </c>
      <c r="J21" t="s">
        <v>70</v>
      </c>
      <c r="K21">
        <f t="shared" si="0"/>
        <v>1.34E-2</v>
      </c>
      <c r="L21">
        <f t="shared" si="1"/>
        <v>4.3E-3</v>
      </c>
    </row>
    <row r="22" spans="1:12" x14ac:dyDescent="0.2">
      <c r="A22" t="s">
        <v>71</v>
      </c>
      <c r="B22">
        <v>62</v>
      </c>
      <c r="C22">
        <v>312</v>
      </c>
      <c r="D22">
        <v>374</v>
      </c>
      <c r="E22">
        <v>2021</v>
      </c>
      <c r="F22">
        <v>11274</v>
      </c>
      <c r="G22" s="1" t="s">
        <v>72</v>
      </c>
      <c r="H22">
        <v>5.4993791023594104E-3</v>
      </c>
      <c r="J22" t="s">
        <v>71</v>
      </c>
      <c r="K22">
        <f t="shared" si="0"/>
        <v>2.7699999999999999E-2</v>
      </c>
      <c r="L22">
        <f t="shared" si="1"/>
        <v>5.4999999999999997E-3</v>
      </c>
    </row>
    <row r="23" spans="1:12" x14ac:dyDescent="0.2">
      <c r="A23" t="s">
        <v>73</v>
      </c>
      <c r="B23">
        <v>165</v>
      </c>
      <c r="C23">
        <v>333</v>
      </c>
      <c r="D23">
        <v>498</v>
      </c>
      <c r="E23">
        <v>2021</v>
      </c>
      <c r="F23">
        <v>31915</v>
      </c>
      <c r="G23" s="1" t="s">
        <v>74</v>
      </c>
      <c r="H23">
        <v>5.1699827667241096E-3</v>
      </c>
      <c r="J23" t="s">
        <v>73</v>
      </c>
      <c r="K23">
        <f t="shared" si="0"/>
        <v>1.04E-2</v>
      </c>
      <c r="L23">
        <f t="shared" si="1"/>
        <v>5.1999999999999998E-3</v>
      </c>
    </row>
    <row r="24" spans="1:12" x14ac:dyDescent="0.2">
      <c r="A24" t="s">
        <v>75</v>
      </c>
      <c r="B24">
        <v>394</v>
      </c>
      <c r="C24">
        <v>921</v>
      </c>
      <c r="D24">
        <v>1315</v>
      </c>
      <c r="E24">
        <v>2021</v>
      </c>
      <c r="F24">
        <v>75100</v>
      </c>
      <c r="G24" s="1" t="s">
        <v>76</v>
      </c>
      <c r="H24">
        <v>5.2463382157123799E-3</v>
      </c>
      <c r="J24" t="s">
        <v>75</v>
      </c>
      <c r="K24">
        <f t="shared" si="0"/>
        <v>1.23E-2</v>
      </c>
      <c r="L24">
        <f t="shared" si="1"/>
        <v>5.1999999999999998E-3</v>
      </c>
    </row>
    <row r="25" spans="1:12" x14ac:dyDescent="0.2">
      <c r="A25" t="s">
        <v>77</v>
      </c>
      <c r="B25">
        <v>39</v>
      </c>
      <c r="C25">
        <v>219</v>
      </c>
      <c r="D25">
        <v>258</v>
      </c>
      <c r="E25">
        <v>2021</v>
      </c>
      <c r="F25">
        <v>7546</v>
      </c>
      <c r="G25" s="1" t="s">
        <v>78</v>
      </c>
      <c r="H25">
        <v>5.1683010866684304E-3</v>
      </c>
      <c r="J25" t="s">
        <v>77</v>
      </c>
      <c r="K25">
        <f t="shared" si="0"/>
        <v>2.9000000000000001E-2</v>
      </c>
      <c r="L25">
        <f t="shared" si="1"/>
        <v>5.1999999999999998E-3</v>
      </c>
    </row>
    <row r="26" spans="1:12" x14ac:dyDescent="0.2">
      <c r="A26" t="s">
        <v>79</v>
      </c>
      <c r="B26">
        <v>169</v>
      </c>
      <c r="C26">
        <v>450</v>
      </c>
      <c r="D26">
        <v>619</v>
      </c>
      <c r="E26">
        <v>2021</v>
      </c>
      <c r="F26">
        <v>40581</v>
      </c>
      <c r="G26" s="1" t="s">
        <v>80</v>
      </c>
      <c r="H26">
        <v>4.1645104852024301E-3</v>
      </c>
      <c r="J26" t="s">
        <v>79</v>
      </c>
      <c r="K26">
        <f t="shared" si="0"/>
        <v>1.11E-2</v>
      </c>
      <c r="L26">
        <f t="shared" si="1"/>
        <v>4.1999999999999997E-3</v>
      </c>
    </row>
    <row r="27" spans="1:12" x14ac:dyDescent="0.2">
      <c r="A27" t="s">
        <v>81</v>
      </c>
      <c r="B27">
        <v>211</v>
      </c>
      <c r="C27">
        <v>512</v>
      </c>
      <c r="D27">
        <v>723</v>
      </c>
      <c r="E27">
        <v>2021</v>
      </c>
      <c r="F27">
        <v>34361</v>
      </c>
      <c r="G27">
        <v>1.4900614068275E-2</v>
      </c>
      <c r="H27">
        <v>6.1406827507930499E-3</v>
      </c>
      <c r="J27" t="s">
        <v>81</v>
      </c>
      <c r="K27">
        <f t="shared" si="0"/>
        <v>1.49E-2</v>
      </c>
      <c r="L27">
        <f t="shared" si="1"/>
        <v>6.1000000000000004E-3</v>
      </c>
    </row>
    <row r="28" spans="1:12" x14ac:dyDescent="0.2">
      <c r="A28" t="s">
        <v>52</v>
      </c>
      <c r="B28">
        <v>93</v>
      </c>
      <c r="C28">
        <v>311</v>
      </c>
      <c r="D28">
        <v>404</v>
      </c>
      <c r="E28">
        <v>2021</v>
      </c>
      <c r="F28">
        <v>12880</v>
      </c>
      <c r="G28" s="1" t="s">
        <v>53</v>
      </c>
      <c r="H28">
        <v>7.2204968944099297E-3</v>
      </c>
      <c r="J28" t="s">
        <v>52</v>
      </c>
      <c r="K28">
        <f t="shared" si="0"/>
        <v>2.41E-2</v>
      </c>
      <c r="L28">
        <f t="shared" si="1"/>
        <v>7.1999999999999998E-3</v>
      </c>
    </row>
    <row r="29" spans="1:12" x14ac:dyDescent="0.2">
      <c r="A29" t="s">
        <v>82</v>
      </c>
      <c r="B29">
        <v>189</v>
      </c>
      <c r="C29">
        <v>318</v>
      </c>
      <c r="D29">
        <v>507</v>
      </c>
      <c r="E29">
        <v>2021</v>
      </c>
      <c r="F29">
        <v>39616</v>
      </c>
      <c r="G29">
        <v>8.0270597738287507E-3</v>
      </c>
      <c r="H29">
        <v>4.7707996768982198E-3</v>
      </c>
      <c r="J29" t="s">
        <v>82</v>
      </c>
      <c r="K29">
        <f t="shared" si="0"/>
        <v>8.0000000000000002E-3</v>
      </c>
      <c r="L29">
        <f t="shared" si="1"/>
        <v>4.7999999999999996E-3</v>
      </c>
    </row>
    <row r="30" spans="1:12" x14ac:dyDescent="0.2">
      <c r="A30" t="s">
        <v>48</v>
      </c>
      <c r="B30">
        <v>196</v>
      </c>
      <c r="C30">
        <v>627</v>
      </c>
      <c r="D30">
        <v>823</v>
      </c>
      <c r="E30">
        <v>2021</v>
      </c>
      <c r="F30">
        <v>38416</v>
      </c>
      <c r="G30" s="1" t="s">
        <v>49</v>
      </c>
      <c r="H30">
        <v>5.1020408163265302E-3</v>
      </c>
      <c r="J30" t="s">
        <v>48</v>
      </c>
      <c r="K30">
        <f t="shared" si="0"/>
        <v>1.6299999999999999E-2</v>
      </c>
      <c r="L30">
        <f t="shared" si="1"/>
        <v>5.1000000000000004E-3</v>
      </c>
    </row>
    <row r="31" spans="1:12" x14ac:dyDescent="0.2">
      <c r="A31" t="s">
        <v>43</v>
      </c>
      <c r="B31">
        <v>146</v>
      </c>
      <c r="C31">
        <v>202</v>
      </c>
      <c r="D31">
        <v>348</v>
      </c>
      <c r="E31">
        <v>2021</v>
      </c>
      <c r="F31">
        <v>26600</v>
      </c>
      <c r="G31">
        <v>7.5939849624060097E-3</v>
      </c>
      <c r="H31">
        <v>5.4887218045112703E-3</v>
      </c>
      <c r="J31" t="s">
        <v>43</v>
      </c>
      <c r="K31">
        <f t="shared" si="0"/>
        <v>7.6E-3</v>
      </c>
      <c r="L31">
        <f t="shared" si="1"/>
        <v>5.4999999999999997E-3</v>
      </c>
    </row>
    <row r="32" spans="1:12" x14ac:dyDescent="0.2">
      <c r="A32" t="s">
        <v>8</v>
      </c>
      <c r="B32">
        <v>51</v>
      </c>
      <c r="C32">
        <v>106</v>
      </c>
      <c r="D32">
        <v>157</v>
      </c>
      <c r="E32">
        <v>2021</v>
      </c>
      <c r="F32">
        <v>7865</v>
      </c>
      <c r="G32">
        <v>1.34774316592498E-2</v>
      </c>
      <c r="H32">
        <v>6.4844246662428403E-3</v>
      </c>
      <c r="J32" t="s">
        <v>8</v>
      </c>
      <c r="K32">
        <f t="shared" si="0"/>
        <v>1.35E-2</v>
      </c>
      <c r="L32">
        <f t="shared" si="1"/>
        <v>6.4999999999999997E-3</v>
      </c>
    </row>
    <row r="33" spans="1:12" x14ac:dyDescent="0.2">
      <c r="A33" t="s">
        <v>10</v>
      </c>
      <c r="B33">
        <v>48</v>
      </c>
      <c r="C33">
        <v>156</v>
      </c>
      <c r="D33">
        <v>204</v>
      </c>
      <c r="E33">
        <v>2021</v>
      </c>
      <c r="F33">
        <v>19263</v>
      </c>
      <c r="G33">
        <v>8.0984270362871799E-3</v>
      </c>
      <c r="H33">
        <v>2.4918237034729702E-3</v>
      </c>
      <c r="J33" t="s">
        <v>10</v>
      </c>
      <c r="K33">
        <f t="shared" si="0"/>
        <v>8.0999999999999996E-3</v>
      </c>
      <c r="L33">
        <f t="shared" si="1"/>
        <v>2.5000000000000001E-3</v>
      </c>
    </row>
    <row r="34" spans="1:12" x14ac:dyDescent="0.2">
      <c r="A34" t="s">
        <v>11</v>
      </c>
      <c r="B34">
        <v>127</v>
      </c>
      <c r="C34">
        <v>239</v>
      </c>
      <c r="D34">
        <v>366</v>
      </c>
      <c r="E34">
        <v>2021</v>
      </c>
      <c r="F34">
        <v>24906</v>
      </c>
      <c r="G34">
        <v>9.5960812655584999E-3</v>
      </c>
      <c r="H34">
        <v>5.0991728900666496E-3</v>
      </c>
      <c r="J34" t="s">
        <v>11</v>
      </c>
      <c r="K34">
        <f t="shared" si="0"/>
        <v>9.5999999999999992E-3</v>
      </c>
      <c r="L34">
        <f t="shared" si="1"/>
        <v>5.1000000000000004E-3</v>
      </c>
    </row>
    <row r="35" spans="1:12" x14ac:dyDescent="0.2">
      <c r="A35" t="s">
        <v>12</v>
      </c>
      <c r="B35">
        <v>147</v>
      </c>
      <c r="C35">
        <v>212</v>
      </c>
      <c r="D35">
        <v>359</v>
      </c>
      <c r="E35">
        <v>2021</v>
      </c>
      <c r="F35">
        <v>40846</v>
      </c>
      <c r="G35">
        <v>5.1902267051853303E-3</v>
      </c>
      <c r="H35">
        <v>3.5988836116143501E-3</v>
      </c>
      <c r="J35" t="s">
        <v>12</v>
      </c>
      <c r="K35">
        <f t="shared" si="0"/>
        <v>5.1999999999999998E-3</v>
      </c>
      <c r="L35">
        <f t="shared" si="1"/>
        <v>3.5999999999999999E-3</v>
      </c>
    </row>
    <row r="36" spans="1:12" x14ac:dyDescent="0.2">
      <c r="A36" t="s">
        <v>13</v>
      </c>
      <c r="B36">
        <v>106</v>
      </c>
      <c r="C36">
        <v>198</v>
      </c>
      <c r="D36">
        <v>304</v>
      </c>
      <c r="E36">
        <v>2021</v>
      </c>
      <c r="F36">
        <v>14589</v>
      </c>
      <c r="G36" s="1" t="s">
        <v>14</v>
      </c>
      <c r="H36">
        <v>7.2657481664267602E-3</v>
      </c>
      <c r="J36" t="s">
        <v>13</v>
      </c>
      <c r="K36">
        <f t="shared" si="0"/>
        <v>1.3599999999999999E-2</v>
      </c>
      <c r="L36">
        <f t="shared" si="1"/>
        <v>7.3000000000000001E-3</v>
      </c>
    </row>
    <row r="37" spans="1:12" x14ac:dyDescent="0.2">
      <c r="A37" t="s">
        <v>15</v>
      </c>
      <c r="B37">
        <v>174</v>
      </c>
      <c r="C37">
        <v>381</v>
      </c>
      <c r="D37">
        <v>555</v>
      </c>
      <c r="E37">
        <v>2021</v>
      </c>
      <c r="F37">
        <v>18612</v>
      </c>
      <c r="G37" s="1" t="s">
        <v>16</v>
      </c>
      <c r="H37">
        <v>9.3488072211476408E-3</v>
      </c>
      <c r="J37" t="s">
        <v>15</v>
      </c>
      <c r="K37">
        <f t="shared" si="0"/>
        <v>2.0500000000000001E-2</v>
      </c>
      <c r="L37">
        <f t="shared" si="1"/>
        <v>9.2999999999999992E-3</v>
      </c>
    </row>
    <row r="38" spans="1:12" x14ac:dyDescent="0.2">
      <c r="A38" t="s">
        <v>17</v>
      </c>
      <c r="B38">
        <v>502</v>
      </c>
      <c r="C38">
        <v>997</v>
      </c>
      <c r="D38">
        <v>1499</v>
      </c>
      <c r="E38">
        <v>2021</v>
      </c>
      <c r="F38">
        <v>46440</v>
      </c>
      <c r="G38" s="1" t="s">
        <v>18</v>
      </c>
      <c r="H38" s="1" t="s">
        <v>19</v>
      </c>
      <c r="J38" t="s">
        <v>17</v>
      </c>
      <c r="K38">
        <f t="shared" si="0"/>
        <v>2.1499999999999998E-2</v>
      </c>
      <c r="L38">
        <f t="shared" si="1"/>
        <v>1.0800000000000001E-2</v>
      </c>
    </row>
    <row r="39" spans="1:12" x14ac:dyDescent="0.2">
      <c r="A39" t="s">
        <v>20</v>
      </c>
      <c r="B39">
        <v>344</v>
      </c>
      <c r="C39">
        <v>1090</v>
      </c>
      <c r="D39">
        <v>1434</v>
      </c>
      <c r="E39">
        <v>2021</v>
      </c>
      <c r="F39">
        <v>25473</v>
      </c>
      <c r="G39" s="1" t="s">
        <v>21</v>
      </c>
      <c r="H39" s="1" t="s">
        <v>22</v>
      </c>
      <c r="J39" t="s">
        <v>20</v>
      </c>
      <c r="K39">
        <f t="shared" si="0"/>
        <v>4.2799999999999998E-2</v>
      </c>
      <c r="L39">
        <f t="shared" si="1"/>
        <v>1.35E-2</v>
      </c>
    </row>
    <row r="40" spans="1:12" x14ac:dyDescent="0.2">
      <c r="A40" t="s">
        <v>9</v>
      </c>
      <c r="B40">
        <v>152</v>
      </c>
      <c r="C40">
        <v>710</v>
      </c>
      <c r="D40">
        <v>862</v>
      </c>
      <c r="E40">
        <v>2021</v>
      </c>
      <c r="F40">
        <v>19598</v>
      </c>
      <c r="G40">
        <v>3.6228186549647899E-2</v>
      </c>
      <c r="H40">
        <v>7.7558934585161702E-3</v>
      </c>
      <c r="J40" t="s">
        <v>9</v>
      </c>
      <c r="K40">
        <f t="shared" si="0"/>
        <v>3.6200000000000003E-2</v>
      </c>
      <c r="L40">
        <f t="shared" si="1"/>
        <v>7.7999999999999996E-3</v>
      </c>
    </row>
    <row r="41" spans="1:12" x14ac:dyDescent="0.2">
      <c r="A41" t="s">
        <v>23</v>
      </c>
      <c r="B41">
        <v>62</v>
      </c>
      <c r="C41">
        <v>44</v>
      </c>
      <c r="D41">
        <v>106</v>
      </c>
      <c r="E41">
        <v>2021</v>
      </c>
      <c r="F41">
        <v>18698</v>
      </c>
      <c r="G41">
        <v>2.3531928548507801E-3</v>
      </c>
      <c r="H41">
        <v>3.3158626591079199E-3</v>
      </c>
      <c r="J41" t="s">
        <v>23</v>
      </c>
      <c r="K41">
        <f t="shared" si="0"/>
        <v>2.3999999999999998E-3</v>
      </c>
      <c r="L41">
        <f t="shared" si="1"/>
        <v>3.3E-3</v>
      </c>
    </row>
    <row r="42" spans="1:12" x14ac:dyDescent="0.2">
      <c r="A42" t="s">
        <v>45</v>
      </c>
      <c r="B42">
        <v>427</v>
      </c>
      <c r="C42">
        <v>980</v>
      </c>
      <c r="D42">
        <v>1407</v>
      </c>
      <c r="E42">
        <v>2021</v>
      </c>
      <c r="F42">
        <v>35128</v>
      </c>
      <c r="G42" s="1" t="s">
        <v>46</v>
      </c>
      <c r="H42" s="1" t="s">
        <v>47</v>
      </c>
      <c r="J42" t="s">
        <v>45</v>
      </c>
      <c r="K42">
        <f t="shared" si="0"/>
        <v>2.7900000000000001E-2</v>
      </c>
      <c r="L42">
        <f t="shared" si="1"/>
        <v>1.2200000000000001E-2</v>
      </c>
    </row>
    <row r="43" spans="1:12" x14ac:dyDescent="0.2">
      <c r="A43" t="s">
        <v>26</v>
      </c>
      <c r="B43">
        <v>299</v>
      </c>
      <c r="C43">
        <v>844</v>
      </c>
      <c r="D43">
        <v>1143</v>
      </c>
      <c r="E43">
        <v>2021</v>
      </c>
      <c r="F43">
        <v>30913</v>
      </c>
      <c r="G43" s="1" t="s">
        <v>27</v>
      </c>
      <c r="H43">
        <v>9.6723061495163805E-3</v>
      </c>
      <c r="J43" t="s">
        <v>26</v>
      </c>
      <c r="K43">
        <f t="shared" si="0"/>
        <v>2.7300000000000001E-2</v>
      </c>
      <c r="L43">
        <f t="shared" si="1"/>
        <v>9.7000000000000003E-3</v>
      </c>
    </row>
    <row r="44" spans="1:12" x14ac:dyDescent="0.2">
      <c r="A44" t="s">
        <v>28</v>
      </c>
      <c r="B44">
        <v>374</v>
      </c>
      <c r="C44">
        <v>1183</v>
      </c>
      <c r="D44">
        <v>1557</v>
      </c>
      <c r="E44">
        <v>2021</v>
      </c>
      <c r="F44">
        <v>32218</v>
      </c>
      <c r="G44">
        <v>3.6718604506797398E-2</v>
      </c>
      <c r="H44" s="1" t="s">
        <v>29</v>
      </c>
      <c r="J44" t="s">
        <v>28</v>
      </c>
      <c r="K44">
        <f t="shared" si="0"/>
        <v>3.6700000000000003E-2</v>
      </c>
      <c r="L44">
        <f t="shared" si="1"/>
        <v>1.1599999999999999E-2</v>
      </c>
    </row>
    <row r="45" spans="1:12" x14ac:dyDescent="0.2">
      <c r="A45" t="s">
        <v>30</v>
      </c>
      <c r="B45">
        <v>251</v>
      </c>
      <c r="C45">
        <v>677</v>
      </c>
      <c r="D45">
        <v>928</v>
      </c>
      <c r="E45">
        <v>2021</v>
      </c>
      <c r="F45">
        <v>25052</v>
      </c>
      <c r="G45" s="1" t="s">
        <v>31</v>
      </c>
      <c r="H45">
        <v>1.00191601468944E-2</v>
      </c>
      <c r="J45" t="s">
        <v>30</v>
      </c>
      <c r="K45">
        <f t="shared" si="0"/>
        <v>2.7E-2</v>
      </c>
      <c r="L45">
        <f t="shared" si="1"/>
        <v>0.01</v>
      </c>
    </row>
    <row r="46" spans="1:12" x14ac:dyDescent="0.2">
      <c r="A46" t="s">
        <v>32</v>
      </c>
      <c r="B46">
        <v>99</v>
      </c>
      <c r="C46">
        <v>599</v>
      </c>
      <c r="D46">
        <v>698</v>
      </c>
      <c r="E46">
        <v>2021</v>
      </c>
      <c r="F46">
        <v>16058</v>
      </c>
      <c r="G46">
        <v>3.7302279237763102E-2</v>
      </c>
      <c r="H46">
        <v>6.16515132644164E-3</v>
      </c>
      <c r="J46" t="s">
        <v>32</v>
      </c>
      <c r="K46">
        <f t="shared" si="0"/>
        <v>3.73E-2</v>
      </c>
      <c r="L46">
        <f t="shared" si="1"/>
        <v>6.1999999999999998E-3</v>
      </c>
    </row>
    <row r="47" spans="1:12" x14ac:dyDescent="0.2">
      <c r="A47" t="s">
        <v>33</v>
      </c>
      <c r="B47">
        <v>231</v>
      </c>
      <c r="C47">
        <v>644</v>
      </c>
      <c r="D47">
        <v>875</v>
      </c>
      <c r="E47">
        <v>2021</v>
      </c>
      <c r="F47">
        <v>25057</v>
      </c>
      <c r="G47" s="1" t="s">
        <v>34</v>
      </c>
      <c r="H47">
        <v>9.2189807239493899E-3</v>
      </c>
      <c r="J47" t="s">
        <v>33</v>
      </c>
      <c r="K47">
        <f t="shared" si="0"/>
        <v>2.5700000000000001E-2</v>
      </c>
      <c r="L47">
        <f t="shared" si="1"/>
        <v>9.1999999999999998E-3</v>
      </c>
    </row>
    <row r="48" spans="1:12" x14ac:dyDescent="0.2">
      <c r="A48" t="s">
        <v>35</v>
      </c>
      <c r="B48">
        <v>120</v>
      </c>
      <c r="C48">
        <v>472</v>
      </c>
      <c r="D48">
        <v>592</v>
      </c>
      <c r="E48">
        <v>2021</v>
      </c>
      <c r="F48">
        <v>11909</v>
      </c>
      <c r="G48">
        <v>3.9633890335040702E-2</v>
      </c>
      <c r="H48" s="1" t="s">
        <v>36</v>
      </c>
      <c r="J48" t="s">
        <v>35</v>
      </c>
      <c r="K48">
        <f t="shared" si="0"/>
        <v>3.9600000000000003E-2</v>
      </c>
      <c r="L48">
        <f t="shared" si="1"/>
        <v>1.01E-2</v>
      </c>
    </row>
    <row r="49" spans="1:12" x14ac:dyDescent="0.2">
      <c r="A49" t="s">
        <v>37</v>
      </c>
      <c r="B49">
        <v>296</v>
      </c>
      <c r="C49">
        <v>807</v>
      </c>
      <c r="D49">
        <v>1103</v>
      </c>
      <c r="E49">
        <v>2021</v>
      </c>
      <c r="F49">
        <v>30754</v>
      </c>
      <c r="G49" s="1" t="s">
        <v>38</v>
      </c>
      <c r="H49">
        <v>9.6247642583078604E-3</v>
      </c>
      <c r="J49" t="s">
        <v>37</v>
      </c>
      <c r="K49">
        <f t="shared" si="0"/>
        <v>2.6200000000000001E-2</v>
      </c>
      <c r="L49">
        <f t="shared" si="1"/>
        <v>9.5999999999999992E-3</v>
      </c>
    </row>
    <row r="50" spans="1:12" x14ac:dyDescent="0.2">
      <c r="A50" t="s">
        <v>39</v>
      </c>
      <c r="B50">
        <v>80</v>
      </c>
      <c r="C50">
        <v>432</v>
      </c>
      <c r="D50">
        <v>512</v>
      </c>
      <c r="E50">
        <v>2021</v>
      </c>
      <c r="F50">
        <v>10332</v>
      </c>
      <c r="G50" s="1" t="s">
        <v>40</v>
      </c>
      <c r="H50">
        <v>7.7429345722028597E-3</v>
      </c>
      <c r="J50" t="s">
        <v>39</v>
      </c>
      <c r="K50">
        <f t="shared" si="0"/>
        <v>4.1799999999999997E-2</v>
      </c>
      <c r="L50">
        <f t="shared" si="1"/>
        <v>7.7000000000000002E-3</v>
      </c>
    </row>
    <row r="51" spans="1:12" x14ac:dyDescent="0.2">
      <c r="A51" t="s">
        <v>41</v>
      </c>
      <c r="B51">
        <v>124</v>
      </c>
      <c r="C51">
        <v>640</v>
      </c>
      <c r="D51">
        <v>764</v>
      </c>
      <c r="E51">
        <v>2021</v>
      </c>
      <c r="F51">
        <v>19273</v>
      </c>
      <c r="G51" s="1" t="s">
        <v>42</v>
      </c>
      <c r="H51">
        <v>6.4338712188035004E-3</v>
      </c>
      <c r="J51" t="s">
        <v>41</v>
      </c>
      <c r="K51">
        <f t="shared" si="0"/>
        <v>3.32E-2</v>
      </c>
      <c r="L51">
        <f t="shared" si="1"/>
        <v>6.4000000000000003E-3</v>
      </c>
    </row>
    <row r="52" spans="1:12" x14ac:dyDescent="0.2">
      <c r="A52" t="s">
        <v>44</v>
      </c>
      <c r="B52">
        <v>89</v>
      </c>
      <c r="C52">
        <v>555</v>
      </c>
      <c r="D52">
        <v>644</v>
      </c>
      <c r="E52">
        <v>2021</v>
      </c>
      <c r="F52">
        <v>15296</v>
      </c>
      <c r="G52">
        <v>3.62839958158995E-2</v>
      </c>
      <c r="H52">
        <v>5.8185146443514597E-3</v>
      </c>
      <c r="J52" t="s">
        <v>44</v>
      </c>
      <c r="K52">
        <f t="shared" si="0"/>
        <v>3.6299999999999999E-2</v>
      </c>
      <c r="L52">
        <f t="shared" si="1"/>
        <v>5.7999999999999996E-3</v>
      </c>
    </row>
    <row r="53" spans="1:12" x14ac:dyDescent="0.2">
      <c r="A53" t="s">
        <v>24</v>
      </c>
      <c r="B53">
        <v>157</v>
      </c>
      <c r="C53">
        <v>312</v>
      </c>
      <c r="D53">
        <v>469</v>
      </c>
      <c r="E53">
        <v>2021</v>
      </c>
      <c r="F53">
        <v>19896</v>
      </c>
      <c r="G53" s="1" t="s">
        <v>25</v>
      </c>
      <c r="H53">
        <v>7.8910333735424196E-3</v>
      </c>
      <c r="J53" t="s">
        <v>24</v>
      </c>
      <c r="K53">
        <f t="shared" si="0"/>
        <v>1.5699999999999999E-2</v>
      </c>
      <c r="L53">
        <f t="shared" si="1"/>
        <v>7.9000000000000008E-3</v>
      </c>
    </row>
    <row r="54" spans="1:12" x14ac:dyDescent="0.2">
      <c r="A54" t="s">
        <v>83</v>
      </c>
      <c r="B54">
        <v>308</v>
      </c>
      <c r="C54">
        <v>590</v>
      </c>
      <c r="D54">
        <v>898</v>
      </c>
      <c r="E54">
        <v>2021</v>
      </c>
      <c r="F54">
        <v>36319</v>
      </c>
      <c r="G54" s="1" t="s">
        <v>84</v>
      </c>
      <c r="H54">
        <v>8.4804097029103197E-3</v>
      </c>
      <c r="J54" t="s">
        <v>83</v>
      </c>
      <c r="K54">
        <f t="shared" si="0"/>
        <v>1.6199999999999999E-2</v>
      </c>
      <c r="L54">
        <f t="shared" si="1"/>
        <v>8.5000000000000006E-3</v>
      </c>
    </row>
    <row r="55" spans="1:12" x14ac:dyDescent="0.2">
      <c r="A55" t="s">
        <v>121</v>
      </c>
      <c r="B55">
        <v>369</v>
      </c>
      <c r="C55">
        <v>1007</v>
      </c>
      <c r="D55">
        <v>1376</v>
      </c>
      <c r="E55">
        <v>2021</v>
      </c>
      <c r="F55">
        <v>48978</v>
      </c>
      <c r="G55" s="1" t="s">
        <v>122</v>
      </c>
      <c r="H55">
        <v>7.5339948548327797E-3</v>
      </c>
      <c r="J55" t="s">
        <v>121</v>
      </c>
      <c r="K55">
        <f t="shared" si="0"/>
        <v>2.06E-2</v>
      </c>
      <c r="L55">
        <f t="shared" si="1"/>
        <v>7.4999999999999997E-3</v>
      </c>
    </row>
    <row r="56" spans="1:12" x14ac:dyDescent="0.2">
      <c r="A56" t="s">
        <v>86</v>
      </c>
      <c r="B56">
        <v>137</v>
      </c>
      <c r="C56">
        <v>208</v>
      </c>
      <c r="D56">
        <v>345</v>
      </c>
      <c r="E56">
        <v>2021</v>
      </c>
      <c r="F56">
        <v>17422</v>
      </c>
      <c r="G56" s="1" t="s">
        <v>87</v>
      </c>
      <c r="H56">
        <v>7.8636207094478199E-3</v>
      </c>
      <c r="J56" t="s">
        <v>86</v>
      </c>
      <c r="K56">
        <f t="shared" si="0"/>
        <v>1.1900000000000001E-2</v>
      </c>
      <c r="L56">
        <f t="shared" si="1"/>
        <v>7.9000000000000008E-3</v>
      </c>
    </row>
    <row r="57" spans="1:12" x14ac:dyDescent="0.2">
      <c r="A57" t="s">
        <v>127</v>
      </c>
      <c r="B57">
        <v>27</v>
      </c>
      <c r="C57">
        <v>82</v>
      </c>
      <c r="D57">
        <v>109</v>
      </c>
      <c r="E57">
        <v>2021</v>
      </c>
      <c r="F57">
        <v>3149</v>
      </c>
      <c r="G57">
        <v>2.60400127024452E-2</v>
      </c>
      <c r="H57">
        <v>8.5741505239758601E-3</v>
      </c>
      <c r="J57" t="s">
        <v>127</v>
      </c>
      <c r="K57">
        <f t="shared" si="0"/>
        <v>2.5999999999999999E-2</v>
      </c>
      <c r="L57">
        <f t="shared" si="1"/>
        <v>8.6E-3</v>
      </c>
    </row>
    <row r="58" spans="1:12" x14ac:dyDescent="0.2">
      <c r="A58" t="s">
        <v>128</v>
      </c>
      <c r="B58">
        <v>75</v>
      </c>
      <c r="C58">
        <v>219</v>
      </c>
      <c r="D58">
        <v>294</v>
      </c>
      <c r="E58">
        <v>2021</v>
      </c>
      <c r="F58">
        <v>11779</v>
      </c>
      <c r="G58" s="1" t="s">
        <v>129</v>
      </c>
      <c r="H58">
        <v>6.3672637745139597E-3</v>
      </c>
      <c r="J58" t="s">
        <v>128</v>
      </c>
      <c r="K58">
        <f t="shared" si="0"/>
        <v>1.8599999999999998E-2</v>
      </c>
      <c r="L58">
        <f t="shared" si="1"/>
        <v>6.4000000000000003E-3</v>
      </c>
    </row>
    <row r="59" spans="1:12" x14ac:dyDescent="0.2">
      <c r="A59" t="s">
        <v>130</v>
      </c>
      <c r="B59">
        <v>55</v>
      </c>
      <c r="C59">
        <v>92</v>
      </c>
      <c r="D59">
        <v>147</v>
      </c>
      <c r="E59">
        <v>2021</v>
      </c>
      <c r="F59">
        <v>9751</v>
      </c>
      <c r="G59">
        <v>9.4349297507947908E-3</v>
      </c>
      <c r="H59">
        <v>5.64044713362732E-3</v>
      </c>
      <c r="J59" t="s">
        <v>130</v>
      </c>
      <c r="K59">
        <f t="shared" si="0"/>
        <v>9.4000000000000004E-3</v>
      </c>
      <c r="L59">
        <f t="shared" si="1"/>
        <v>5.5999999999999999E-3</v>
      </c>
    </row>
    <row r="60" spans="1:12" x14ac:dyDescent="0.2">
      <c r="A60" t="s">
        <v>131</v>
      </c>
      <c r="B60">
        <v>13</v>
      </c>
      <c r="C60">
        <v>47</v>
      </c>
      <c r="D60">
        <v>60</v>
      </c>
      <c r="E60">
        <v>2021</v>
      </c>
      <c r="F60">
        <v>3248</v>
      </c>
      <c r="G60" s="1" t="s">
        <v>132</v>
      </c>
      <c r="H60">
        <v>4.0024630541871898E-3</v>
      </c>
      <c r="J60" t="s">
        <v>131</v>
      </c>
      <c r="K60">
        <f t="shared" si="0"/>
        <v>1.4500000000000001E-2</v>
      </c>
      <c r="L60">
        <f t="shared" si="1"/>
        <v>4.0000000000000001E-3</v>
      </c>
    </row>
    <row r="61" spans="1:12" x14ac:dyDescent="0.2">
      <c r="A61" t="s">
        <v>133</v>
      </c>
      <c r="B61">
        <v>99</v>
      </c>
      <c r="C61">
        <v>191</v>
      </c>
      <c r="D61">
        <v>290</v>
      </c>
      <c r="E61">
        <v>2021</v>
      </c>
      <c r="F61">
        <v>16879</v>
      </c>
      <c r="G61" s="1" t="s">
        <v>134</v>
      </c>
      <c r="H61">
        <v>5.8652763789324002E-3</v>
      </c>
      <c r="J61" t="s">
        <v>133</v>
      </c>
      <c r="K61">
        <f t="shared" si="0"/>
        <v>1.1299999999999999E-2</v>
      </c>
      <c r="L61">
        <f t="shared" si="1"/>
        <v>5.8999999999999999E-3</v>
      </c>
    </row>
    <row r="62" spans="1:12" x14ac:dyDescent="0.2">
      <c r="A62" t="s">
        <v>135</v>
      </c>
      <c r="B62">
        <v>192</v>
      </c>
      <c r="C62">
        <v>884</v>
      </c>
      <c r="D62">
        <v>1076</v>
      </c>
      <c r="E62">
        <v>2021</v>
      </c>
      <c r="F62">
        <v>25495</v>
      </c>
      <c r="G62">
        <v>3.4673465385369598E-2</v>
      </c>
      <c r="H62">
        <v>7.53088840949205E-3</v>
      </c>
      <c r="J62" t="s">
        <v>135</v>
      </c>
      <c r="K62">
        <f t="shared" si="0"/>
        <v>3.4700000000000002E-2</v>
      </c>
      <c r="L62">
        <f t="shared" si="1"/>
        <v>7.4999999999999997E-3</v>
      </c>
    </row>
    <row r="63" spans="1:12" x14ac:dyDescent="0.2">
      <c r="A63" t="s">
        <v>136</v>
      </c>
      <c r="B63">
        <v>100</v>
      </c>
      <c r="C63">
        <v>476</v>
      </c>
      <c r="D63">
        <v>576</v>
      </c>
      <c r="E63">
        <v>2021</v>
      </c>
      <c r="F63">
        <v>16154</v>
      </c>
      <c r="G63">
        <v>2.9466386034418701E-2</v>
      </c>
      <c r="H63">
        <v>6.1904172341215799E-3</v>
      </c>
      <c r="J63" t="s">
        <v>136</v>
      </c>
      <c r="K63">
        <f t="shared" si="0"/>
        <v>2.9499999999999998E-2</v>
      </c>
      <c r="L63">
        <f t="shared" si="1"/>
        <v>6.1999999999999998E-3</v>
      </c>
    </row>
    <row r="64" spans="1:12" x14ac:dyDescent="0.2">
      <c r="A64" t="s">
        <v>137</v>
      </c>
      <c r="B64">
        <v>133</v>
      </c>
      <c r="C64">
        <v>678</v>
      </c>
      <c r="D64">
        <v>811</v>
      </c>
      <c r="E64">
        <v>2021</v>
      </c>
      <c r="F64">
        <v>19791</v>
      </c>
      <c r="G64">
        <v>3.4257996058814598E-2</v>
      </c>
      <c r="H64">
        <v>6.7202263655196798E-3</v>
      </c>
      <c r="J64" t="s">
        <v>137</v>
      </c>
      <c r="K64">
        <f t="shared" si="0"/>
        <v>3.4299999999999997E-2</v>
      </c>
      <c r="L64">
        <f t="shared" si="1"/>
        <v>6.7000000000000002E-3</v>
      </c>
    </row>
    <row r="65" spans="1:12" x14ac:dyDescent="0.2">
      <c r="A65" t="s">
        <v>140</v>
      </c>
      <c r="B65">
        <v>191</v>
      </c>
      <c r="C65">
        <v>685</v>
      </c>
      <c r="D65">
        <v>876</v>
      </c>
      <c r="E65">
        <v>2021</v>
      </c>
      <c r="F65">
        <v>26197</v>
      </c>
      <c r="G65" s="1" t="s">
        <v>141</v>
      </c>
      <c r="H65">
        <v>7.2909111730350799E-3</v>
      </c>
      <c r="J65" t="s">
        <v>140</v>
      </c>
      <c r="K65">
        <f t="shared" si="0"/>
        <v>2.6100000000000002E-2</v>
      </c>
      <c r="L65">
        <f t="shared" si="1"/>
        <v>7.3000000000000001E-3</v>
      </c>
    </row>
    <row r="66" spans="1:12" x14ac:dyDescent="0.2">
      <c r="A66" t="s">
        <v>163</v>
      </c>
      <c r="B66">
        <v>123</v>
      </c>
      <c r="C66">
        <v>251</v>
      </c>
      <c r="D66">
        <v>374</v>
      </c>
      <c r="E66">
        <v>2021</v>
      </c>
      <c r="F66">
        <v>17074</v>
      </c>
      <c r="G66" s="1" t="s">
        <v>164</v>
      </c>
      <c r="H66">
        <v>7.20393580883214E-3</v>
      </c>
      <c r="J66" t="s">
        <v>163</v>
      </c>
      <c r="K66">
        <f t="shared" si="0"/>
        <v>1.47E-2</v>
      </c>
      <c r="L66">
        <f t="shared" si="1"/>
        <v>7.1999999999999998E-3</v>
      </c>
    </row>
    <row r="67" spans="1:12" x14ac:dyDescent="0.2">
      <c r="A67" t="s">
        <v>142</v>
      </c>
      <c r="B67">
        <v>136</v>
      </c>
      <c r="C67">
        <v>239</v>
      </c>
      <c r="D67">
        <v>375</v>
      </c>
      <c r="E67">
        <v>2021</v>
      </c>
      <c r="F67">
        <v>17903</v>
      </c>
      <c r="G67" s="1" t="s">
        <v>143</v>
      </c>
      <c r="H67">
        <v>7.5964922080098297E-3</v>
      </c>
      <c r="J67" t="s">
        <v>142</v>
      </c>
      <c r="K67">
        <f t="shared" ref="K67:K97" si="2">ROUND(G67, 4)</f>
        <v>1.3299999999999999E-2</v>
      </c>
      <c r="L67">
        <f t="shared" ref="L67:L97" si="3">ROUND(H67, 4)</f>
        <v>7.6E-3</v>
      </c>
    </row>
    <row r="68" spans="1:12" x14ac:dyDescent="0.2">
      <c r="A68" t="s">
        <v>144</v>
      </c>
      <c r="B68">
        <v>362</v>
      </c>
      <c r="C68">
        <v>1114</v>
      </c>
      <c r="D68">
        <v>1476</v>
      </c>
      <c r="E68">
        <v>2021</v>
      </c>
      <c r="F68">
        <v>59912</v>
      </c>
      <c r="G68" s="1" t="s">
        <v>145</v>
      </c>
      <c r="H68">
        <v>6.0421952196554902E-3</v>
      </c>
      <c r="J68" t="s">
        <v>144</v>
      </c>
      <c r="K68">
        <f t="shared" si="2"/>
        <v>1.8599999999999998E-2</v>
      </c>
      <c r="L68">
        <f t="shared" si="3"/>
        <v>6.0000000000000001E-3</v>
      </c>
    </row>
    <row r="69" spans="1:12" x14ac:dyDescent="0.2">
      <c r="A69" t="s">
        <v>146</v>
      </c>
      <c r="B69">
        <v>136</v>
      </c>
      <c r="C69">
        <v>255</v>
      </c>
      <c r="D69">
        <v>391</v>
      </c>
      <c r="E69">
        <v>2021</v>
      </c>
      <c r="F69">
        <v>22380</v>
      </c>
      <c r="G69" s="1" t="s">
        <v>147</v>
      </c>
      <c r="H69">
        <v>6.0768543342269799E-3</v>
      </c>
      <c r="J69" t="s">
        <v>146</v>
      </c>
      <c r="K69">
        <f t="shared" si="2"/>
        <v>1.14E-2</v>
      </c>
      <c r="L69">
        <f t="shared" si="3"/>
        <v>6.1000000000000004E-3</v>
      </c>
    </row>
    <row r="70" spans="1:12" x14ac:dyDescent="0.2">
      <c r="A70" t="s">
        <v>148</v>
      </c>
      <c r="B70">
        <v>136</v>
      </c>
      <c r="C70">
        <v>384</v>
      </c>
      <c r="D70">
        <v>520</v>
      </c>
      <c r="E70">
        <v>2021</v>
      </c>
      <c r="F70">
        <v>28534</v>
      </c>
      <c r="G70" s="1" t="s">
        <v>149</v>
      </c>
      <c r="H70">
        <v>4.76624377935095E-3</v>
      </c>
      <c r="J70" t="s">
        <v>148</v>
      </c>
      <c r="K70">
        <f t="shared" si="2"/>
        <v>1.35E-2</v>
      </c>
      <c r="L70">
        <f t="shared" si="3"/>
        <v>4.7999999999999996E-3</v>
      </c>
    </row>
    <row r="71" spans="1:12" x14ac:dyDescent="0.2">
      <c r="A71" t="s">
        <v>150</v>
      </c>
      <c r="B71">
        <v>183</v>
      </c>
      <c r="C71">
        <v>608</v>
      </c>
      <c r="D71">
        <v>791</v>
      </c>
      <c r="E71">
        <v>2021</v>
      </c>
      <c r="F71">
        <v>23997</v>
      </c>
      <c r="G71" s="1" t="s">
        <v>151</v>
      </c>
      <c r="H71">
        <v>7.6259532441555096E-3</v>
      </c>
      <c r="J71" t="s">
        <v>150</v>
      </c>
      <c r="K71">
        <f t="shared" si="2"/>
        <v>2.53E-2</v>
      </c>
      <c r="L71">
        <f t="shared" si="3"/>
        <v>7.6E-3</v>
      </c>
    </row>
    <row r="72" spans="1:12" x14ac:dyDescent="0.2">
      <c r="A72" t="s">
        <v>152</v>
      </c>
      <c r="B72">
        <v>272</v>
      </c>
      <c r="C72">
        <v>653</v>
      </c>
      <c r="D72">
        <v>925</v>
      </c>
      <c r="E72">
        <v>2021</v>
      </c>
      <c r="F72">
        <v>37684</v>
      </c>
      <c r="G72" s="1" t="s">
        <v>153</v>
      </c>
      <c r="H72">
        <v>7.2179174185330597E-3</v>
      </c>
      <c r="J72" t="s">
        <v>152</v>
      </c>
      <c r="K72">
        <f t="shared" si="2"/>
        <v>1.7299999999999999E-2</v>
      </c>
      <c r="L72">
        <f t="shared" si="3"/>
        <v>7.1999999999999998E-3</v>
      </c>
    </row>
    <row r="73" spans="1:12" x14ac:dyDescent="0.2">
      <c r="A73" t="s">
        <v>154</v>
      </c>
      <c r="B73">
        <v>371</v>
      </c>
      <c r="C73">
        <v>771</v>
      </c>
      <c r="D73">
        <v>1142</v>
      </c>
      <c r="E73">
        <v>2021</v>
      </c>
      <c r="F73">
        <v>30600</v>
      </c>
      <c r="G73">
        <v>2.51960784313725E-2</v>
      </c>
      <c r="H73" s="1" t="s">
        <v>155</v>
      </c>
      <c r="J73" t="s">
        <v>154</v>
      </c>
      <c r="K73">
        <f t="shared" si="2"/>
        <v>2.52E-2</v>
      </c>
      <c r="L73">
        <f t="shared" si="3"/>
        <v>1.21E-2</v>
      </c>
    </row>
    <row r="74" spans="1:12" x14ac:dyDescent="0.2">
      <c r="A74" t="s">
        <v>156</v>
      </c>
      <c r="B74">
        <v>532</v>
      </c>
      <c r="C74">
        <v>910</v>
      </c>
      <c r="D74">
        <v>1442</v>
      </c>
      <c r="E74">
        <v>2021</v>
      </c>
      <c r="F74">
        <v>43730</v>
      </c>
      <c r="G74" s="1" t="s">
        <v>157</v>
      </c>
      <c r="H74" s="1" t="s">
        <v>158</v>
      </c>
      <c r="J74" t="s">
        <v>156</v>
      </c>
      <c r="K74">
        <f t="shared" si="2"/>
        <v>2.0799999999999999E-2</v>
      </c>
      <c r="L74">
        <f t="shared" si="3"/>
        <v>1.2200000000000001E-2</v>
      </c>
    </row>
    <row r="75" spans="1:12" x14ac:dyDescent="0.2">
      <c r="A75" t="s">
        <v>159</v>
      </c>
      <c r="B75">
        <v>329</v>
      </c>
      <c r="C75">
        <v>715</v>
      </c>
      <c r="D75">
        <v>1044</v>
      </c>
      <c r="E75">
        <v>2021</v>
      </c>
      <c r="F75">
        <v>32111</v>
      </c>
      <c r="G75">
        <v>2.2266513032917001E-2</v>
      </c>
      <c r="H75" s="1" t="s">
        <v>160</v>
      </c>
      <c r="J75" t="s">
        <v>159</v>
      </c>
      <c r="K75">
        <f t="shared" si="2"/>
        <v>2.23E-2</v>
      </c>
      <c r="L75">
        <f t="shared" si="3"/>
        <v>1.0200000000000001E-2</v>
      </c>
    </row>
    <row r="76" spans="1:12" x14ac:dyDescent="0.2">
      <c r="A76" t="s">
        <v>161</v>
      </c>
      <c r="B76">
        <v>406</v>
      </c>
      <c r="C76">
        <v>850</v>
      </c>
      <c r="D76">
        <v>1256</v>
      </c>
      <c r="E76">
        <v>2021</v>
      </c>
      <c r="F76">
        <v>42110</v>
      </c>
      <c r="G76" s="1" t="s">
        <v>162</v>
      </c>
      <c r="H76">
        <v>9.6414153407741593E-3</v>
      </c>
      <c r="J76" t="s">
        <v>161</v>
      </c>
      <c r="K76">
        <f t="shared" si="2"/>
        <v>2.0199999999999999E-2</v>
      </c>
      <c r="L76">
        <f t="shared" si="3"/>
        <v>9.5999999999999992E-3</v>
      </c>
    </row>
    <row r="77" spans="1:12" x14ac:dyDescent="0.2">
      <c r="A77" t="s">
        <v>125</v>
      </c>
      <c r="B77">
        <v>73</v>
      </c>
      <c r="C77">
        <v>215</v>
      </c>
      <c r="D77">
        <v>288</v>
      </c>
      <c r="E77">
        <v>2021</v>
      </c>
      <c r="F77">
        <v>20156</v>
      </c>
      <c r="G77" s="1" t="s">
        <v>126</v>
      </c>
      <c r="H77">
        <v>3.6217503472911199E-3</v>
      </c>
      <c r="J77" t="s">
        <v>125</v>
      </c>
      <c r="K77">
        <f t="shared" si="2"/>
        <v>1.0699999999999999E-2</v>
      </c>
      <c r="L77">
        <f t="shared" si="3"/>
        <v>3.5999999999999999E-3</v>
      </c>
    </row>
    <row r="78" spans="1:12" x14ac:dyDescent="0.2">
      <c r="A78" t="s">
        <v>138</v>
      </c>
      <c r="B78">
        <v>199</v>
      </c>
      <c r="C78">
        <v>432</v>
      </c>
      <c r="D78">
        <v>631</v>
      </c>
      <c r="E78">
        <v>2021</v>
      </c>
      <c r="F78">
        <v>42148</v>
      </c>
      <c r="G78" s="1" t="s">
        <v>139</v>
      </c>
      <c r="H78">
        <v>4.7214577204137799E-3</v>
      </c>
      <c r="J78" t="s">
        <v>138</v>
      </c>
      <c r="K78">
        <f t="shared" si="2"/>
        <v>1.0200000000000001E-2</v>
      </c>
      <c r="L78">
        <f t="shared" si="3"/>
        <v>4.7000000000000002E-3</v>
      </c>
    </row>
    <row r="79" spans="1:12" x14ac:dyDescent="0.2">
      <c r="A79" t="s">
        <v>123</v>
      </c>
      <c r="B79">
        <v>328</v>
      </c>
      <c r="C79">
        <v>784</v>
      </c>
      <c r="D79">
        <v>1112</v>
      </c>
      <c r="E79">
        <v>2021</v>
      </c>
      <c r="F79">
        <v>40252</v>
      </c>
      <c r="G79" s="1" t="s">
        <v>124</v>
      </c>
      <c r="H79">
        <v>8.14866342045115E-3</v>
      </c>
      <c r="J79" t="s">
        <v>123</v>
      </c>
      <c r="K79">
        <f t="shared" si="2"/>
        <v>1.95E-2</v>
      </c>
      <c r="L79">
        <f t="shared" si="3"/>
        <v>8.0999999999999996E-3</v>
      </c>
    </row>
    <row r="80" spans="1:12" x14ac:dyDescent="0.2">
      <c r="A80" t="s">
        <v>118</v>
      </c>
      <c r="B80">
        <v>503</v>
      </c>
      <c r="C80">
        <v>1136</v>
      </c>
      <c r="D80">
        <v>1639</v>
      </c>
      <c r="E80">
        <v>2021</v>
      </c>
      <c r="F80">
        <v>39870</v>
      </c>
      <c r="G80" s="1" t="s">
        <v>119</v>
      </c>
      <c r="H80" s="1" t="s">
        <v>120</v>
      </c>
      <c r="J80" t="s">
        <v>118</v>
      </c>
      <c r="K80">
        <f t="shared" si="2"/>
        <v>2.8500000000000001E-2</v>
      </c>
      <c r="L80">
        <f t="shared" si="3"/>
        <v>1.26E-2</v>
      </c>
    </row>
    <row r="81" spans="1:12" x14ac:dyDescent="0.2">
      <c r="A81" t="s">
        <v>88</v>
      </c>
      <c r="B81">
        <v>282</v>
      </c>
      <c r="C81">
        <v>697</v>
      </c>
      <c r="D81">
        <v>979</v>
      </c>
      <c r="E81">
        <v>2021</v>
      </c>
      <c r="F81">
        <v>19349</v>
      </c>
      <c r="G81">
        <v>3.6022533464261701E-2</v>
      </c>
      <c r="H81">
        <v>1.4574396609643899E-2</v>
      </c>
      <c r="J81" t="s">
        <v>88</v>
      </c>
      <c r="K81">
        <f t="shared" si="2"/>
        <v>3.5999999999999997E-2</v>
      </c>
      <c r="L81">
        <f t="shared" si="3"/>
        <v>1.46E-2</v>
      </c>
    </row>
    <row r="82" spans="1:12" x14ac:dyDescent="0.2">
      <c r="A82" t="s">
        <v>89</v>
      </c>
      <c r="B82">
        <v>390</v>
      </c>
      <c r="C82">
        <v>1029</v>
      </c>
      <c r="D82">
        <v>1419</v>
      </c>
      <c r="E82">
        <v>2021</v>
      </c>
      <c r="F82">
        <v>34029</v>
      </c>
      <c r="G82" s="1" t="s">
        <v>90</v>
      </c>
      <c r="H82" s="1" t="s">
        <v>91</v>
      </c>
      <c r="J82" t="s">
        <v>89</v>
      </c>
      <c r="K82">
        <f t="shared" si="2"/>
        <v>3.0200000000000001E-2</v>
      </c>
      <c r="L82">
        <f t="shared" si="3"/>
        <v>1.15E-2</v>
      </c>
    </row>
    <row r="83" spans="1:12" x14ac:dyDescent="0.2">
      <c r="A83" t="s">
        <v>92</v>
      </c>
      <c r="B83">
        <v>418</v>
      </c>
      <c r="C83">
        <v>1017</v>
      </c>
      <c r="D83">
        <v>1435</v>
      </c>
      <c r="E83">
        <v>2021</v>
      </c>
      <c r="F83">
        <v>44144</v>
      </c>
      <c r="G83" s="1" t="s">
        <v>93</v>
      </c>
      <c r="H83">
        <v>9.4690105110547297E-3</v>
      </c>
      <c r="J83" t="s">
        <v>92</v>
      </c>
      <c r="K83">
        <f t="shared" si="2"/>
        <v>2.3E-2</v>
      </c>
      <c r="L83">
        <f t="shared" si="3"/>
        <v>9.4999999999999998E-3</v>
      </c>
    </row>
    <row r="84" spans="1:12" x14ac:dyDescent="0.2">
      <c r="A84" t="s">
        <v>94</v>
      </c>
      <c r="B84">
        <v>254</v>
      </c>
      <c r="C84">
        <v>618</v>
      </c>
      <c r="D84">
        <v>872</v>
      </c>
      <c r="E84">
        <v>2021</v>
      </c>
      <c r="F84">
        <v>22381</v>
      </c>
      <c r="G84" s="1" t="s">
        <v>95</v>
      </c>
      <c r="H84" s="1" t="s">
        <v>96</v>
      </c>
      <c r="J84" t="s">
        <v>94</v>
      </c>
      <c r="K84">
        <f t="shared" si="2"/>
        <v>2.76E-2</v>
      </c>
      <c r="L84">
        <f t="shared" si="3"/>
        <v>1.1299999999999999E-2</v>
      </c>
    </row>
    <row r="85" spans="1:12" x14ac:dyDescent="0.2">
      <c r="A85" t="s">
        <v>97</v>
      </c>
      <c r="B85">
        <v>103</v>
      </c>
      <c r="C85">
        <v>371</v>
      </c>
      <c r="D85">
        <v>474</v>
      </c>
      <c r="E85">
        <v>2021</v>
      </c>
      <c r="F85">
        <v>10624</v>
      </c>
      <c r="G85" s="1" t="s">
        <v>98</v>
      </c>
      <c r="H85">
        <v>9.6950301204819199E-3</v>
      </c>
      <c r="J85" t="s">
        <v>97</v>
      </c>
      <c r="K85">
        <f t="shared" si="2"/>
        <v>3.49E-2</v>
      </c>
      <c r="L85">
        <f t="shared" si="3"/>
        <v>9.7000000000000003E-3</v>
      </c>
    </row>
    <row r="86" spans="1:12" x14ac:dyDescent="0.2">
      <c r="A86" t="s">
        <v>99</v>
      </c>
      <c r="B86">
        <v>171</v>
      </c>
      <c r="C86">
        <v>547</v>
      </c>
      <c r="D86">
        <v>718</v>
      </c>
      <c r="E86">
        <v>2021</v>
      </c>
      <c r="F86">
        <v>21986</v>
      </c>
      <c r="G86" s="1" t="s">
        <v>100</v>
      </c>
      <c r="H86">
        <v>7.7776767033566801E-3</v>
      </c>
      <c r="J86" t="s">
        <v>99</v>
      </c>
      <c r="K86">
        <f t="shared" si="2"/>
        <v>2.4899999999999999E-2</v>
      </c>
      <c r="L86">
        <f t="shared" si="3"/>
        <v>7.7999999999999996E-3</v>
      </c>
    </row>
    <row r="87" spans="1:12" x14ac:dyDescent="0.2">
      <c r="A87" t="s">
        <v>101</v>
      </c>
      <c r="B87">
        <v>175</v>
      </c>
      <c r="C87">
        <v>526</v>
      </c>
      <c r="D87">
        <v>701</v>
      </c>
      <c r="E87">
        <v>2021</v>
      </c>
      <c r="F87">
        <v>19312</v>
      </c>
      <c r="G87" s="1" t="s">
        <v>102</v>
      </c>
      <c r="H87">
        <v>9.0617232808616402E-3</v>
      </c>
      <c r="J87" t="s">
        <v>101</v>
      </c>
      <c r="K87">
        <f t="shared" si="2"/>
        <v>2.7199999999999998E-2</v>
      </c>
      <c r="L87">
        <f t="shared" si="3"/>
        <v>9.1000000000000004E-3</v>
      </c>
    </row>
    <row r="88" spans="1:12" x14ac:dyDescent="0.2">
      <c r="A88" t="s">
        <v>103</v>
      </c>
      <c r="B88">
        <v>272</v>
      </c>
      <c r="C88">
        <v>799</v>
      </c>
      <c r="D88">
        <v>1071</v>
      </c>
      <c r="E88">
        <v>2021</v>
      </c>
      <c r="F88">
        <v>36642</v>
      </c>
      <c r="G88">
        <v>2.1805578298127799E-2</v>
      </c>
      <c r="H88">
        <v>7.4231755908520198E-3</v>
      </c>
      <c r="J88" t="s">
        <v>103</v>
      </c>
      <c r="K88">
        <f t="shared" si="2"/>
        <v>2.18E-2</v>
      </c>
      <c r="L88">
        <f t="shared" si="3"/>
        <v>7.4000000000000003E-3</v>
      </c>
    </row>
    <row r="89" spans="1:12" x14ac:dyDescent="0.2">
      <c r="A89" t="s">
        <v>104</v>
      </c>
      <c r="B89">
        <v>244</v>
      </c>
      <c r="C89">
        <v>743</v>
      </c>
      <c r="D89">
        <v>987</v>
      </c>
      <c r="E89">
        <v>2021</v>
      </c>
      <c r="F89">
        <v>33236</v>
      </c>
      <c r="G89">
        <v>2.2355277410037299E-2</v>
      </c>
      <c r="H89">
        <v>7.3414369960284002E-3</v>
      </c>
      <c r="J89" t="s">
        <v>104</v>
      </c>
      <c r="K89">
        <f t="shared" si="2"/>
        <v>2.24E-2</v>
      </c>
      <c r="L89">
        <f t="shared" si="3"/>
        <v>7.3000000000000001E-3</v>
      </c>
    </row>
    <row r="90" spans="1:12" x14ac:dyDescent="0.2">
      <c r="A90" t="s">
        <v>105</v>
      </c>
      <c r="B90">
        <v>278</v>
      </c>
      <c r="C90">
        <v>805</v>
      </c>
      <c r="D90">
        <v>1083</v>
      </c>
      <c r="E90">
        <v>2021</v>
      </c>
      <c r="F90">
        <v>38725</v>
      </c>
      <c r="G90">
        <v>2.0787604906391199E-2</v>
      </c>
      <c r="H90">
        <v>7.1788250484183299E-3</v>
      </c>
      <c r="J90" t="s">
        <v>105</v>
      </c>
      <c r="K90">
        <f t="shared" si="2"/>
        <v>2.0799999999999999E-2</v>
      </c>
      <c r="L90">
        <f t="shared" si="3"/>
        <v>7.1999999999999998E-3</v>
      </c>
    </row>
    <row r="91" spans="1:12" x14ac:dyDescent="0.2">
      <c r="A91" t="s">
        <v>106</v>
      </c>
      <c r="B91">
        <v>40</v>
      </c>
      <c r="C91">
        <v>88</v>
      </c>
      <c r="D91">
        <v>128</v>
      </c>
      <c r="E91">
        <v>2021</v>
      </c>
      <c r="F91">
        <v>11737</v>
      </c>
      <c r="G91">
        <v>7.4976569821930596E-3</v>
      </c>
      <c r="H91">
        <v>3.4080259009968399E-3</v>
      </c>
      <c r="J91" t="s">
        <v>106</v>
      </c>
      <c r="K91">
        <f t="shared" si="2"/>
        <v>7.4999999999999997E-3</v>
      </c>
      <c r="L91">
        <f t="shared" si="3"/>
        <v>3.3999999999999998E-3</v>
      </c>
    </row>
    <row r="92" spans="1:12" x14ac:dyDescent="0.2">
      <c r="A92" t="s">
        <v>107</v>
      </c>
      <c r="B92">
        <v>83</v>
      </c>
      <c r="C92">
        <v>146</v>
      </c>
      <c r="D92">
        <v>229</v>
      </c>
      <c r="E92">
        <v>2021</v>
      </c>
      <c r="F92">
        <v>24245</v>
      </c>
      <c r="G92">
        <v>6.0218601773561501E-3</v>
      </c>
      <c r="H92">
        <v>3.4233862652093198E-3</v>
      </c>
      <c r="J92" t="s">
        <v>107</v>
      </c>
      <c r="K92">
        <f t="shared" si="2"/>
        <v>6.0000000000000001E-3</v>
      </c>
      <c r="L92">
        <f t="shared" si="3"/>
        <v>3.3999999999999998E-3</v>
      </c>
    </row>
    <row r="93" spans="1:12" x14ac:dyDescent="0.2">
      <c r="A93" t="s">
        <v>108</v>
      </c>
      <c r="B93">
        <v>145</v>
      </c>
      <c r="C93">
        <v>361</v>
      </c>
      <c r="D93">
        <v>506</v>
      </c>
      <c r="E93">
        <v>2021</v>
      </c>
      <c r="F93">
        <v>26059</v>
      </c>
      <c r="G93">
        <v>1.3853179323842E-2</v>
      </c>
      <c r="H93">
        <v>5.5642964043132797E-3</v>
      </c>
      <c r="J93" t="s">
        <v>108</v>
      </c>
      <c r="K93">
        <f t="shared" si="2"/>
        <v>1.3899999999999999E-2</v>
      </c>
      <c r="L93">
        <f t="shared" si="3"/>
        <v>5.5999999999999999E-3</v>
      </c>
    </row>
    <row r="94" spans="1:12" x14ac:dyDescent="0.2">
      <c r="A94" t="s">
        <v>109</v>
      </c>
      <c r="B94">
        <v>124</v>
      </c>
      <c r="C94">
        <v>355</v>
      </c>
      <c r="D94">
        <v>479</v>
      </c>
      <c r="E94">
        <v>2021</v>
      </c>
      <c r="F94">
        <v>20645</v>
      </c>
      <c r="G94" s="1" t="s">
        <v>110</v>
      </c>
      <c r="H94">
        <v>6.0062969241947203E-3</v>
      </c>
      <c r="J94" t="s">
        <v>109</v>
      </c>
      <c r="K94">
        <f t="shared" si="2"/>
        <v>1.72E-2</v>
      </c>
      <c r="L94">
        <f t="shared" si="3"/>
        <v>6.0000000000000001E-3</v>
      </c>
    </row>
    <row r="95" spans="1:12" x14ac:dyDescent="0.2">
      <c r="A95" t="s">
        <v>111</v>
      </c>
      <c r="B95">
        <v>176</v>
      </c>
      <c r="C95">
        <v>429</v>
      </c>
      <c r="D95">
        <v>605</v>
      </c>
      <c r="E95">
        <v>2021</v>
      </c>
      <c r="F95">
        <v>33783</v>
      </c>
      <c r="G95" s="1" t="s">
        <v>112</v>
      </c>
      <c r="H95">
        <v>5.2097208655240796E-3</v>
      </c>
      <c r="J95" t="s">
        <v>111</v>
      </c>
      <c r="K95">
        <f t="shared" si="2"/>
        <v>1.2699999999999999E-2</v>
      </c>
      <c r="L95">
        <f t="shared" si="3"/>
        <v>5.1999999999999998E-3</v>
      </c>
    </row>
    <row r="96" spans="1:12" x14ac:dyDescent="0.2">
      <c r="A96" t="s">
        <v>113</v>
      </c>
      <c r="B96">
        <v>151</v>
      </c>
      <c r="C96">
        <v>313</v>
      </c>
      <c r="D96">
        <v>464</v>
      </c>
      <c r="E96">
        <v>2021</v>
      </c>
      <c r="F96">
        <v>53878</v>
      </c>
      <c r="G96">
        <v>5.80942128512565E-3</v>
      </c>
      <c r="H96">
        <v>2.8026281599168399E-3</v>
      </c>
      <c r="J96" t="s">
        <v>113</v>
      </c>
      <c r="K96">
        <f t="shared" si="2"/>
        <v>5.7999999999999996E-3</v>
      </c>
      <c r="L96">
        <f t="shared" si="3"/>
        <v>2.8E-3</v>
      </c>
    </row>
    <row r="97" spans="1:12" x14ac:dyDescent="0.2">
      <c r="A97" t="s">
        <v>114</v>
      </c>
      <c r="B97">
        <v>175</v>
      </c>
      <c r="C97">
        <v>420</v>
      </c>
      <c r="D97">
        <v>595</v>
      </c>
      <c r="E97">
        <v>2021</v>
      </c>
      <c r="F97">
        <v>40977</v>
      </c>
      <c r="G97" s="1" t="s">
        <v>115</v>
      </c>
      <c r="H97">
        <v>4.2706884349757099E-3</v>
      </c>
      <c r="J97" t="s">
        <v>114</v>
      </c>
      <c r="K97">
        <f t="shared" si="2"/>
        <v>1.0200000000000001E-2</v>
      </c>
      <c r="L97">
        <f t="shared" si="3"/>
        <v>4.3E-3</v>
      </c>
    </row>
  </sheetData>
  <sortState xmlns:xlrd2="http://schemas.microsoft.com/office/spreadsheetml/2017/richdata2" ref="A2:H97">
    <sortCondition ref="A2:A9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Pets_and_humans_2021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Romano</dc:creator>
  <cp:lastModifiedBy>Christine Romano</cp:lastModifiedBy>
  <dcterms:created xsi:type="dcterms:W3CDTF">2025-11-01T18:09:21Z</dcterms:created>
  <dcterms:modified xsi:type="dcterms:W3CDTF">2025-11-02T05:40:51Z</dcterms:modified>
</cp:coreProperties>
</file>