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uzz\Documents\PhD\datasets\reddit_analyses\reddit_analyses\linear_regressions\thread_size\author_threshold\"/>
    </mc:Choice>
  </mc:AlternateContent>
  <xr:revisionPtr revIDLastSave="0" documentId="13_ncr:1_{11C02AB9-A1AA-42D2-91CE-CD3BFA7F3F7B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inputs" sheetId="1" r:id="rId1"/>
    <sheet name="FSS_metrics" sheetId="2" r:id="rId2"/>
    <sheet name="p1_metrics" sheetId="3" r:id="rId3"/>
    <sheet name="thread_counts" sheetId="4" r:id="rId4"/>
    <sheet name="p1_mod1" sheetId="5" r:id="rId5"/>
    <sheet name="p1_mod2" sheetId="6" r:id="rId6"/>
    <sheet name="p1_mod3" sheetId="7" r:id="rId7"/>
    <sheet name="p1_mod4" sheetId="8" r:id="rId8"/>
    <sheet name="p1_mod5" sheetId="9" r:id="rId9"/>
    <sheet name="p1_mod6" sheetId="10" r:id="rId10"/>
    <sheet name="p1_mod7" sheetId="11" r:id="rId11"/>
    <sheet name="p1_mod8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D8" i="4"/>
</calcChain>
</file>

<file path=xl/sharedStrings.xml><?xml version="1.0" encoding="utf-8"?>
<sst xmlns="http://schemas.openxmlformats.org/spreadsheetml/2006/main" count="139" uniqueCount="79">
  <si>
    <t>input</t>
  </si>
  <si>
    <t>param</t>
  </si>
  <si>
    <t>validation_window</t>
  </si>
  <si>
    <t>name</t>
  </si>
  <si>
    <t>FSS</t>
  </si>
  <si>
    <t>performance_scoring_method</t>
  </si>
  <si>
    <t>x_cols</t>
  </si>
  <si>
    <t>y_col</t>
  </si>
  <si>
    <t>metrics</t>
  </si>
  <si>
    <t>regression_type</t>
  </si>
  <si>
    <t>collection_window</t>
  </si>
  <si>
    <t>model_window</t>
  </si>
  <si>
    <t>activity_threshold</t>
  </si>
  <si>
    <t>regression_infile</t>
  </si>
  <si>
    <t>thread_infile</t>
  </si>
  <si>
    <t>books</t>
  </si>
  <si>
    <t>r2</t>
  </si>
  <si>
    <t>['sentiment_sign', 'sentiment_magnitude', 'hour', 'num_dayofweek', 'activity_ratio', 'mean_author_sentiment_sign', 'mean_author_sentiment_magnitude', 'log_author_all_activity_count']</t>
  </si>
  <si>
    <t>log_thread_size</t>
  </si>
  <si>
    <t>['r2']</t>
  </si>
  <si>
    <t>linear</t>
  </si>
  <si>
    <t>regression_thread_data.p</t>
  </si>
  <si>
    <t>clean_5_thread_data.p</t>
  </si>
  <si>
    <t>number_features</t>
  </si>
  <si>
    <t>feature_idx</t>
  </si>
  <si>
    <t>cv_scores</t>
  </si>
  <si>
    <t>avg_score</t>
  </si>
  <si>
    <t>feature_names</t>
  </si>
  <si>
    <t>period</t>
  </si>
  <si>
    <t>(4,)</t>
  </si>
  <si>
    <t>(2, 4)</t>
  </si>
  <si>
    <t>(2, 4, 7)</t>
  </si>
  <si>
    <t>(2, 3, 4, 7)</t>
  </si>
  <si>
    <t>(2, 3, 4, 5, 7)</t>
  </si>
  <si>
    <t>(2, 3, 4, 5, 6, 7)</t>
  </si>
  <si>
    <t>(0, 2, 3, 4, 5, 6, 7)</t>
  </si>
  <si>
    <t>(0, 1, 2, 3, 4, 5, 6, 7)</t>
  </si>
  <si>
    <t>[0.0934466]</t>
  </si>
  <si>
    <t>[0.11113502]</t>
  </si>
  <si>
    <t>[0.11566156]</t>
  </si>
  <si>
    <t>[0.11878027]</t>
  </si>
  <si>
    <t>[0.12172856]</t>
  </si>
  <si>
    <t>[0.12374989]</t>
  </si>
  <si>
    <t>[0.12597486]</t>
  </si>
  <si>
    <t>[0.12684316]</t>
  </si>
  <si>
    <t>('activity_ratio',)</t>
  </si>
  <si>
    <t>('hour', 'activity_ratio')</t>
  </si>
  <si>
    <t>('hour', 'activity_ratio', 'log_author_all_activity_count')</t>
  </si>
  <si>
    <t>('hour', 'num_dayofweek', 'activity_ratio', 'log_author_all_activity_count')</t>
  </si>
  <si>
    <t>('hour', 'num_dayofweek', 'activity_ratio', 'mean_author_sentiment_sign', 'log_author_all_activity_count')</t>
  </si>
  <si>
    <t>('hour', 'num_dayofweek', 'activity_ratio', 'mean_author_sentiment_sign', 'mean_author_sentiment_magnitude', 'log_author_all_activity_count')</t>
  </si>
  <si>
    <t>('sentiment_sign', 'hour', 'num_dayofweek', 'activity_ratio', 'mean_author_sentiment_sign', 'mean_author_sentiment_magnitude', 'log_author_all_activity_count')</t>
  </si>
  <si>
    <t>('sentiment_sign', 'sentiment_magnitude', 'hour', 'num_dayofweek', 'activity_ratio', 'mean_author_sentiment_sign', 'mean_author_sentiment_magnitude', 'log_author_all_activity_count')</t>
  </si>
  <si>
    <t>num_features</t>
  </si>
  <si>
    <t>model</t>
  </si>
  <si>
    <t>validation_r2</t>
  </si>
  <si>
    <t>log_thread_size ~ activity_ratio</t>
  </si>
  <si>
    <t>log_thread_size ~ hour + activity_ratio</t>
  </si>
  <si>
    <t>log_thread_size ~ hour + activity_ratio + log_author_all_activity_count</t>
  </si>
  <si>
    <t>log_thread_size ~ hour + num_dayofweek + activity_ratio + log_author_all_activity_count</t>
  </si>
  <si>
    <t>log_thread_size ~ hour + num_dayofweek + activity_ratio + mean_author_sentiment_sign + log_author_all_activity_count</t>
  </si>
  <si>
    <t>log_thread_size ~ hour + num_dayofweek + activity_ratio + mean_author_sentiment_sign + mean_author_sentiment_magnitude + log_author_all_activity_count</t>
  </si>
  <si>
    <t>log_thread_size ~ sentiment_sign + hour + num_dayofweek + activity_ratio + mean_author_sentiment_sign + mean_author_sentiment_magnitude + log_author_all_activity_count</t>
  </si>
  <si>
    <t>log_thread_size ~ sentiment_sign + sentiment_magnitude + hour + num_dayofweek + activity_ratio + mean_author_sentiment_sign + mean_author_sentiment_magnitude + log_author_all_activity_count</t>
  </si>
  <si>
    <t>modelled_threads</t>
  </si>
  <si>
    <t>removed_threads</t>
  </si>
  <si>
    <t>cal</t>
  </si>
  <si>
    <t>val</t>
  </si>
  <si>
    <t>stderr</t>
  </si>
  <si>
    <t>pvalue</t>
  </si>
  <si>
    <t>Intercept</t>
  </si>
  <si>
    <t>activity_ratio</t>
  </si>
  <si>
    <t>hour</t>
  </si>
  <si>
    <t>log_author_all_activity_count</t>
  </si>
  <si>
    <t>num_dayofweek</t>
  </si>
  <si>
    <t>mean_author_sentiment_sign</t>
  </si>
  <si>
    <t>mean_author_sentiment_magnitude</t>
  </si>
  <si>
    <t>sentiment_sign</t>
  </si>
  <si>
    <t>sentiment_magnitude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</si>
</sst>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30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7</v>
      </c>
    </row>
    <row r="3" spans="1:2" x14ac:dyDescent="0.25">
      <c r="A3" s="1" t="s">
        <v>3</v>
      </c>
      <c r="B3" t="s">
        <v>15</v>
      </c>
    </row>
    <row r="4" spans="1:2" x14ac:dyDescent="0.25">
      <c r="A4" s="1" t="s">
        <v>4</v>
      </c>
      <c r="B4" t="b">
        <v>1</v>
      </c>
    </row>
    <row r="5" spans="1:2" x14ac:dyDescent="0.25">
      <c r="A5" s="1" t="s">
        <v>5</v>
      </c>
      <c r="B5" t="s">
        <v>16</v>
      </c>
    </row>
    <row r="6" spans="1:2" x14ac:dyDescent="0.25">
      <c r="A6" s="1" t="s">
        <v>6</v>
      </c>
      <c r="B6" t="s">
        <v>17</v>
      </c>
    </row>
    <row r="7" spans="1:2" x14ac:dyDescent="0.25">
      <c r="A7" s="1" t="s">
        <v>7</v>
      </c>
      <c r="B7" t="s">
        <v>18</v>
      </c>
    </row>
    <row r="8" spans="1:2" x14ac:dyDescent="0.25">
      <c r="A8" s="1" t="s">
        <v>8</v>
      </c>
      <c r="B8" t="s">
        <v>19</v>
      </c>
    </row>
    <row r="9" spans="1:2" x14ac:dyDescent="0.25">
      <c r="A9" s="1" t="s">
        <v>9</v>
      </c>
      <c r="B9" t="s">
        <v>20</v>
      </c>
    </row>
    <row r="10" spans="1:2" x14ac:dyDescent="0.25">
      <c r="A10" s="1" t="s">
        <v>10</v>
      </c>
      <c r="B10">
        <v>7</v>
      </c>
    </row>
    <row r="11" spans="1:2" x14ac:dyDescent="0.25">
      <c r="A11" s="1" t="s">
        <v>11</v>
      </c>
      <c r="B11">
        <v>16</v>
      </c>
    </row>
    <row r="12" spans="1:2" x14ac:dyDescent="0.25">
      <c r="A12" s="1" t="s">
        <v>12</v>
      </c>
      <c r="B12">
        <v>2</v>
      </c>
    </row>
    <row r="13" spans="1:2" x14ac:dyDescent="0.25">
      <c r="A13" s="1" t="s">
        <v>13</v>
      </c>
      <c r="B13" t="s">
        <v>21</v>
      </c>
    </row>
    <row r="14" spans="1:2" x14ac:dyDescent="0.25">
      <c r="A14" s="1" t="s">
        <v>14</v>
      </c>
      <c r="B14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3.07759658232334</v>
      </c>
      <c r="C2">
        <v>0.56860182028532236</v>
      </c>
      <c r="D2">
        <v>3.8914626172643108E-7</v>
      </c>
    </row>
    <row r="3" spans="1:4" x14ac:dyDescent="0.25">
      <c r="A3" s="1" t="s">
        <v>72</v>
      </c>
      <c r="B3">
        <v>-2.872145981904009E-2</v>
      </c>
      <c r="C3">
        <v>2.0198277960890819E-2</v>
      </c>
      <c r="D3">
        <v>0.1579691152896574</v>
      </c>
    </row>
    <row r="4" spans="1:4" x14ac:dyDescent="0.25">
      <c r="A4" s="1" t="s">
        <v>74</v>
      </c>
      <c r="B4">
        <v>-4.0370775902102057E-2</v>
      </c>
      <c r="C4">
        <v>6.2102906491093082E-2</v>
      </c>
      <c r="D4">
        <v>0.51705817729054171</v>
      </c>
    </row>
    <row r="5" spans="1:4" x14ac:dyDescent="0.25">
      <c r="A5" s="1" t="s">
        <v>71</v>
      </c>
      <c r="B5">
        <v>-0.55243267121586781</v>
      </c>
      <c r="C5">
        <v>0.1795412465733611</v>
      </c>
      <c r="D5">
        <v>2.6619083953676802E-3</v>
      </c>
    </row>
    <row r="6" spans="1:4" x14ac:dyDescent="0.25">
      <c r="A6" s="1" t="s">
        <v>75</v>
      </c>
      <c r="B6">
        <v>-0.13825845960392519</v>
      </c>
      <c r="C6">
        <v>0.19431209928543061</v>
      </c>
      <c r="D6">
        <v>0.4783201767408426</v>
      </c>
    </row>
    <row r="7" spans="1:4" x14ac:dyDescent="0.25">
      <c r="A7" s="1" t="s">
        <v>76</v>
      </c>
      <c r="B7">
        <v>0.52370209847327143</v>
      </c>
      <c r="C7">
        <v>1.0590746366792809</v>
      </c>
      <c r="D7">
        <v>0.6219832749141978</v>
      </c>
    </row>
    <row r="8" spans="1:4" x14ac:dyDescent="0.25">
      <c r="A8" s="1" t="s">
        <v>73</v>
      </c>
      <c r="B8">
        <v>0.17549163905428189</v>
      </c>
      <c r="C8">
        <v>0.197090932863453</v>
      </c>
      <c r="D8">
        <v>0.37526254693740851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3.0813748471818418</v>
      </c>
      <c r="C2">
        <v>0.57062404526806976</v>
      </c>
      <c r="D2">
        <v>4.1722514844226133E-7</v>
      </c>
    </row>
    <row r="3" spans="1:4" x14ac:dyDescent="0.25">
      <c r="A3" s="1" t="s">
        <v>77</v>
      </c>
      <c r="B3">
        <v>-9.4117296707733361E-2</v>
      </c>
      <c r="C3">
        <v>0.18204338774467599</v>
      </c>
      <c r="D3">
        <v>0.60624018051176454</v>
      </c>
    </row>
    <row r="4" spans="1:4" x14ac:dyDescent="0.25">
      <c r="A4" s="1" t="s">
        <v>72</v>
      </c>
      <c r="B4">
        <v>-2.9830264609251599E-2</v>
      </c>
      <c r="C4">
        <v>2.038160187791932E-2</v>
      </c>
      <c r="D4">
        <v>0.14629388144879049</v>
      </c>
    </row>
    <row r="5" spans="1:4" x14ac:dyDescent="0.25">
      <c r="A5" s="1" t="s">
        <v>74</v>
      </c>
      <c r="B5">
        <v>-3.9674848722144107E-2</v>
      </c>
      <c r="C5">
        <v>6.2333199130020972E-2</v>
      </c>
      <c r="D5">
        <v>0.52583814732772571</v>
      </c>
    </row>
    <row r="6" spans="1:4" x14ac:dyDescent="0.25">
      <c r="A6" s="1" t="s">
        <v>71</v>
      </c>
      <c r="B6">
        <v>-0.55778579149637664</v>
      </c>
      <c r="C6">
        <v>0.18046228601914499</v>
      </c>
      <c r="D6">
        <v>2.555482764647417E-3</v>
      </c>
    </row>
    <row r="7" spans="1:4" x14ac:dyDescent="0.25">
      <c r="A7" s="1" t="s">
        <v>75</v>
      </c>
      <c r="B7">
        <v>-0.14845905685261851</v>
      </c>
      <c r="C7">
        <v>0.19598285235589669</v>
      </c>
      <c r="D7">
        <v>0.45044076956166168</v>
      </c>
    </row>
    <row r="8" spans="1:4" x14ac:dyDescent="0.25">
      <c r="A8" s="1" t="s">
        <v>76</v>
      </c>
      <c r="B8">
        <v>0.56392081195890209</v>
      </c>
      <c r="C8">
        <v>1.0655973631360489</v>
      </c>
      <c r="D8">
        <v>0.59777940419364983</v>
      </c>
    </row>
    <row r="9" spans="1:4" x14ac:dyDescent="0.25">
      <c r="A9" s="1" t="s">
        <v>73</v>
      </c>
      <c r="B9">
        <v>0.18534640873529831</v>
      </c>
      <c r="C9">
        <v>0.1986920857590577</v>
      </c>
      <c r="D9">
        <v>0.35304662442782608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3.088355429701235</v>
      </c>
      <c r="C2">
        <v>0.57348692921738886</v>
      </c>
      <c r="D2">
        <v>4.5165359764529032E-7</v>
      </c>
    </row>
    <row r="3" spans="1:4" x14ac:dyDescent="0.25">
      <c r="A3" s="1" t="s">
        <v>77</v>
      </c>
      <c r="B3">
        <v>-9.0526782044990886E-2</v>
      </c>
      <c r="C3">
        <v>0.18316620974254461</v>
      </c>
      <c r="D3">
        <v>0.62218397113945245</v>
      </c>
    </row>
    <row r="4" spans="1:4" x14ac:dyDescent="0.25">
      <c r="A4" s="1" t="s">
        <v>78</v>
      </c>
      <c r="B4">
        <v>-0.1802402083458064</v>
      </c>
      <c r="C4">
        <v>0.56046179956610798</v>
      </c>
      <c r="D4">
        <v>0.74840701781671237</v>
      </c>
    </row>
    <row r="5" spans="1:4" x14ac:dyDescent="0.25">
      <c r="A5" s="1" t="s">
        <v>72</v>
      </c>
      <c r="B5">
        <v>-3.047077171288599E-2</v>
      </c>
      <c r="C5">
        <v>2.056584857975742E-2</v>
      </c>
      <c r="D5">
        <v>0.1414650370729533</v>
      </c>
    </row>
    <row r="6" spans="1:4" x14ac:dyDescent="0.25">
      <c r="A6" s="1" t="s">
        <v>74</v>
      </c>
      <c r="B6">
        <v>-3.698740993451282E-2</v>
      </c>
      <c r="C6">
        <v>6.3156348257333683E-2</v>
      </c>
      <c r="D6">
        <v>0.55938059319357425</v>
      </c>
    </row>
    <row r="7" spans="1:4" x14ac:dyDescent="0.25">
      <c r="A7" s="1" t="s">
        <v>71</v>
      </c>
      <c r="B7">
        <v>-0.54105074088310523</v>
      </c>
      <c r="C7">
        <v>0.18856053673985931</v>
      </c>
      <c r="D7">
        <v>4.9822047711403266E-3</v>
      </c>
    </row>
    <row r="8" spans="1:4" x14ac:dyDescent="0.25">
      <c r="A8" s="1" t="s">
        <v>75</v>
      </c>
      <c r="B8">
        <v>-0.14231802935014451</v>
      </c>
      <c r="C8">
        <v>0.19774913196078631</v>
      </c>
      <c r="D8">
        <v>0.47333025062431983</v>
      </c>
    </row>
    <row r="9" spans="1:4" x14ac:dyDescent="0.25">
      <c r="A9" s="1" t="s">
        <v>76</v>
      </c>
      <c r="B9">
        <v>0.56356606211670257</v>
      </c>
      <c r="C9">
        <v>1.0701767596474541</v>
      </c>
      <c r="D9">
        <v>0.59958563462213821</v>
      </c>
    </row>
    <row r="10" spans="1:4" x14ac:dyDescent="0.25">
      <c r="A10" s="1" t="s">
        <v>73</v>
      </c>
      <c r="B10">
        <v>0.1947445342544194</v>
      </c>
      <c r="C10">
        <v>0.2016744291055807</v>
      </c>
      <c r="D10">
        <v>0.33646535536660432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5" x14ac:dyDescent="0.25"/>
  <cols>
    <col min="4" max="4" width="27.85546875" customWidth="1"/>
  </cols>
  <sheetData>
    <row r="1" spans="1:6" x14ac:dyDescent="0.25">
      <c r="A1" s="1" t="s">
        <v>28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25">
      <c r="A2" s="1">
        <v>1</v>
      </c>
      <c r="B2">
        <v>1</v>
      </c>
      <c r="C2" t="s">
        <v>29</v>
      </c>
      <c r="D2" t="s">
        <v>37</v>
      </c>
      <c r="E2">
        <v>9.3446600773591126E-2</v>
      </c>
      <c r="F2" t="s">
        <v>45</v>
      </c>
    </row>
    <row r="3" spans="1:6" x14ac:dyDescent="0.25">
      <c r="A3" s="1">
        <v>1</v>
      </c>
      <c r="B3">
        <v>2</v>
      </c>
      <c r="C3" t="s">
        <v>30</v>
      </c>
      <c r="D3" t="s">
        <v>38</v>
      </c>
      <c r="E3">
        <v>0.1111350177419865</v>
      </c>
      <c r="F3" t="s">
        <v>46</v>
      </c>
    </row>
    <row r="4" spans="1:6" x14ac:dyDescent="0.25">
      <c r="A4" s="1">
        <v>1</v>
      </c>
      <c r="B4">
        <v>3</v>
      </c>
      <c r="C4" t="s">
        <v>31</v>
      </c>
      <c r="D4" t="s">
        <v>39</v>
      </c>
      <c r="E4">
        <v>0.1156615612187858</v>
      </c>
      <c r="F4" t="s">
        <v>47</v>
      </c>
    </row>
    <row r="5" spans="1:6" x14ac:dyDescent="0.25">
      <c r="A5" s="1">
        <v>1</v>
      </c>
      <c r="B5">
        <v>4</v>
      </c>
      <c r="C5" t="s">
        <v>32</v>
      </c>
      <c r="D5" t="s">
        <v>40</v>
      </c>
      <c r="E5">
        <v>0.1187802747873601</v>
      </c>
      <c r="F5" t="s">
        <v>48</v>
      </c>
    </row>
    <row r="6" spans="1:6" x14ac:dyDescent="0.25">
      <c r="A6" s="1">
        <v>1</v>
      </c>
      <c r="B6">
        <v>5</v>
      </c>
      <c r="C6" t="s">
        <v>33</v>
      </c>
      <c r="D6" t="s">
        <v>41</v>
      </c>
      <c r="E6">
        <v>0.1217285621564078</v>
      </c>
      <c r="F6" t="s">
        <v>49</v>
      </c>
    </row>
    <row r="7" spans="1:6" x14ac:dyDescent="0.25">
      <c r="A7" s="1">
        <v>1</v>
      </c>
      <c r="B7">
        <v>6</v>
      </c>
      <c r="C7" t="s">
        <v>34</v>
      </c>
      <c r="D7" t="s">
        <v>42</v>
      </c>
      <c r="E7">
        <v>0.12374989443558281</v>
      </c>
      <c r="F7" t="s">
        <v>50</v>
      </c>
    </row>
    <row r="8" spans="1:6" x14ac:dyDescent="0.25">
      <c r="A8" s="1">
        <v>1</v>
      </c>
      <c r="B8">
        <v>7</v>
      </c>
      <c r="C8" t="s">
        <v>35</v>
      </c>
      <c r="D8" t="s">
        <v>43</v>
      </c>
      <c r="E8">
        <v>0.1259748620599461</v>
      </c>
      <c r="F8" t="s">
        <v>51</v>
      </c>
    </row>
    <row r="9" spans="1:6" x14ac:dyDescent="0.25">
      <c r="A9" s="1">
        <v>1</v>
      </c>
      <c r="B9">
        <v>8</v>
      </c>
      <c r="C9" t="s">
        <v>36</v>
      </c>
      <c r="D9" t="s">
        <v>44</v>
      </c>
      <c r="E9">
        <v>0.12684316295221951</v>
      </c>
      <c r="F9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tabSelected="1" workbookViewId="0">
      <selection activeCell="D14" sqref="D14"/>
    </sheetView>
  </sheetViews>
  <sheetFormatPr defaultRowHeight="15" x14ac:dyDescent="0.25"/>
  <cols>
    <col min="2" max="2" width="43.7109375" customWidth="1"/>
    <col min="3" max="3" width="23.85546875" customWidth="1"/>
  </cols>
  <sheetData>
    <row r="1" spans="1:4" x14ac:dyDescent="0.25">
      <c r="A1" s="1" t="s">
        <v>53</v>
      </c>
      <c r="B1" s="1" t="s">
        <v>54</v>
      </c>
      <c r="C1" s="1" t="s">
        <v>16</v>
      </c>
      <c r="D1" s="1" t="s">
        <v>55</v>
      </c>
    </row>
    <row r="2" spans="1:4" x14ac:dyDescent="0.25">
      <c r="A2">
        <v>1</v>
      </c>
      <c r="B2" t="s">
        <v>56</v>
      </c>
      <c r="C2">
        <v>9.3446600773590904E-2</v>
      </c>
      <c r="D2">
        <v>0</v>
      </c>
    </row>
    <row r="3" spans="1:4" x14ac:dyDescent="0.25">
      <c r="A3">
        <v>2</v>
      </c>
      <c r="B3" t="s">
        <v>57</v>
      </c>
      <c r="C3">
        <v>0.1111350177419865</v>
      </c>
      <c r="D3">
        <v>0</v>
      </c>
    </row>
    <row r="4" spans="1:4" x14ac:dyDescent="0.25">
      <c r="A4">
        <v>3</v>
      </c>
      <c r="B4" t="s">
        <v>58</v>
      </c>
      <c r="C4">
        <v>0.1156615612187855</v>
      </c>
      <c r="D4">
        <v>0</v>
      </c>
    </row>
    <row r="5" spans="1:4" x14ac:dyDescent="0.25">
      <c r="A5">
        <v>4</v>
      </c>
      <c r="B5" t="s">
        <v>59</v>
      </c>
      <c r="C5">
        <v>0.1187802747873602</v>
      </c>
      <c r="D5">
        <v>0</v>
      </c>
    </row>
    <row r="6" spans="1:4" x14ac:dyDescent="0.25">
      <c r="A6">
        <v>5</v>
      </c>
      <c r="B6" t="s">
        <v>60</v>
      </c>
      <c r="C6">
        <v>0.1217285621564077</v>
      </c>
      <c r="D6">
        <v>0</v>
      </c>
    </row>
    <row r="7" spans="1:4" x14ac:dyDescent="0.25">
      <c r="A7">
        <v>6</v>
      </c>
      <c r="B7" t="s">
        <v>61</v>
      </c>
      <c r="C7">
        <v>0.1237498944355829</v>
      </c>
      <c r="D7">
        <v>0</v>
      </c>
    </row>
    <row r="8" spans="1:4" x14ac:dyDescent="0.25">
      <c r="A8">
        <v>7</v>
      </c>
      <c r="B8" t="s">
        <v>62</v>
      </c>
      <c r="C8">
        <v>0.1259748620599459</v>
      </c>
      <c r="D8">
        <v>0</v>
      </c>
    </row>
    <row r="9" spans="1:4" x14ac:dyDescent="0.25">
      <c r="A9">
        <v>8</v>
      </c>
      <c r="B9" t="s">
        <v>63</v>
      </c>
      <c r="C9">
        <v>0.12684316295221959</v>
      </c>
      <c r="D9">
        <v>0</v>
      </c>
    </row>
    <row r="13" spans="1:4" x14ac:dyDescent="0.25">
      <c r="C13">
        <f>MAX(C2:C9)</f>
        <v>0.12684316295221959</v>
      </c>
      <c r="D13">
        <f>MAX(D2:D9)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9" sqref="D9"/>
    </sheetView>
  </sheetViews>
  <sheetFormatPr defaultRowHeight="15" x14ac:dyDescent="0.25"/>
  <sheetData>
    <row r="1" spans="1:4" x14ac:dyDescent="0.25">
      <c r="A1" s="1" t="s">
        <v>28</v>
      </c>
      <c r="B1" s="1" t="s">
        <v>54</v>
      </c>
      <c r="C1" s="1" t="s">
        <v>64</v>
      </c>
      <c r="D1" s="1" t="s">
        <v>65</v>
      </c>
    </row>
    <row r="2" spans="1:4" x14ac:dyDescent="0.25">
      <c r="A2" s="2">
        <v>1</v>
      </c>
      <c r="B2" s="1" t="s">
        <v>66</v>
      </c>
      <c r="C2">
        <v>113</v>
      </c>
      <c r="D2">
        <v>757</v>
      </c>
    </row>
    <row r="3" spans="1:4" x14ac:dyDescent="0.25">
      <c r="A3" s="2"/>
      <c r="B3" s="1" t="s">
        <v>67</v>
      </c>
      <c r="C3">
        <v>45</v>
      </c>
      <c r="D3">
        <v>280</v>
      </c>
    </row>
    <row r="8" spans="1:4" x14ac:dyDescent="0.25">
      <c r="D8">
        <f>SUM(D2:D3)</f>
        <v>1037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2.8991233141468191</v>
      </c>
      <c r="C2">
        <v>0.13777317100459291</v>
      </c>
      <c r="D2">
        <v>1.5325300168400039E-40</v>
      </c>
    </row>
    <row r="3" spans="1:4" x14ac:dyDescent="0.25">
      <c r="A3" s="1" t="s">
        <v>71</v>
      </c>
      <c r="B3">
        <v>-0.56205235988543345</v>
      </c>
      <c r="C3">
        <v>0.16616143245825279</v>
      </c>
      <c r="D3">
        <v>9.9268933579683559E-4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3.2403428813876851</v>
      </c>
      <c r="C2">
        <v>0.2682709434141155</v>
      </c>
      <c r="D2">
        <v>6.804097232743109E-22</v>
      </c>
    </row>
    <row r="3" spans="1:4" x14ac:dyDescent="0.25">
      <c r="A3" s="1" t="s">
        <v>72</v>
      </c>
      <c r="B3">
        <v>-2.897201104954995E-2</v>
      </c>
      <c r="C3">
        <v>1.9581939951818429E-2</v>
      </c>
      <c r="D3">
        <v>0.14185771792260099</v>
      </c>
    </row>
    <row r="4" spans="1:4" x14ac:dyDescent="0.25">
      <c r="A4" s="1" t="s">
        <v>71</v>
      </c>
      <c r="B4">
        <v>-0.52776556624276738</v>
      </c>
      <c r="C4">
        <v>0.16689532990424649</v>
      </c>
      <c r="D4">
        <v>2.0235734264093959E-3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2.9855980257459662</v>
      </c>
      <c r="C2">
        <v>0.43425201981924061</v>
      </c>
      <c r="D2">
        <v>4.0448952994362448E-10</v>
      </c>
    </row>
    <row r="3" spans="1:4" x14ac:dyDescent="0.25">
      <c r="A3" s="1" t="s">
        <v>72</v>
      </c>
      <c r="B3">
        <v>-2.827676845507282E-2</v>
      </c>
      <c r="C3">
        <v>1.9643472140306571E-2</v>
      </c>
      <c r="D3">
        <v>0.15287478506067359</v>
      </c>
    </row>
    <row r="4" spans="1:4" x14ac:dyDescent="0.25">
      <c r="A4" s="1" t="s">
        <v>71</v>
      </c>
      <c r="B4">
        <v>-0.52150985731577804</v>
      </c>
      <c r="C4">
        <v>0.16744129382699</v>
      </c>
      <c r="D4">
        <v>2.3539834223097579E-3</v>
      </c>
    </row>
    <row r="5" spans="1:4" x14ac:dyDescent="0.25">
      <c r="A5" s="1" t="s">
        <v>73</v>
      </c>
      <c r="B5">
        <v>0.13557539937472379</v>
      </c>
      <c r="C5">
        <v>0.1815070702169515</v>
      </c>
      <c r="D5">
        <v>0.4567062806690857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3.1482504555154089</v>
      </c>
      <c r="C2">
        <v>0.50878838987504327</v>
      </c>
      <c r="D2">
        <v>1.1178319295936369E-8</v>
      </c>
    </row>
    <row r="3" spans="1:4" x14ac:dyDescent="0.25">
      <c r="A3" s="1" t="s">
        <v>72</v>
      </c>
      <c r="B3">
        <v>-2.9385142142152591E-2</v>
      </c>
      <c r="C3">
        <v>1.9780786605473021E-2</v>
      </c>
      <c r="D3">
        <v>0.14031415495310851</v>
      </c>
    </row>
    <row r="4" spans="1:4" x14ac:dyDescent="0.25">
      <c r="A4" s="1" t="s">
        <v>74</v>
      </c>
      <c r="B4">
        <v>-3.8058721467150641E-2</v>
      </c>
      <c r="C4">
        <v>6.1559725829557918E-2</v>
      </c>
      <c r="D4">
        <v>0.53771839050302439</v>
      </c>
    </row>
    <row r="5" spans="1:4" x14ac:dyDescent="0.25">
      <c r="A5" s="1" t="s">
        <v>71</v>
      </c>
      <c r="B5">
        <v>-0.52675035583286711</v>
      </c>
      <c r="C5">
        <v>0.16813163283946941</v>
      </c>
      <c r="D5">
        <v>2.2278369448209771E-3</v>
      </c>
    </row>
    <row r="6" spans="1:4" x14ac:dyDescent="0.25">
      <c r="A6" s="1" t="s">
        <v>73</v>
      </c>
      <c r="B6">
        <v>0.1236163437937919</v>
      </c>
      <c r="C6">
        <v>0.18304857383014719</v>
      </c>
      <c r="D6">
        <v>0.50091587694739048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3.1938041280025171</v>
      </c>
      <c r="C2">
        <v>0.51593411694065516</v>
      </c>
      <c r="D2">
        <v>1.1291959663573839E-8</v>
      </c>
    </row>
    <row r="3" spans="1:4" x14ac:dyDescent="0.25">
      <c r="A3" s="1" t="s">
        <v>72</v>
      </c>
      <c r="B3">
        <v>-3.0244464165960189E-2</v>
      </c>
      <c r="C3">
        <v>1.9891476358504068E-2</v>
      </c>
      <c r="D3">
        <v>0.13134161111792839</v>
      </c>
    </row>
    <row r="4" spans="1:4" x14ac:dyDescent="0.25">
      <c r="A4" s="1" t="s">
        <v>74</v>
      </c>
      <c r="B4">
        <v>-3.8316559127858862E-2</v>
      </c>
      <c r="C4">
        <v>6.1744671280902018E-2</v>
      </c>
      <c r="D4">
        <v>0.53620567716555523</v>
      </c>
    </row>
    <row r="5" spans="1:4" x14ac:dyDescent="0.25">
      <c r="A5" s="1" t="s">
        <v>71</v>
      </c>
      <c r="B5">
        <v>-0.52294787893287831</v>
      </c>
      <c r="C5">
        <v>0.16875197316994231</v>
      </c>
      <c r="D5">
        <v>2.481856545270264E-3</v>
      </c>
    </row>
    <row r="6" spans="1:4" x14ac:dyDescent="0.25">
      <c r="A6" s="1" t="s">
        <v>75</v>
      </c>
      <c r="B6">
        <v>-0.1114284982442931</v>
      </c>
      <c r="C6">
        <v>0.18592331847653451</v>
      </c>
      <c r="D6">
        <v>0.55022306861726678</v>
      </c>
    </row>
    <row r="7" spans="1:4" x14ac:dyDescent="0.25">
      <c r="A7" s="1" t="s">
        <v>73</v>
      </c>
      <c r="B7">
        <v>0.1465672178519726</v>
      </c>
      <c r="C7">
        <v>0.18754532358802439</v>
      </c>
      <c r="D7">
        <v>0.43623255962863278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inputs</vt:lpstr>
      <vt:lpstr>FSS_metrics</vt:lpstr>
      <vt:lpstr>p1_metrics</vt:lpstr>
      <vt:lpstr>thread_counts</vt:lpstr>
      <vt:lpstr>p1_mod1</vt:lpstr>
      <vt:lpstr>p1_mod2</vt:lpstr>
      <vt:lpstr>p1_mod3</vt:lpstr>
      <vt:lpstr>p1_mod4</vt:lpstr>
      <vt:lpstr>p1_mod5</vt:lpstr>
      <vt:lpstr>p1_mod6</vt:lpstr>
      <vt:lpstr>p1_mod7</vt:lpstr>
      <vt:lpstr>p1_mod8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Cara Lynch</cp:lastModifiedBy>
  <dcterms:created xsi:type="dcterms:W3CDTF">2023-06-28T18:58:54Z</dcterms:created>
  <dcterms:modified xsi:type="dcterms:W3CDTF">2023-12-11T18:31:07Z</dcterms:modified>
</cp:coreProperties>
</file>