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E - Contrato\2024\Operativo Barrido\Repositorio_DANE\Descripcion emicron\"/>
    </mc:Choice>
  </mc:AlternateContent>
  <xr:revisionPtr revIDLastSave="0" documentId="13_ncr:1_{F27330F8-D597-452B-A893-20AC5BEA5DAC}" xr6:coauthVersionLast="47" xr6:coauthVersionMax="47" xr10:uidLastSave="{00000000-0000-0000-0000-000000000000}"/>
  <bookViews>
    <workbookView xWindow="20370" yWindow="-2100" windowWidth="21840" windowHeight="13020" xr2:uid="{00000000-000D-0000-FFFF-FFFF00000000}"/>
  </bookViews>
  <sheets>
    <sheet name="Grupos12" sheetId="1" r:id="rId1"/>
    <sheet name="Division" sheetId="2" r:id="rId2"/>
    <sheet name="CIIU" sheetId="3" r:id="rId3"/>
  </sheets>
  <definedNames>
    <definedName name="_xlnm._FilterDatabase" localSheetId="0" hidden="1">Grupos12!$B$1:$P$1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2" i="1" l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</calcChain>
</file>

<file path=xl/sharedStrings.xml><?xml version="1.0" encoding="utf-8"?>
<sst xmlns="http://schemas.openxmlformats.org/spreadsheetml/2006/main" count="2796" uniqueCount="43">
  <si>
    <t>COD_DEPTO</t>
  </si>
  <si>
    <t>CPAM</t>
  </si>
  <si>
    <t>GRUPOS12</t>
  </si>
  <si>
    <t>VENTAS_MES_ANTERIOR</t>
  </si>
  <si>
    <t>CYG</t>
  </si>
  <si>
    <t>POTTOT</t>
  </si>
  <si>
    <t>mean</t>
  </si>
  <si>
    <t>std</t>
  </si>
  <si>
    <t>Lower_limit</t>
  </si>
  <si>
    <t>Upper_limit</t>
  </si>
  <si>
    <t>Antioquia</t>
  </si>
  <si>
    <t>Atlántico</t>
  </si>
  <si>
    <t>Bogotá, D. C.</t>
  </si>
  <si>
    <t>Bolívar</t>
  </si>
  <si>
    <t>Caldas</t>
  </si>
  <si>
    <t>Caquetá</t>
  </si>
  <si>
    <t>Cauca</t>
  </si>
  <si>
    <t>Cesar</t>
  </si>
  <si>
    <t>Córdoba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</si>
  <si>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</si>
  <si>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</si>
  <si>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</si>
  <si>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</si>
  <si>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</si>
  <si>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</si>
  <si>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</si>
  <si>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</si>
  <si>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</si>
  <si>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</si>
  <si>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</si>
  <si>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</si>
  <si>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Industria</t>
  </si>
  <si>
    <t>Construcción</t>
  </si>
  <si>
    <t>Comercio</t>
  </si>
  <si>
    <t>Transporte y almacenamiento</t>
  </si>
  <si>
    <t>Alojamiento/servicios de comida</t>
  </si>
  <si>
    <t>Información y comunicaciones</t>
  </si>
  <si>
    <t>Actividades inmobiliarias</t>
  </si>
  <si>
    <t>Educación</t>
  </si>
  <si>
    <t>Actividades artiísticas</t>
  </si>
  <si>
    <t>Actividades de salud humana</t>
  </si>
  <si>
    <t>Division</t>
  </si>
  <si>
    <t>CIIU_3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</si>
</sst>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2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2" max="2" width="18.5703125" bestFit="1" customWidth="1"/>
    <col min="3" max="3" width="6.42578125" bestFit="1" customWidth="1"/>
    <col min="4" max="4" width="30.5703125" bestFit="1" customWidth="1"/>
    <col min="18" max="18" width="18.71093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</row>
    <row r="2" spans="1:18" x14ac:dyDescent="0.25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8" x14ac:dyDescent="0.25">
      <c r="A4" s="1">
        <v>0</v>
      </c>
      <c r="B4" t="s">
        <v>10</v>
      </c>
      <c r="C4">
        <v>0</v>
      </c>
      <c r="D4" t="s">
        <v>31</v>
      </c>
      <c r="E4">
        <v>347500</v>
      </c>
      <c r="F4">
        <v>361534.42831512308</v>
      </c>
      <c r="G4">
        <v>-27500</v>
      </c>
      <c r="H4">
        <v>722500</v>
      </c>
      <c r="I4">
        <v>67500</v>
      </c>
      <c r="J4">
        <v>182971.50441686661</v>
      </c>
      <c r="K4">
        <v>67500</v>
      </c>
      <c r="L4">
        <v>67500</v>
      </c>
      <c r="M4">
        <v>1</v>
      </c>
      <c r="N4">
        <v>0</v>
      </c>
      <c r="O4">
        <v>-0.5</v>
      </c>
      <c r="P4">
        <v>2.5</v>
      </c>
      <c r="R4" t="str">
        <f>+B4&amp;C4&amp;D4</f>
        <v>Antioquia0Industria</v>
      </c>
    </row>
    <row r="5" spans="1:18" x14ac:dyDescent="0.25">
      <c r="A5" s="1">
        <v>1</v>
      </c>
      <c r="B5" t="s">
        <v>10</v>
      </c>
      <c r="C5">
        <v>0</v>
      </c>
      <c r="D5" t="s">
        <v>32</v>
      </c>
      <c r="E5">
        <v>586031</v>
      </c>
      <c r="G5">
        <v>-293015.5</v>
      </c>
      <c r="H5">
        <v>1465077.5</v>
      </c>
      <c r="I5">
        <v>160000</v>
      </c>
      <c r="K5">
        <v>-80000</v>
      </c>
      <c r="L5">
        <v>400000</v>
      </c>
      <c r="M5">
        <v>1</v>
      </c>
      <c r="O5">
        <v>-0.5</v>
      </c>
      <c r="P5">
        <v>2.5</v>
      </c>
      <c r="R5" t="str">
        <f t="shared" ref="R5:R68" si="0">+B5&amp;C5&amp;D5</f>
        <v>Antioquia0Construcción</v>
      </c>
    </row>
    <row r="6" spans="1:18" x14ac:dyDescent="0.25">
      <c r="A6" s="1">
        <v>2</v>
      </c>
      <c r="B6" t="s">
        <v>10</v>
      </c>
      <c r="C6">
        <v>0</v>
      </c>
      <c r="D6" t="s">
        <v>33</v>
      </c>
      <c r="E6">
        <v>1277754.09375</v>
      </c>
      <c r="F6">
        <v>974750.00328041334</v>
      </c>
      <c r="G6">
        <v>-117245.90625</v>
      </c>
      <c r="H6">
        <v>2672754.09375</v>
      </c>
      <c r="I6">
        <v>644775.359375</v>
      </c>
      <c r="J6">
        <v>626961.26307020197</v>
      </c>
      <c r="K6">
        <v>-5474.640625</v>
      </c>
      <c r="L6">
        <v>1295025.359375</v>
      </c>
      <c r="M6">
        <v>1.015625</v>
      </c>
      <c r="N6">
        <v>0.125</v>
      </c>
      <c r="O6">
        <v>-0.484375</v>
      </c>
      <c r="P6">
        <v>2.515625</v>
      </c>
      <c r="R6" t="str">
        <f t="shared" si="0"/>
        <v>Antioquia0Comercio</v>
      </c>
    </row>
    <row r="7" spans="1:18" x14ac:dyDescent="0.25">
      <c r="A7" s="1">
        <v>3</v>
      </c>
      <c r="B7" t="s">
        <v>10</v>
      </c>
      <c r="C7">
        <v>0</v>
      </c>
      <c r="D7" t="s">
        <v>34</v>
      </c>
      <c r="E7">
        <v>1200000</v>
      </c>
      <c r="G7">
        <v>-600000</v>
      </c>
      <c r="H7">
        <v>3000000</v>
      </c>
      <c r="I7">
        <v>650000</v>
      </c>
      <c r="K7">
        <v>-325000</v>
      </c>
      <c r="L7">
        <v>1625000</v>
      </c>
      <c r="M7">
        <v>1</v>
      </c>
      <c r="O7">
        <v>-0.5</v>
      </c>
      <c r="P7">
        <v>2.5</v>
      </c>
      <c r="R7" t="str">
        <f t="shared" si="0"/>
        <v>Antioquia0Transporte y almacenamiento</v>
      </c>
    </row>
    <row r="8" spans="1:18" x14ac:dyDescent="0.25">
      <c r="A8" s="1">
        <v>4</v>
      </c>
      <c r="B8" t="s">
        <v>10</v>
      </c>
      <c r="C8">
        <v>0</v>
      </c>
      <c r="D8" t="s">
        <v>35</v>
      </c>
      <c r="E8">
        <v>1232782.2413793099</v>
      </c>
      <c r="F8">
        <v>600381.3087997922</v>
      </c>
      <c r="G8">
        <v>-679717.75862068962</v>
      </c>
      <c r="H8">
        <v>3145282.2413793099</v>
      </c>
      <c r="I8">
        <v>697827.96551724139</v>
      </c>
      <c r="J8">
        <v>455299.57999760861</v>
      </c>
      <c r="K8">
        <v>-205172.03448275861</v>
      </c>
      <c r="L8">
        <v>1600827.965517242</v>
      </c>
      <c r="M8">
        <v>1</v>
      </c>
      <c r="N8">
        <v>0</v>
      </c>
      <c r="O8">
        <v>-0.5</v>
      </c>
      <c r="P8">
        <v>2.5</v>
      </c>
      <c r="R8" t="str">
        <f t="shared" si="0"/>
        <v>Antioquia0Alojamiento/servicios de comida</v>
      </c>
    </row>
    <row r="9" spans="1:18" x14ac:dyDescent="0.25">
      <c r="A9" s="1">
        <v>5</v>
      </c>
      <c r="B9" t="s">
        <v>10</v>
      </c>
      <c r="C9">
        <v>0</v>
      </c>
      <c r="D9" t="s">
        <v>36</v>
      </c>
      <c r="E9">
        <v>1200000</v>
      </c>
      <c r="G9">
        <v>-600000</v>
      </c>
      <c r="H9">
        <v>3000000</v>
      </c>
      <c r="I9">
        <v>850000</v>
      </c>
      <c r="K9">
        <v>-425000</v>
      </c>
      <c r="L9">
        <v>2125000</v>
      </c>
      <c r="M9">
        <v>1</v>
      </c>
      <c r="O9">
        <v>-0.5</v>
      </c>
      <c r="P9">
        <v>2.5</v>
      </c>
      <c r="R9" t="str">
        <f t="shared" si="0"/>
        <v>Antioquia0Información y comunicaciones</v>
      </c>
    </row>
    <row r="10" spans="1:18" x14ac:dyDescent="0.25">
      <c r="A10" s="1">
        <v>6</v>
      </c>
      <c r="B10" t="s">
        <v>10</v>
      </c>
      <c r="C10">
        <v>0</v>
      </c>
      <c r="D10" t="s">
        <v>37</v>
      </c>
      <c r="E10">
        <v>350000</v>
      </c>
      <c r="F10">
        <v>212132.03435596419</v>
      </c>
      <c r="G10">
        <v>-175000</v>
      </c>
      <c r="H10">
        <v>875000</v>
      </c>
      <c r="I10">
        <v>85000</v>
      </c>
      <c r="J10">
        <v>21213.203435596421</v>
      </c>
      <c r="K10">
        <v>-42500</v>
      </c>
      <c r="L10">
        <v>212500</v>
      </c>
      <c r="M10">
        <v>1</v>
      </c>
      <c r="N10">
        <v>0</v>
      </c>
      <c r="O10">
        <v>-0.5</v>
      </c>
      <c r="P10">
        <v>2.5</v>
      </c>
      <c r="R10" t="str">
        <f t="shared" si="0"/>
        <v>Antioquia0Actividades inmobiliarias</v>
      </c>
    </row>
    <row r="11" spans="1:18" x14ac:dyDescent="0.25">
      <c r="A11" s="1">
        <v>7</v>
      </c>
      <c r="B11" t="s">
        <v>10</v>
      </c>
      <c r="C11">
        <v>0</v>
      </c>
      <c r="D11" t="s">
        <v>38</v>
      </c>
      <c r="E11">
        <v>1000000</v>
      </c>
      <c r="G11">
        <v>-500000</v>
      </c>
      <c r="H11">
        <v>2500000</v>
      </c>
      <c r="I11">
        <v>385000</v>
      </c>
      <c r="K11">
        <v>-192500</v>
      </c>
      <c r="L11">
        <v>962500</v>
      </c>
      <c r="M11">
        <v>1</v>
      </c>
      <c r="O11">
        <v>-0.5</v>
      </c>
      <c r="P11">
        <v>2.5</v>
      </c>
      <c r="R11" t="str">
        <f t="shared" si="0"/>
        <v>Antioquia0Educación</v>
      </c>
    </row>
    <row r="12" spans="1:18" x14ac:dyDescent="0.25">
      <c r="A12" s="1">
        <v>8</v>
      </c>
      <c r="B12" t="s">
        <v>10</v>
      </c>
      <c r="C12">
        <v>0</v>
      </c>
      <c r="D12" t="s">
        <v>39</v>
      </c>
      <c r="E12">
        <v>822673.77777777775</v>
      </c>
      <c r="F12">
        <v>541756.1929125723</v>
      </c>
      <c r="G12">
        <v>-339826.22222222219</v>
      </c>
      <c r="H12">
        <v>1985173.777777778</v>
      </c>
      <c r="I12">
        <v>111377.8333333333</v>
      </c>
      <c r="J12">
        <v>169794.4633761828</v>
      </c>
      <c r="K12">
        <v>66377.833333333328</v>
      </c>
      <c r="L12">
        <v>156377.83333333331</v>
      </c>
      <c r="M12">
        <v>1</v>
      </c>
      <c r="N12">
        <v>0</v>
      </c>
      <c r="O12">
        <v>-0.5</v>
      </c>
      <c r="P12">
        <v>2.5</v>
      </c>
      <c r="R12" t="str">
        <f t="shared" si="0"/>
        <v>Antioquia0Actividades artiísticas</v>
      </c>
    </row>
    <row r="13" spans="1:18" x14ac:dyDescent="0.25">
      <c r="A13" s="1">
        <v>9</v>
      </c>
      <c r="B13" t="s">
        <v>10</v>
      </c>
      <c r="C13">
        <v>1</v>
      </c>
      <c r="D13" t="s">
        <v>31</v>
      </c>
      <c r="E13">
        <v>580722.26506024098</v>
      </c>
      <c r="F13">
        <v>481599.87224537152</v>
      </c>
      <c r="G13">
        <v>-79277.734939759015</v>
      </c>
      <c r="H13">
        <v>1240722.2650602411</v>
      </c>
      <c r="I13">
        <v>95751.518072289153</v>
      </c>
      <c r="J13">
        <v>239645.7493426679</v>
      </c>
      <c r="K13">
        <v>95751.518072289153</v>
      </c>
      <c r="L13">
        <v>95751.518072289153</v>
      </c>
      <c r="M13">
        <v>1.036144578313253</v>
      </c>
      <c r="N13">
        <v>0.18778445950728179</v>
      </c>
      <c r="O13">
        <v>-0.46385542168674698</v>
      </c>
      <c r="P13">
        <v>2.536144578313253</v>
      </c>
      <c r="R13" t="str">
        <f t="shared" si="0"/>
        <v>Antioquia1Industria</v>
      </c>
    </row>
    <row r="14" spans="1:18" x14ac:dyDescent="0.25">
      <c r="A14" s="1">
        <v>10</v>
      </c>
      <c r="B14" t="s">
        <v>10</v>
      </c>
      <c r="C14">
        <v>1</v>
      </c>
      <c r="D14" t="s">
        <v>33</v>
      </c>
      <c r="E14">
        <v>1630299.351585014</v>
      </c>
      <c r="F14">
        <v>1274579.5079514319</v>
      </c>
      <c r="G14">
        <v>-319700.64841498551</v>
      </c>
      <c r="H14">
        <v>3580299.3515850152</v>
      </c>
      <c r="I14">
        <v>844478.28242074931</v>
      </c>
      <c r="J14">
        <v>909060.85333587974</v>
      </c>
      <c r="K14">
        <v>-40521.71757925069</v>
      </c>
      <c r="L14">
        <v>1729478.2824207491</v>
      </c>
      <c r="M14">
        <v>1.0288184438040351</v>
      </c>
      <c r="N14">
        <v>0.16753755132485859</v>
      </c>
      <c r="O14">
        <v>-0.47118155619596541</v>
      </c>
      <c r="P14">
        <v>2.5288184438040351</v>
      </c>
      <c r="R14" t="str">
        <f t="shared" si="0"/>
        <v>Antioquia1Comercio</v>
      </c>
    </row>
    <row r="15" spans="1:18" x14ac:dyDescent="0.25">
      <c r="A15" s="1">
        <v>11</v>
      </c>
      <c r="B15" t="s">
        <v>10</v>
      </c>
      <c r="C15">
        <v>1</v>
      </c>
      <c r="D15" t="s">
        <v>34</v>
      </c>
      <c r="E15">
        <v>1094370.333333333</v>
      </c>
      <c r="F15">
        <v>801829.24355563382</v>
      </c>
      <c r="G15">
        <v>-105629.6666666667</v>
      </c>
      <c r="H15">
        <v>2294370.333333333</v>
      </c>
      <c r="I15">
        <v>143884.66666666669</v>
      </c>
      <c r="J15">
        <v>222302.97617440941</v>
      </c>
      <c r="K15">
        <v>106384.6666666667</v>
      </c>
      <c r="L15">
        <v>181384.66666666669</v>
      </c>
      <c r="M15">
        <v>1</v>
      </c>
      <c r="N15">
        <v>0</v>
      </c>
      <c r="O15">
        <v>-0.5</v>
      </c>
      <c r="P15">
        <v>2.5</v>
      </c>
      <c r="R15" t="str">
        <f t="shared" si="0"/>
        <v>Antioquia1Transporte y almacenamiento</v>
      </c>
    </row>
    <row r="16" spans="1:18" x14ac:dyDescent="0.25">
      <c r="A16" s="1">
        <v>12</v>
      </c>
      <c r="B16" t="s">
        <v>10</v>
      </c>
      <c r="C16">
        <v>1</v>
      </c>
      <c r="D16" t="s">
        <v>35</v>
      </c>
      <c r="E16">
        <v>1951280.7542857139</v>
      </c>
      <c r="F16">
        <v>1345550.7849561949</v>
      </c>
      <c r="G16">
        <v>-448719.24571428559</v>
      </c>
      <c r="H16">
        <v>4351280.7542857146</v>
      </c>
      <c r="I16">
        <v>1093761.0914285709</v>
      </c>
      <c r="J16">
        <v>835604.78952548059</v>
      </c>
      <c r="K16">
        <v>-181238.90857142859</v>
      </c>
      <c r="L16">
        <v>2368761.0914285709</v>
      </c>
      <c r="M16">
        <v>1.0628571428571429</v>
      </c>
      <c r="N16">
        <v>0.24340226659296829</v>
      </c>
      <c r="O16">
        <v>-0.43714285714285711</v>
      </c>
      <c r="P16">
        <v>2.5628571428571432</v>
      </c>
      <c r="R16" t="str">
        <f t="shared" si="0"/>
        <v>Antioquia1Alojamiento/servicios de comida</v>
      </c>
    </row>
    <row r="17" spans="1:18" x14ac:dyDescent="0.25">
      <c r="A17" s="1">
        <v>13</v>
      </c>
      <c r="B17" t="s">
        <v>10</v>
      </c>
      <c r="C17">
        <v>1</v>
      </c>
      <c r="D17" t="s">
        <v>36</v>
      </c>
      <c r="E17">
        <v>725000</v>
      </c>
      <c r="F17">
        <v>388908.72965260112</v>
      </c>
      <c r="G17">
        <v>-362500</v>
      </c>
      <c r="H17">
        <v>1812500</v>
      </c>
      <c r="I17">
        <v>50000</v>
      </c>
      <c r="J17">
        <v>14142.13562373095</v>
      </c>
      <c r="K17">
        <v>-25000</v>
      </c>
      <c r="L17">
        <v>125000</v>
      </c>
      <c r="M17">
        <v>1</v>
      </c>
      <c r="N17">
        <v>0</v>
      </c>
      <c r="O17">
        <v>-0.5</v>
      </c>
      <c r="P17">
        <v>2.5</v>
      </c>
      <c r="R17" t="str">
        <f t="shared" si="0"/>
        <v>Antioquia1Información y comunicaciones</v>
      </c>
    </row>
    <row r="18" spans="1:18" x14ac:dyDescent="0.25">
      <c r="A18" s="1">
        <v>14</v>
      </c>
      <c r="B18" t="s">
        <v>10</v>
      </c>
      <c r="C18">
        <v>1</v>
      </c>
      <c r="D18" t="s">
        <v>37</v>
      </c>
      <c r="E18">
        <v>2170485.75</v>
      </c>
      <c r="F18">
        <v>1397538.823722708</v>
      </c>
      <c r="G18">
        <v>-665971.5</v>
      </c>
      <c r="H18">
        <v>5006943</v>
      </c>
      <c r="I18">
        <v>377500</v>
      </c>
      <c r="J18">
        <v>200727.84228070269</v>
      </c>
      <c r="K18">
        <v>-305000</v>
      </c>
      <c r="L18">
        <v>1060000</v>
      </c>
      <c r="M18">
        <v>1</v>
      </c>
      <c r="N18">
        <v>0</v>
      </c>
      <c r="O18">
        <v>-0.5</v>
      </c>
      <c r="P18">
        <v>2.5</v>
      </c>
      <c r="R18" t="str">
        <f t="shared" si="0"/>
        <v>Antioquia1Actividades inmobiliarias</v>
      </c>
    </row>
    <row r="19" spans="1:18" x14ac:dyDescent="0.25">
      <c r="A19" s="1">
        <v>15</v>
      </c>
      <c r="B19" t="s">
        <v>10</v>
      </c>
      <c r="C19">
        <v>1</v>
      </c>
      <c r="D19" t="s">
        <v>38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1</v>
      </c>
      <c r="O19">
        <v>-0.5</v>
      </c>
      <c r="P19">
        <v>2.5</v>
      </c>
      <c r="R19" t="str">
        <f t="shared" si="0"/>
        <v>Antioquia1Educación</v>
      </c>
    </row>
    <row r="20" spans="1:18" x14ac:dyDescent="0.25">
      <c r="A20" s="1">
        <v>16</v>
      </c>
      <c r="B20" t="s">
        <v>10</v>
      </c>
      <c r="C20">
        <v>1</v>
      </c>
      <c r="D20" t="s">
        <v>39</v>
      </c>
      <c r="E20">
        <v>1140778.1568627451</v>
      </c>
      <c r="F20">
        <v>850308.35420812783</v>
      </c>
      <c r="G20">
        <v>-284221.84313725488</v>
      </c>
      <c r="H20">
        <v>2565778.1568627451</v>
      </c>
      <c r="I20">
        <v>329799.90196078428</v>
      </c>
      <c r="J20">
        <v>462127.9832861998</v>
      </c>
      <c r="K20">
        <v>29799.90196078434</v>
      </c>
      <c r="L20">
        <v>629799.90196078434</v>
      </c>
      <c r="M20">
        <v>1.0196078431372551</v>
      </c>
      <c r="N20">
        <v>0.140028008402801</v>
      </c>
      <c r="O20">
        <v>-0.48039215686274522</v>
      </c>
      <c r="P20">
        <v>2.5196078431372548</v>
      </c>
      <c r="R20" t="str">
        <f t="shared" si="0"/>
        <v>Antioquia1Actividades artiísticas</v>
      </c>
    </row>
    <row r="21" spans="1:18" x14ac:dyDescent="0.25">
      <c r="A21" s="1">
        <v>17</v>
      </c>
      <c r="B21" t="s">
        <v>11</v>
      </c>
      <c r="C21">
        <v>0</v>
      </c>
      <c r="D21" t="s">
        <v>31</v>
      </c>
      <c r="E21">
        <v>769250</v>
      </c>
      <c r="F21">
        <v>359612.81261935038</v>
      </c>
      <c r="G21">
        <v>-355750</v>
      </c>
      <c r="H21">
        <v>1894250</v>
      </c>
      <c r="I21">
        <v>171666.66666666669</v>
      </c>
      <c r="J21">
        <v>124966.6622210366</v>
      </c>
      <c r="K21">
        <v>-113333.3333333333</v>
      </c>
      <c r="L21">
        <v>456666.66666666663</v>
      </c>
      <c r="M21">
        <v>1</v>
      </c>
      <c r="N21">
        <v>0</v>
      </c>
      <c r="O21">
        <v>-0.5</v>
      </c>
      <c r="P21">
        <v>2.5</v>
      </c>
      <c r="R21" t="str">
        <f t="shared" si="0"/>
        <v>Atlántico0Industria</v>
      </c>
    </row>
    <row r="22" spans="1:18" x14ac:dyDescent="0.25">
      <c r="A22" s="1">
        <v>18</v>
      </c>
      <c r="B22" t="s">
        <v>11</v>
      </c>
      <c r="C22">
        <v>0</v>
      </c>
      <c r="D22" t="s">
        <v>33</v>
      </c>
      <c r="E22">
        <v>2048715.0684931511</v>
      </c>
      <c r="F22">
        <v>2044453.2164745471</v>
      </c>
      <c r="G22">
        <v>248715.06849315061</v>
      </c>
      <c r="H22">
        <v>3848715.0684931511</v>
      </c>
      <c r="I22">
        <v>1471764.383561644</v>
      </c>
      <c r="J22">
        <v>1625992.022784336</v>
      </c>
      <c r="K22">
        <v>205764.3835616438</v>
      </c>
      <c r="L22">
        <v>2737764.3835616438</v>
      </c>
      <c r="M22">
        <v>1.0410958904109591</v>
      </c>
      <c r="N22">
        <v>0.19988581215169671</v>
      </c>
      <c r="O22">
        <v>-0.45890410958904121</v>
      </c>
      <c r="P22">
        <v>2.5410958904109591</v>
      </c>
      <c r="R22" t="str">
        <f t="shared" si="0"/>
        <v>Atlántico0Comercio</v>
      </c>
    </row>
    <row r="23" spans="1:18" x14ac:dyDescent="0.25">
      <c r="A23" s="1">
        <v>19</v>
      </c>
      <c r="B23" t="s">
        <v>11</v>
      </c>
      <c r="C23">
        <v>0</v>
      </c>
      <c r="D23" t="s">
        <v>35</v>
      </c>
      <c r="E23">
        <v>2039538.461538462</v>
      </c>
      <c r="F23">
        <v>1385016.763760437</v>
      </c>
      <c r="G23">
        <v>-660461.5384615385</v>
      </c>
      <c r="H23">
        <v>4739538.461538462</v>
      </c>
      <c r="I23">
        <v>1296923.076923077</v>
      </c>
      <c r="J23">
        <v>972695.69252485654</v>
      </c>
      <c r="K23">
        <v>-383076.92307692301</v>
      </c>
      <c r="L23">
        <v>2976923.076923077</v>
      </c>
      <c r="M23">
        <v>1.0769230769230771</v>
      </c>
      <c r="N23">
        <v>0.27735009811261452</v>
      </c>
      <c r="O23">
        <v>-0.42307692307692307</v>
      </c>
      <c r="P23">
        <v>2.5769230769230771</v>
      </c>
      <c r="R23" t="str">
        <f t="shared" si="0"/>
        <v>Atlántico0Alojamiento/servicios de comida</v>
      </c>
    </row>
    <row r="24" spans="1:18" x14ac:dyDescent="0.25">
      <c r="A24" s="1">
        <v>20</v>
      </c>
      <c r="B24" t="s">
        <v>11</v>
      </c>
      <c r="C24">
        <v>0</v>
      </c>
      <c r="D24" t="s">
        <v>37</v>
      </c>
      <c r="E24">
        <v>180000</v>
      </c>
      <c r="G24">
        <v>-90000</v>
      </c>
      <c r="H24">
        <v>450000</v>
      </c>
      <c r="I24">
        <v>64000</v>
      </c>
      <c r="K24">
        <v>-32000</v>
      </c>
      <c r="L24">
        <v>160000</v>
      </c>
      <c r="M24">
        <v>1</v>
      </c>
      <c r="O24">
        <v>-0.5</v>
      </c>
      <c r="P24">
        <v>2.5</v>
      </c>
      <c r="R24" t="str">
        <f t="shared" si="0"/>
        <v>Atlántico0Actividades inmobiliarias</v>
      </c>
    </row>
    <row r="25" spans="1:18" x14ac:dyDescent="0.25">
      <c r="A25" s="1">
        <v>21</v>
      </c>
      <c r="B25" t="s">
        <v>11</v>
      </c>
      <c r="C25">
        <v>0</v>
      </c>
      <c r="D25" t="s">
        <v>39</v>
      </c>
      <c r="E25">
        <v>1128500</v>
      </c>
      <c r="F25">
        <v>1125176.208422485</v>
      </c>
      <c r="G25">
        <v>-71500</v>
      </c>
      <c r="H25">
        <v>2328500</v>
      </c>
      <c r="I25">
        <v>419833.33333333331</v>
      </c>
      <c r="J25">
        <v>557463.33212747425</v>
      </c>
      <c r="K25">
        <v>35083.333333333307</v>
      </c>
      <c r="L25">
        <v>804583.33333333326</v>
      </c>
      <c r="M25">
        <v>1.166666666666667</v>
      </c>
      <c r="N25">
        <v>0.40824829046386302</v>
      </c>
      <c r="O25">
        <v>-0.33333333333333331</v>
      </c>
      <c r="P25">
        <v>2.666666666666667</v>
      </c>
      <c r="R25" t="str">
        <f t="shared" si="0"/>
        <v>Atlántico0Actividades artiísticas</v>
      </c>
    </row>
    <row r="26" spans="1:18" x14ac:dyDescent="0.25">
      <c r="A26" s="1">
        <v>22</v>
      </c>
      <c r="B26" t="s">
        <v>11</v>
      </c>
      <c r="C26">
        <v>1</v>
      </c>
      <c r="D26" t="s">
        <v>31</v>
      </c>
      <c r="E26">
        <v>713850.34013605444</v>
      </c>
      <c r="F26">
        <v>485318.9087619998</v>
      </c>
      <c r="G26">
        <v>-186149.65986394559</v>
      </c>
      <c r="H26">
        <v>1613850.340136054</v>
      </c>
      <c r="I26">
        <v>189380.9523809524</v>
      </c>
      <c r="J26">
        <v>340571.38397098001</v>
      </c>
      <c r="K26">
        <v>63380.952380952367</v>
      </c>
      <c r="L26">
        <v>315380.95238095243</v>
      </c>
      <c r="M26">
        <v>1.013605442176871</v>
      </c>
      <c r="N26">
        <v>0.1162422221774653</v>
      </c>
      <c r="O26">
        <v>-0.48639455782312918</v>
      </c>
      <c r="P26">
        <v>2.5136054421768712</v>
      </c>
      <c r="R26" t="str">
        <f t="shared" si="0"/>
        <v>Atlántico1Industria</v>
      </c>
    </row>
    <row r="27" spans="1:18" x14ac:dyDescent="0.25">
      <c r="A27" s="1">
        <v>23</v>
      </c>
      <c r="B27" t="s">
        <v>11</v>
      </c>
      <c r="C27">
        <v>1</v>
      </c>
      <c r="D27" t="s">
        <v>33</v>
      </c>
      <c r="E27">
        <v>2937462.4820717131</v>
      </c>
      <c r="F27">
        <v>2540979.7022995809</v>
      </c>
      <c r="G27">
        <v>-362537.51792828692</v>
      </c>
      <c r="H27">
        <v>6237462.4820717126</v>
      </c>
      <c r="I27">
        <v>2151024.2211155379</v>
      </c>
      <c r="J27">
        <v>2232480.7987838979</v>
      </c>
      <c r="K27">
        <v>-38975.778884462081</v>
      </c>
      <c r="L27">
        <v>4341024.2211155379</v>
      </c>
      <c r="M27">
        <v>1.0398406374501989</v>
      </c>
      <c r="N27">
        <v>0.1957797616503002</v>
      </c>
      <c r="O27">
        <v>-0.46015936254980078</v>
      </c>
      <c r="P27">
        <v>2.5398406374501992</v>
      </c>
      <c r="R27" t="str">
        <f t="shared" si="0"/>
        <v>Atlántico1Comercio</v>
      </c>
    </row>
    <row r="28" spans="1:18" x14ac:dyDescent="0.25">
      <c r="A28" s="1">
        <v>24</v>
      </c>
      <c r="B28" t="s">
        <v>11</v>
      </c>
      <c r="C28">
        <v>1</v>
      </c>
      <c r="D28" t="s">
        <v>34</v>
      </c>
      <c r="E28">
        <v>1138000</v>
      </c>
      <c r="F28">
        <v>562778.81978624605</v>
      </c>
      <c r="G28">
        <v>-212000</v>
      </c>
      <c r="H28">
        <v>2488000</v>
      </c>
      <c r="I28">
        <v>168000</v>
      </c>
      <c r="J28">
        <v>353723.05551094632</v>
      </c>
      <c r="K28">
        <v>168000</v>
      </c>
      <c r="L28">
        <v>168000</v>
      </c>
      <c r="M28">
        <v>1.2</v>
      </c>
      <c r="N28">
        <v>0.44721359549995793</v>
      </c>
      <c r="O28">
        <v>-0.3</v>
      </c>
      <c r="P28">
        <v>2.7</v>
      </c>
      <c r="R28" t="str">
        <f t="shared" si="0"/>
        <v>Atlántico1Transporte y almacenamiento</v>
      </c>
    </row>
    <row r="29" spans="1:18" x14ac:dyDescent="0.25">
      <c r="A29" s="1">
        <v>25</v>
      </c>
      <c r="B29" t="s">
        <v>11</v>
      </c>
      <c r="C29">
        <v>1</v>
      </c>
      <c r="D29" t="s">
        <v>35</v>
      </c>
      <c r="E29">
        <v>2135280.572115385</v>
      </c>
      <c r="F29">
        <v>1559174.9585988121</v>
      </c>
      <c r="G29">
        <v>-564719.42788461549</v>
      </c>
      <c r="H29">
        <v>4835280.572115384</v>
      </c>
      <c r="I29">
        <v>1445457.668269231</v>
      </c>
      <c r="J29">
        <v>1187338.544057389</v>
      </c>
      <c r="K29">
        <v>-172588.58173076919</v>
      </c>
      <c r="L29">
        <v>3063503.918269231</v>
      </c>
      <c r="M29">
        <v>1.1057692307692311</v>
      </c>
      <c r="N29">
        <v>0.30828399074889118</v>
      </c>
      <c r="O29">
        <v>-0.39423076923076922</v>
      </c>
      <c r="P29">
        <v>2.6057692307692308</v>
      </c>
      <c r="R29" t="str">
        <f t="shared" si="0"/>
        <v>Atlántico1Alojamiento/servicios de comida</v>
      </c>
    </row>
    <row r="30" spans="1:18" x14ac:dyDescent="0.25">
      <c r="A30" s="1">
        <v>26</v>
      </c>
      <c r="B30" t="s">
        <v>11</v>
      </c>
      <c r="C30">
        <v>1</v>
      </c>
      <c r="D30" t="s">
        <v>36</v>
      </c>
      <c r="E30">
        <v>766666.66666666663</v>
      </c>
      <c r="F30">
        <v>550757.05472861021</v>
      </c>
      <c r="G30">
        <v>-433333.33333333337</v>
      </c>
      <c r="H30">
        <v>1966666.666666667</v>
      </c>
      <c r="I30">
        <v>568333.33333333337</v>
      </c>
      <c r="J30">
        <v>425039.21387718263</v>
      </c>
      <c r="K30">
        <v>-294166.66666666663</v>
      </c>
      <c r="L30">
        <v>1430833.333333333</v>
      </c>
      <c r="M30">
        <v>1</v>
      </c>
      <c r="N30">
        <v>0</v>
      </c>
      <c r="O30">
        <v>-0.5</v>
      </c>
      <c r="P30">
        <v>2.5</v>
      </c>
      <c r="R30" t="str">
        <f t="shared" si="0"/>
        <v>Atlántico1Información y comunicaciones</v>
      </c>
    </row>
    <row r="31" spans="1:18" x14ac:dyDescent="0.25">
      <c r="A31" s="1">
        <v>27</v>
      </c>
      <c r="B31" t="s">
        <v>11</v>
      </c>
      <c r="C31">
        <v>1</v>
      </c>
      <c r="D31" t="s">
        <v>37</v>
      </c>
      <c r="E31">
        <v>1125000</v>
      </c>
      <c r="F31">
        <v>939414.71140279679</v>
      </c>
      <c r="G31">
        <v>-75000</v>
      </c>
      <c r="H31">
        <v>2325000</v>
      </c>
      <c r="I31">
        <v>476500</v>
      </c>
      <c r="J31">
        <v>672772.12585936801</v>
      </c>
      <c r="K31">
        <v>191500</v>
      </c>
      <c r="L31">
        <v>761500</v>
      </c>
      <c r="M31">
        <v>1</v>
      </c>
      <c r="N31">
        <v>0</v>
      </c>
      <c r="O31">
        <v>-0.5</v>
      </c>
      <c r="P31">
        <v>2.5</v>
      </c>
      <c r="R31" t="str">
        <f t="shared" si="0"/>
        <v>Atlántico1Actividades inmobiliarias</v>
      </c>
    </row>
    <row r="32" spans="1:18" x14ac:dyDescent="0.25">
      <c r="A32" s="1">
        <v>28</v>
      </c>
      <c r="B32" t="s">
        <v>11</v>
      </c>
      <c r="C32">
        <v>1</v>
      </c>
      <c r="D32" t="s">
        <v>39</v>
      </c>
      <c r="E32">
        <v>1035272.7272727269</v>
      </c>
      <c r="F32">
        <v>732457.30561272625</v>
      </c>
      <c r="G32">
        <v>-89727.272727272706</v>
      </c>
      <c r="H32">
        <v>2160272.727272728</v>
      </c>
      <c r="I32">
        <v>517818.18181818182</v>
      </c>
      <c r="J32">
        <v>530459.67415920598</v>
      </c>
      <c r="K32">
        <v>61818.181818181823</v>
      </c>
      <c r="L32">
        <v>973818.18181818188</v>
      </c>
      <c r="M32">
        <v>1.0909090909090911</v>
      </c>
      <c r="N32">
        <v>0.29193710406057122</v>
      </c>
      <c r="O32">
        <v>-0.40909090909090923</v>
      </c>
      <c r="P32">
        <v>2.5909090909090908</v>
      </c>
      <c r="R32" t="str">
        <f t="shared" si="0"/>
        <v>Atlántico1Actividades artiísticas</v>
      </c>
    </row>
    <row r="33" spans="1:18" x14ac:dyDescent="0.25">
      <c r="A33" s="1">
        <v>29</v>
      </c>
      <c r="B33" t="s">
        <v>12</v>
      </c>
      <c r="C33">
        <v>1</v>
      </c>
      <c r="D33" t="s">
        <v>33</v>
      </c>
      <c r="E33">
        <v>1564743.432432432</v>
      </c>
      <c r="F33">
        <v>1312238.157472136</v>
      </c>
      <c r="G33">
        <v>-385256.56756756757</v>
      </c>
      <c r="H33">
        <v>3514743.4324324331</v>
      </c>
      <c r="I33">
        <v>929929.51351351349</v>
      </c>
      <c r="J33">
        <v>1081706.3317341211</v>
      </c>
      <c r="K33">
        <v>-37570.486486486509</v>
      </c>
      <c r="L33">
        <v>1897429.5135135129</v>
      </c>
      <c r="M33">
        <v>1.072072072072072</v>
      </c>
      <c r="N33">
        <v>0.25978003673428679</v>
      </c>
      <c r="O33">
        <v>-0.427927927927928</v>
      </c>
      <c r="P33">
        <v>2.5720720720720718</v>
      </c>
      <c r="R33" t="str">
        <f t="shared" si="0"/>
        <v>Bogotá, D. C.1Comercio</v>
      </c>
    </row>
    <row r="34" spans="1:18" x14ac:dyDescent="0.25">
      <c r="A34" s="1">
        <v>30</v>
      </c>
      <c r="B34" t="s">
        <v>12</v>
      </c>
      <c r="C34">
        <v>1</v>
      </c>
      <c r="D34" t="s">
        <v>35</v>
      </c>
      <c r="E34">
        <v>1741819.5714285709</v>
      </c>
      <c r="F34">
        <v>1224887.367804263</v>
      </c>
      <c r="G34">
        <v>-658180.42857142864</v>
      </c>
      <c r="H34">
        <v>4141819.5714285709</v>
      </c>
      <c r="I34">
        <v>839912.71428571432</v>
      </c>
      <c r="J34">
        <v>544562.55067229352</v>
      </c>
      <c r="K34">
        <v>-315087.28571428568</v>
      </c>
      <c r="L34">
        <v>1994912.7142857141</v>
      </c>
      <c r="M34">
        <v>1.142857142857143</v>
      </c>
      <c r="N34">
        <v>0.35856858280031811</v>
      </c>
      <c r="O34">
        <v>-0.35714285714285721</v>
      </c>
      <c r="P34">
        <v>2.6428571428571428</v>
      </c>
      <c r="R34" t="str">
        <f t="shared" si="0"/>
        <v>Bogotá, D. C.1Alojamiento/servicios de comida</v>
      </c>
    </row>
    <row r="35" spans="1:18" x14ac:dyDescent="0.25">
      <c r="A35" s="1">
        <v>31</v>
      </c>
      <c r="B35" t="s">
        <v>12</v>
      </c>
      <c r="C35">
        <v>1</v>
      </c>
      <c r="D35" t="s">
        <v>39</v>
      </c>
      <c r="E35">
        <v>2700000</v>
      </c>
      <c r="G35">
        <v>-1350000</v>
      </c>
      <c r="H35">
        <v>6750000</v>
      </c>
      <c r="I35">
        <v>1170000</v>
      </c>
      <c r="K35">
        <v>-585000</v>
      </c>
      <c r="L35">
        <v>2925000</v>
      </c>
      <c r="M35">
        <v>1</v>
      </c>
      <c r="O35">
        <v>-0.5</v>
      </c>
      <c r="P35">
        <v>2.5</v>
      </c>
      <c r="R35" t="str">
        <f t="shared" si="0"/>
        <v>Bogotá, D. C.1Actividades artiísticas</v>
      </c>
    </row>
    <row r="36" spans="1:18" x14ac:dyDescent="0.25">
      <c r="A36" s="1">
        <v>32</v>
      </c>
      <c r="B36" t="s">
        <v>13</v>
      </c>
      <c r="C36">
        <v>0</v>
      </c>
      <c r="D36" t="s">
        <v>31</v>
      </c>
      <c r="E36">
        <v>1766666.666666667</v>
      </c>
      <c r="F36">
        <v>1365039.681962885</v>
      </c>
      <c r="G36">
        <v>-1233333.333333333</v>
      </c>
      <c r="H36">
        <v>4766666.666666667</v>
      </c>
      <c r="I36">
        <v>755000</v>
      </c>
      <c r="J36">
        <v>662400.93598967686</v>
      </c>
      <c r="K36">
        <v>-745000</v>
      </c>
      <c r="L36">
        <v>2255000</v>
      </c>
      <c r="M36">
        <v>1</v>
      </c>
      <c r="N36">
        <v>0</v>
      </c>
      <c r="O36">
        <v>-0.5</v>
      </c>
      <c r="P36">
        <v>2.5</v>
      </c>
      <c r="R36" t="str">
        <f t="shared" si="0"/>
        <v>Bolívar0Industria</v>
      </c>
    </row>
    <row r="37" spans="1:18" x14ac:dyDescent="0.25">
      <c r="A37" s="1">
        <v>33</v>
      </c>
      <c r="B37" t="s">
        <v>13</v>
      </c>
      <c r="C37">
        <v>0</v>
      </c>
      <c r="D37" t="s">
        <v>32</v>
      </c>
      <c r="E37">
        <v>1300000</v>
      </c>
      <c r="G37">
        <v>-650000</v>
      </c>
      <c r="H37">
        <v>3250000</v>
      </c>
      <c r="I37">
        <v>600000</v>
      </c>
      <c r="K37">
        <v>-300000</v>
      </c>
      <c r="L37">
        <v>1500000</v>
      </c>
      <c r="M37">
        <v>1</v>
      </c>
      <c r="O37">
        <v>-0.5</v>
      </c>
      <c r="P37">
        <v>2.5</v>
      </c>
      <c r="R37" t="str">
        <f t="shared" si="0"/>
        <v>Bolívar0Construcción</v>
      </c>
    </row>
    <row r="38" spans="1:18" x14ac:dyDescent="0.25">
      <c r="A38" s="1">
        <v>34</v>
      </c>
      <c r="B38" t="s">
        <v>13</v>
      </c>
      <c r="C38">
        <v>0</v>
      </c>
      <c r="D38" t="s">
        <v>33</v>
      </c>
      <c r="E38">
        <v>1991946.0126582279</v>
      </c>
      <c r="F38">
        <v>1724867.155498883</v>
      </c>
      <c r="G38">
        <v>-108053.9873417721</v>
      </c>
      <c r="H38">
        <v>4091946.0126582282</v>
      </c>
      <c r="I38">
        <v>1305775.164556962</v>
      </c>
      <c r="J38">
        <v>1359330.8627022549</v>
      </c>
      <c r="K38">
        <v>180775.164556962</v>
      </c>
      <c r="L38">
        <v>2430775.164556962</v>
      </c>
      <c r="M38">
        <v>1.075949367088608</v>
      </c>
      <c r="N38">
        <v>0.26660986087588923</v>
      </c>
      <c r="O38">
        <v>-0.42405063291139239</v>
      </c>
      <c r="P38">
        <v>2.575949367088608</v>
      </c>
      <c r="R38" t="str">
        <f t="shared" si="0"/>
        <v>Bolívar0Comercio</v>
      </c>
    </row>
    <row r="39" spans="1:18" x14ac:dyDescent="0.25">
      <c r="A39" s="1">
        <v>35</v>
      </c>
      <c r="B39" t="s">
        <v>13</v>
      </c>
      <c r="C39">
        <v>0</v>
      </c>
      <c r="D39" t="s">
        <v>34</v>
      </c>
      <c r="E39">
        <v>958114.11111111112</v>
      </c>
      <c r="F39">
        <v>674090.78798193869</v>
      </c>
      <c r="G39">
        <v>-91885.888888888876</v>
      </c>
      <c r="H39">
        <v>2008114.111111111</v>
      </c>
      <c r="I39">
        <v>294777.77777777781</v>
      </c>
      <c r="J39">
        <v>298140.8131142807</v>
      </c>
      <c r="K39">
        <v>42777.777777777752</v>
      </c>
      <c r="L39">
        <v>546777.77777777775</v>
      </c>
      <c r="M39">
        <v>1</v>
      </c>
      <c r="N39">
        <v>0</v>
      </c>
      <c r="O39">
        <v>-0.5</v>
      </c>
      <c r="P39">
        <v>2.5</v>
      </c>
      <c r="R39" t="str">
        <f t="shared" si="0"/>
        <v>Bolívar0Transporte y almacenamiento</v>
      </c>
    </row>
    <row r="40" spans="1:18" x14ac:dyDescent="0.25">
      <c r="A40" s="1">
        <v>36</v>
      </c>
      <c r="B40" t="s">
        <v>13</v>
      </c>
      <c r="C40">
        <v>0</v>
      </c>
      <c r="D40" t="s">
        <v>35</v>
      </c>
      <c r="E40">
        <v>1367254.5</v>
      </c>
      <c r="F40">
        <v>1131176.5787446401</v>
      </c>
      <c r="G40">
        <v>-432745.5</v>
      </c>
      <c r="H40">
        <v>3167254.5</v>
      </c>
      <c r="I40">
        <v>787472.22222222225</v>
      </c>
      <c r="J40">
        <v>733652.17473409255</v>
      </c>
      <c r="K40">
        <v>-112527.7777777778</v>
      </c>
      <c r="L40">
        <v>1687472.222222222</v>
      </c>
      <c r="M40">
        <v>1</v>
      </c>
      <c r="N40">
        <v>0</v>
      </c>
      <c r="O40">
        <v>-0.5</v>
      </c>
      <c r="P40">
        <v>2.5</v>
      </c>
      <c r="R40" t="str">
        <f t="shared" si="0"/>
        <v>Bolívar0Alojamiento/servicios de comida</v>
      </c>
    </row>
    <row r="41" spans="1:18" x14ac:dyDescent="0.25">
      <c r="A41" s="1">
        <v>37</v>
      </c>
      <c r="B41" t="s">
        <v>13</v>
      </c>
      <c r="C41">
        <v>0</v>
      </c>
      <c r="D41" t="s">
        <v>37</v>
      </c>
      <c r="E41">
        <v>3466666.666666667</v>
      </c>
      <c r="F41">
        <v>2335237.3184182658</v>
      </c>
      <c r="G41">
        <v>-1033333.333333333</v>
      </c>
      <c r="H41">
        <v>7966666.666666666</v>
      </c>
      <c r="I41">
        <v>1029036</v>
      </c>
      <c r="J41">
        <v>1216189.7170622679</v>
      </c>
      <c r="K41">
        <v>118374</v>
      </c>
      <c r="L41">
        <v>1939698</v>
      </c>
      <c r="M41">
        <v>1</v>
      </c>
      <c r="N41">
        <v>0</v>
      </c>
      <c r="O41">
        <v>-0.5</v>
      </c>
      <c r="P41">
        <v>2.5</v>
      </c>
      <c r="R41" t="str">
        <f t="shared" si="0"/>
        <v>Bolívar0Actividades inmobiliarias</v>
      </c>
    </row>
    <row r="42" spans="1:18" x14ac:dyDescent="0.25">
      <c r="A42" s="1">
        <v>38</v>
      </c>
      <c r="B42" t="s">
        <v>13</v>
      </c>
      <c r="C42">
        <v>0</v>
      </c>
      <c r="D42" t="s">
        <v>38</v>
      </c>
      <c r="E42">
        <v>2210000</v>
      </c>
      <c r="F42">
        <v>410121.93308819749</v>
      </c>
      <c r="G42">
        <v>-1105000</v>
      </c>
      <c r="H42">
        <v>5525000</v>
      </c>
      <c r="I42">
        <v>25000</v>
      </c>
      <c r="J42">
        <v>35355.33905932738</v>
      </c>
      <c r="K42">
        <v>-12500</v>
      </c>
      <c r="L42">
        <v>62500</v>
      </c>
      <c r="M42">
        <v>1.5</v>
      </c>
      <c r="N42">
        <v>0.70710678118654757</v>
      </c>
      <c r="O42">
        <v>-0.75</v>
      </c>
      <c r="P42">
        <v>3.75</v>
      </c>
      <c r="R42" t="str">
        <f t="shared" si="0"/>
        <v>Bolívar0Educación</v>
      </c>
    </row>
    <row r="43" spans="1:18" x14ac:dyDescent="0.25">
      <c r="A43" s="1">
        <v>39</v>
      </c>
      <c r="B43" t="s">
        <v>13</v>
      </c>
      <c r="C43">
        <v>0</v>
      </c>
      <c r="D43" t="s">
        <v>39</v>
      </c>
      <c r="E43">
        <v>707692.30769230775</v>
      </c>
      <c r="F43">
        <v>409189.31735310168</v>
      </c>
      <c r="G43">
        <v>-192307.69230769231</v>
      </c>
      <c r="H43">
        <v>1607692.307692308</v>
      </c>
      <c r="I43">
        <v>282923.07692307688</v>
      </c>
      <c r="J43">
        <v>218443.9140597503</v>
      </c>
      <c r="K43">
        <v>-167076.92307692309</v>
      </c>
      <c r="L43">
        <v>732923.07692307699</v>
      </c>
      <c r="M43">
        <v>1</v>
      </c>
      <c r="N43">
        <v>0</v>
      </c>
      <c r="O43">
        <v>-0.5</v>
      </c>
      <c r="P43">
        <v>2.5</v>
      </c>
      <c r="R43" t="str">
        <f t="shared" si="0"/>
        <v>Bolívar0Actividades artiísticas</v>
      </c>
    </row>
    <row r="44" spans="1:18" x14ac:dyDescent="0.25">
      <c r="A44" s="1">
        <v>40</v>
      </c>
      <c r="B44" t="s">
        <v>13</v>
      </c>
      <c r="C44">
        <v>1</v>
      </c>
      <c r="D44" t="s">
        <v>31</v>
      </c>
      <c r="E44">
        <v>686099.31451612909</v>
      </c>
      <c r="F44">
        <v>436456.34586432768</v>
      </c>
      <c r="G44">
        <v>-288900.68548387091</v>
      </c>
      <c r="H44">
        <v>1661099.314516129</v>
      </c>
      <c r="I44">
        <v>76475.354838709682</v>
      </c>
      <c r="J44">
        <v>177921.03985420021</v>
      </c>
      <c r="K44">
        <v>76475.354838709682</v>
      </c>
      <c r="L44">
        <v>76475.354838709682</v>
      </c>
      <c r="M44">
        <v>1.032258064516129</v>
      </c>
      <c r="N44">
        <v>0.17740147252703409</v>
      </c>
      <c r="O44">
        <v>-0.467741935483871</v>
      </c>
      <c r="P44">
        <v>2.532258064516129</v>
      </c>
      <c r="R44" t="str">
        <f t="shared" si="0"/>
        <v>Bolívar1Industria</v>
      </c>
    </row>
    <row r="45" spans="1:18" x14ac:dyDescent="0.25">
      <c r="A45" s="1">
        <v>41</v>
      </c>
      <c r="B45" t="s">
        <v>13</v>
      </c>
      <c r="C45">
        <v>1</v>
      </c>
      <c r="D45" t="s">
        <v>32</v>
      </c>
      <c r="E45">
        <v>4980000</v>
      </c>
      <c r="G45">
        <v>-2490000</v>
      </c>
      <c r="H45">
        <v>12450000</v>
      </c>
      <c r="I45">
        <v>4100000</v>
      </c>
      <c r="K45">
        <v>-2050000</v>
      </c>
      <c r="L45">
        <v>10250000</v>
      </c>
      <c r="M45">
        <v>1</v>
      </c>
      <c r="O45">
        <v>-0.5</v>
      </c>
      <c r="P45">
        <v>2.5</v>
      </c>
      <c r="R45" t="str">
        <f t="shared" si="0"/>
        <v>Bolívar1Construcción</v>
      </c>
    </row>
    <row r="46" spans="1:18" x14ac:dyDescent="0.25">
      <c r="A46" s="1">
        <v>42</v>
      </c>
      <c r="B46" t="s">
        <v>13</v>
      </c>
      <c r="C46">
        <v>1</v>
      </c>
      <c r="D46" t="s">
        <v>33</v>
      </c>
      <c r="E46">
        <v>2468798.2871621619</v>
      </c>
      <c r="F46">
        <v>2662537.3671044689</v>
      </c>
      <c r="G46">
        <v>218798.28716216239</v>
      </c>
      <c r="H46">
        <v>4718798.2871621624</v>
      </c>
      <c r="I46">
        <v>1645194.636824324</v>
      </c>
      <c r="J46">
        <v>2329403.3164925831</v>
      </c>
      <c r="K46">
        <v>590039.88682432426</v>
      </c>
      <c r="L46">
        <v>2700349.3868243238</v>
      </c>
      <c r="M46">
        <v>1.055743243243243</v>
      </c>
      <c r="N46">
        <v>0.22961924259559399</v>
      </c>
      <c r="O46">
        <v>-0.4442567567567568</v>
      </c>
      <c r="P46">
        <v>2.555743243243243</v>
      </c>
      <c r="R46" t="str">
        <f t="shared" si="0"/>
        <v>Bolívar1Comercio</v>
      </c>
    </row>
    <row r="47" spans="1:18" x14ac:dyDescent="0.25">
      <c r="A47" s="1">
        <v>43</v>
      </c>
      <c r="B47" t="s">
        <v>13</v>
      </c>
      <c r="C47">
        <v>1</v>
      </c>
      <c r="D47" t="s">
        <v>34</v>
      </c>
      <c r="E47">
        <v>1267209.6875</v>
      </c>
      <c r="F47">
        <v>915743.60531433462</v>
      </c>
      <c r="G47">
        <v>-120290.3125</v>
      </c>
      <c r="H47">
        <v>2654709.6875</v>
      </c>
      <c r="I47">
        <v>356917.1875</v>
      </c>
      <c r="J47">
        <v>592623.49790584797</v>
      </c>
      <c r="K47">
        <v>233917.1875</v>
      </c>
      <c r="L47">
        <v>479917.1875</v>
      </c>
      <c r="M47">
        <v>1.0625</v>
      </c>
      <c r="N47">
        <v>0.25</v>
      </c>
      <c r="O47">
        <v>-0.4375</v>
      </c>
      <c r="P47">
        <v>2.5625</v>
      </c>
      <c r="R47" t="str">
        <f t="shared" si="0"/>
        <v>Bolívar1Transporte y almacenamiento</v>
      </c>
    </row>
    <row r="48" spans="1:18" x14ac:dyDescent="0.25">
      <c r="A48" s="1">
        <v>44</v>
      </c>
      <c r="B48" t="s">
        <v>13</v>
      </c>
      <c r="C48">
        <v>1</v>
      </c>
      <c r="D48" t="s">
        <v>35</v>
      </c>
      <c r="E48">
        <v>2009826.7704081631</v>
      </c>
      <c r="F48">
        <v>1344834.2367202879</v>
      </c>
      <c r="G48">
        <v>-716740.47959183669</v>
      </c>
      <c r="H48">
        <v>4736394.0204081628</v>
      </c>
      <c r="I48">
        <v>1220365.8214285709</v>
      </c>
      <c r="J48">
        <v>980217.33009919967</v>
      </c>
      <c r="K48">
        <v>-279634.17857142858</v>
      </c>
      <c r="L48">
        <v>2720365.8214285709</v>
      </c>
      <c r="M48">
        <v>1.198979591836735</v>
      </c>
      <c r="N48">
        <v>0.40025502074634012</v>
      </c>
      <c r="O48">
        <v>-0.30102040816326531</v>
      </c>
      <c r="P48">
        <v>2.6989795918367352</v>
      </c>
      <c r="R48" t="str">
        <f t="shared" si="0"/>
        <v>Bolívar1Alojamiento/servicios de comida</v>
      </c>
    </row>
    <row r="49" spans="1:18" x14ac:dyDescent="0.25">
      <c r="A49" s="1">
        <v>45</v>
      </c>
      <c r="B49" t="s">
        <v>13</v>
      </c>
      <c r="C49">
        <v>1</v>
      </c>
      <c r="D49" t="s">
        <v>36</v>
      </c>
      <c r="E49">
        <v>1087058.166666667</v>
      </c>
      <c r="F49">
        <v>423616.71626621002</v>
      </c>
      <c r="G49">
        <v>-562941.83333333326</v>
      </c>
      <c r="H49">
        <v>2737058.166666667</v>
      </c>
      <c r="I49">
        <v>539878.16666666663</v>
      </c>
      <c r="J49">
        <v>378114.86225770961</v>
      </c>
      <c r="K49">
        <v>-172621.8333333334</v>
      </c>
      <c r="L49">
        <v>1252378.166666667</v>
      </c>
      <c r="M49">
        <v>1</v>
      </c>
      <c r="N49">
        <v>0</v>
      </c>
      <c r="O49">
        <v>-0.5</v>
      </c>
      <c r="P49">
        <v>2.5</v>
      </c>
      <c r="R49" t="str">
        <f t="shared" si="0"/>
        <v>Bolívar1Información y comunicaciones</v>
      </c>
    </row>
    <row r="50" spans="1:18" x14ac:dyDescent="0.25">
      <c r="A50" s="1">
        <v>46</v>
      </c>
      <c r="B50" t="s">
        <v>13</v>
      </c>
      <c r="C50">
        <v>1</v>
      </c>
      <c r="D50" t="s">
        <v>37</v>
      </c>
      <c r="E50">
        <v>1057617.1875</v>
      </c>
      <c r="F50">
        <v>543827.75300364732</v>
      </c>
      <c r="G50">
        <v>-442382.8125</v>
      </c>
      <c r="H50">
        <v>2557617.1875</v>
      </c>
      <c r="I50">
        <v>239059.59375</v>
      </c>
      <c r="J50">
        <v>254356.4348305992</v>
      </c>
      <c r="K50">
        <v>59059.59375</v>
      </c>
      <c r="L50">
        <v>419059.59375</v>
      </c>
      <c r="M50">
        <v>1.03125</v>
      </c>
      <c r="N50">
        <v>0.17677669529663689</v>
      </c>
      <c r="O50">
        <v>-0.46875</v>
      </c>
      <c r="P50">
        <v>2.53125</v>
      </c>
      <c r="R50" t="str">
        <f t="shared" si="0"/>
        <v>Bolívar1Actividades inmobiliarias</v>
      </c>
    </row>
    <row r="51" spans="1:18" x14ac:dyDescent="0.25">
      <c r="A51" s="1">
        <v>47</v>
      </c>
      <c r="B51" t="s">
        <v>13</v>
      </c>
      <c r="C51">
        <v>1</v>
      </c>
      <c r="D51" t="s">
        <v>38</v>
      </c>
      <c r="E51">
        <v>972500</v>
      </c>
      <c r="F51">
        <v>817939.48431409022</v>
      </c>
      <c r="G51">
        <v>-445000</v>
      </c>
      <c r="H51">
        <v>2390000</v>
      </c>
      <c r="I51">
        <v>399242.75</v>
      </c>
      <c r="J51">
        <v>559182.51839947875</v>
      </c>
      <c r="K51">
        <v>101544.5</v>
      </c>
      <c r="L51">
        <v>696941</v>
      </c>
      <c r="M51">
        <v>1</v>
      </c>
      <c r="N51">
        <v>0</v>
      </c>
      <c r="O51">
        <v>-0.5</v>
      </c>
      <c r="P51">
        <v>2.5</v>
      </c>
      <c r="R51" t="str">
        <f t="shared" si="0"/>
        <v>Bolívar1Educación</v>
      </c>
    </row>
    <row r="52" spans="1:18" x14ac:dyDescent="0.25">
      <c r="A52" s="1">
        <v>48</v>
      </c>
      <c r="B52" t="s">
        <v>13</v>
      </c>
      <c r="C52">
        <v>1</v>
      </c>
      <c r="D52" t="s">
        <v>40</v>
      </c>
      <c r="E52">
        <v>1950000</v>
      </c>
      <c r="F52">
        <v>1767766.952966369</v>
      </c>
      <c r="G52">
        <v>-975000</v>
      </c>
      <c r="H52">
        <v>4875000</v>
      </c>
      <c r="I52">
        <v>840000</v>
      </c>
      <c r="J52">
        <v>933380.95116624271</v>
      </c>
      <c r="K52">
        <v>-420000</v>
      </c>
      <c r="L52">
        <v>2100000</v>
      </c>
      <c r="M52">
        <v>1</v>
      </c>
      <c r="N52">
        <v>0</v>
      </c>
      <c r="O52">
        <v>-0.5</v>
      </c>
      <c r="P52">
        <v>2.5</v>
      </c>
      <c r="R52" t="str">
        <f t="shared" si="0"/>
        <v>Bolívar1Actividades de salud humana</v>
      </c>
    </row>
    <row r="53" spans="1:18" x14ac:dyDescent="0.25">
      <c r="A53" s="1">
        <v>49</v>
      </c>
      <c r="B53" t="s">
        <v>13</v>
      </c>
      <c r="C53">
        <v>1</v>
      </c>
      <c r="D53" t="s">
        <v>39</v>
      </c>
      <c r="E53">
        <v>764268.48529411759</v>
      </c>
      <c r="F53">
        <v>788737.35906173883</v>
      </c>
      <c r="G53">
        <v>-135731.51470588241</v>
      </c>
      <c r="H53">
        <v>1664268.4852941181</v>
      </c>
      <c r="I53">
        <v>86109.794117647063</v>
      </c>
      <c r="J53">
        <v>120596.17433346481</v>
      </c>
      <c r="K53">
        <v>11109.794117647059</v>
      </c>
      <c r="L53">
        <v>161109.79411764699</v>
      </c>
      <c r="M53">
        <v>1</v>
      </c>
      <c r="N53">
        <v>0</v>
      </c>
      <c r="O53">
        <v>-0.5</v>
      </c>
      <c r="P53">
        <v>2.5</v>
      </c>
      <c r="R53" t="str">
        <f t="shared" si="0"/>
        <v>Bolívar1Actividades artiísticas</v>
      </c>
    </row>
    <row r="54" spans="1:18" x14ac:dyDescent="0.25">
      <c r="A54" s="1">
        <v>50</v>
      </c>
      <c r="B54" t="s">
        <v>14</v>
      </c>
      <c r="C54">
        <v>0</v>
      </c>
      <c r="D54" t="s">
        <v>31</v>
      </c>
      <c r="E54">
        <v>285000</v>
      </c>
      <c r="F54">
        <v>188759.10574062381</v>
      </c>
      <c r="G54">
        <v>-127500</v>
      </c>
      <c r="H54">
        <v>697500</v>
      </c>
      <c r="I54">
        <v>50000</v>
      </c>
      <c r="J54">
        <v>122474.4871391589</v>
      </c>
      <c r="K54">
        <v>50000</v>
      </c>
      <c r="L54">
        <v>50000</v>
      </c>
      <c r="M54">
        <v>1</v>
      </c>
      <c r="N54">
        <v>0</v>
      </c>
      <c r="O54">
        <v>-0.5</v>
      </c>
      <c r="P54">
        <v>2.5</v>
      </c>
      <c r="R54" t="str">
        <f t="shared" si="0"/>
        <v>Caldas0Industria</v>
      </c>
    </row>
    <row r="55" spans="1:18" x14ac:dyDescent="0.25">
      <c r="A55" s="1">
        <v>51</v>
      </c>
      <c r="B55" t="s">
        <v>14</v>
      </c>
      <c r="C55">
        <v>0</v>
      </c>
      <c r="D55" t="s">
        <v>33</v>
      </c>
      <c r="E55">
        <v>1273459.4594594589</v>
      </c>
      <c r="F55">
        <v>1059894.7954761731</v>
      </c>
      <c r="G55">
        <v>-76540.540540540591</v>
      </c>
      <c r="H55">
        <v>2623459.4594594589</v>
      </c>
      <c r="I55">
        <v>776405.40540540544</v>
      </c>
      <c r="J55">
        <v>813483.47177976451</v>
      </c>
      <c r="K55">
        <v>165905.40540540541</v>
      </c>
      <c r="L55">
        <v>1386905.405405405</v>
      </c>
      <c r="M55">
        <v>1.027027027027027</v>
      </c>
      <c r="N55">
        <v>0.16439898730535729</v>
      </c>
      <c r="O55">
        <v>-0.47297297297297303</v>
      </c>
      <c r="P55">
        <v>2.5270270270270272</v>
      </c>
      <c r="R55" t="str">
        <f t="shared" si="0"/>
        <v>Caldas0Comercio</v>
      </c>
    </row>
    <row r="56" spans="1:18" x14ac:dyDescent="0.25">
      <c r="A56" s="1">
        <v>52</v>
      </c>
      <c r="B56" t="s">
        <v>14</v>
      </c>
      <c r="C56">
        <v>0</v>
      </c>
      <c r="D56" t="s">
        <v>34</v>
      </c>
      <c r="E56">
        <v>450000</v>
      </c>
      <c r="G56">
        <v>-225000</v>
      </c>
      <c r="H56">
        <v>1125000</v>
      </c>
      <c r="I56">
        <v>0</v>
      </c>
      <c r="K56">
        <v>0</v>
      </c>
      <c r="L56">
        <v>0</v>
      </c>
      <c r="M56">
        <v>1</v>
      </c>
      <c r="O56">
        <v>-0.5</v>
      </c>
      <c r="P56">
        <v>2.5</v>
      </c>
      <c r="R56" t="str">
        <f t="shared" si="0"/>
        <v>Caldas0Transporte y almacenamiento</v>
      </c>
    </row>
    <row r="57" spans="1:18" x14ac:dyDescent="0.25">
      <c r="A57" s="1">
        <v>53</v>
      </c>
      <c r="B57" t="s">
        <v>14</v>
      </c>
      <c r="C57">
        <v>0</v>
      </c>
      <c r="D57" t="s">
        <v>35</v>
      </c>
      <c r="E57">
        <v>1244230.769230769</v>
      </c>
      <c r="F57">
        <v>882278.88201011904</v>
      </c>
      <c r="G57">
        <v>-255769.23076923081</v>
      </c>
      <c r="H57">
        <v>2744230.769230769</v>
      </c>
      <c r="I57">
        <v>807601.4615384615</v>
      </c>
      <c r="J57">
        <v>559290.22995915927</v>
      </c>
      <c r="K57">
        <v>-92398.538461538497</v>
      </c>
      <c r="L57">
        <v>1707601.461538462</v>
      </c>
      <c r="M57">
        <v>1</v>
      </c>
      <c r="N57">
        <v>0</v>
      </c>
      <c r="O57">
        <v>-0.5</v>
      </c>
      <c r="P57">
        <v>2.5</v>
      </c>
      <c r="R57" t="str">
        <f t="shared" si="0"/>
        <v>Caldas0Alojamiento/servicios de comida</v>
      </c>
    </row>
    <row r="58" spans="1:18" x14ac:dyDescent="0.25">
      <c r="A58" s="1">
        <v>54</v>
      </c>
      <c r="B58" t="s">
        <v>14</v>
      </c>
      <c r="C58">
        <v>0</v>
      </c>
      <c r="D58" t="s">
        <v>36</v>
      </c>
      <c r="E58">
        <v>750000</v>
      </c>
      <c r="G58">
        <v>-375000</v>
      </c>
      <c r="H58">
        <v>1875000</v>
      </c>
      <c r="I58">
        <v>122000</v>
      </c>
      <c r="K58">
        <v>-61000</v>
      </c>
      <c r="L58">
        <v>305000</v>
      </c>
      <c r="M58">
        <v>1</v>
      </c>
      <c r="O58">
        <v>-0.5</v>
      </c>
      <c r="P58">
        <v>2.5</v>
      </c>
      <c r="R58" t="str">
        <f t="shared" si="0"/>
        <v>Caldas0Información y comunicaciones</v>
      </c>
    </row>
    <row r="59" spans="1:18" x14ac:dyDescent="0.25">
      <c r="A59" s="1">
        <v>55</v>
      </c>
      <c r="B59" t="s">
        <v>14</v>
      </c>
      <c r="C59">
        <v>0</v>
      </c>
      <c r="D59" t="s">
        <v>39</v>
      </c>
      <c r="E59">
        <v>483933.33333333331</v>
      </c>
      <c r="F59">
        <v>373569.55111974728</v>
      </c>
      <c r="G59">
        <v>-116066.6666666667</v>
      </c>
      <c r="H59">
        <v>1083933.333333333</v>
      </c>
      <c r="I59">
        <v>60400</v>
      </c>
      <c r="J59">
        <v>87462.481752381776</v>
      </c>
      <c r="K59">
        <v>400</v>
      </c>
      <c r="L59">
        <v>120400</v>
      </c>
      <c r="M59">
        <v>1</v>
      </c>
      <c r="N59">
        <v>0</v>
      </c>
      <c r="O59">
        <v>-0.5</v>
      </c>
      <c r="P59">
        <v>2.5</v>
      </c>
      <c r="R59" t="str">
        <f t="shared" si="0"/>
        <v>Caldas0Actividades artiísticas</v>
      </c>
    </row>
    <row r="60" spans="1:18" x14ac:dyDescent="0.25">
      <c r="A60" s="1">
        <v>56</v>
      </c>
      <c r="B60" t="s">
        <v>14</v>
      </c>
      <c r="C60">
        <v>1</v>
      </c>
      <c r="D60" t="s">
        <v>31</v>
      </c>
      <c r="E60">
        <v>484000</v>
      </c>
      <c r="F60">
        <v>351474.70831943979</v>
      </c>
      <c r="G60">
        <v>-78500</v>
      </c>
      <c r="H60">
        <v>1046500</v>
      </c>
      <c r="I60">
        <v>79166.666666666672</v>
      </c>
      <c r="J60">
        <v>209973.73785365469</v>
      </c>
      <c r="K60">
        <v>79166.666666666672</v>
      </c>
      <c r="L60">
        <v>79166.666666666672</v>
      </c>
      <c r="M60">
        <v>1</v>
      </c>
      <c r="N60">
        <v>0</v>
      </c>
      <c r="O60">
        <v>-0.5</v>
      </c>
      <c r="P60">
        <v>2.5</v>
      </c>
      <c r="R60" t="str">
        <f t="shared" si="0"/>
        <v>Caldas1Industria</v>
      </c>
    </row>
    <row r="61" spans="1:18" x14ac:dyDescent="0.25">
      <c r="A61" s="1">
        <v>57</v>
      </c>
      <c r="B61" t="s">
        <v>14</v>
      </c>
      <c r="C61">
        <v>1</v>
      </c>
      <c r="D61" t="s">
        <v>33</v>
      </c>
      <c r="E61">
        <v>1695060.418250951</v>
      </c>
      <c r="F61">
        <v>1559312.9350029069</v>
      </c>
      <c r="G61">
        <v>-254939.58174904951</v>
      </c>
      <c r="H61">
        <v>3645060.418250951</v>
      </c>
      <c r="I61">
        <v>1105848.3992395441</v>
      </c>
      <c r="J61">
        <v>1318063.0678024499</v>
      </c>
      <c r="K61">
        <v>100848.3992395438</v>
      </c>
      <c r="L61">
        <v>2110848.3992395438</v>
      </c>
      <c r="M61">
        <v>1.022813688212928</v>
      </c>
      <c r="N61">
        <v>0.14959382501852611</v>
      </c>
      <c r="O61">
        <v>-0.47718631178707233</v>
      </c>
      <c r="P61">
        <v>2.5228136882129282</v>
      </c>
      <c r="R61" t="str">
        <f t="shared" si="0"/>
        <v>Caldas1Comercio</v>
      </c>
    </row>
    <row r="62" spans="1:18" x14ac:dyDescent="0.25">
      <c r="A62" s="1">
        <v>58</v>
      </c>
      <c r="B62" t="s">
        <v>14</v>
      </c>
      <c r="C62">
        <v>1</v>
      </c>
      <c r="D62" t="s">
        <v>34</v>
      </c>
      <c r="E62">
        <v>522272.72727272729</v>
      </c>
      <c r="F62">
        <v>339480.21765902382</v>
      </c>
      <c r="G62">
        <v>-77727.272727272706</v>
      </c>
      <c r="H62">
        <v>1122272.7272727271</v>
      </c>
      <c r="I62">
        <v>17000</v>
      </c>
      <c r="J62">
        <v>30773.36510685824</v>
      </c>
      <c r="K62">
        <v>17000</v>
      </c>
      <c r="L62">
        <v>17000</v>
      </c>
      <c r="M62">
        <v>1</v>
      </c>
      <c r="N62">
        <v>0</v>
      </c>
      <c r="O62">
        <v>-0.5</v>
      </c>
      <c r="P62">
        <v>2.5</v>
      </c>
      <c r="R62" t="str">
        <f t="shared" si="0"/>
        <v>Caldas1Transporte y almacenamiento</v>
      </c>
    </row>
    <row r="63" spans="1:18" x14ac:dyDescent="0.25">
      <c r="A63" s="1">
        <v>59</v>
      </c>
      <c r="B63" t="s">
        <v>14</v>
      </c>
      <c r="C63">
        <v>1</v>
      </c>
      <c r="D63" t="s">
        <v>35</v>
      </c>
      <c r="E63">
        <v>1826867.453125</v>
      </c>
      <c r="F63">
        <v>1193552.627309347</v>
      </c>
      <c r="G63">
        <v>-423132.546875</v>
      </c>
      <c r="H63">
        <v>4076867.453125</v>
      </c>
      <c r="I63">
        <v>1070243.75</v>
      </c>
      <c r="J63">
        <v>801080.02055062947</v>
      </c>
      <c r="K63">
        <v>-264756.25</v>
      </c>
      <c r="L63">
        <v>2405243.75</v>
      </c>
      <c r="M63">
        <v>1.046875</v>
      </c>
      <c r="N63">
        <v>0.21304202581158671</v>
      </c>
      <c r="O63">
        <v>-0.453125</v>
      </c>
      <c r="P63">
        <v>2.546875</v>
      </c>
      <c r="R63" t="str">
        <f t="shared" si="0"/>
        <v>Caldas1Alojamiento/servicios de comida</v>
      </c>
    </row>
    <row r="64" spans="1:18" x14ac:dyDescent="0.25">
      <c r="A64" s="1">
        <v>60</v>
      </c>
      <c r="B64" t="s">
        <v>14</v>
      </c>
      <c r="C64">
        <v>1</v>
      </c>
      <c r="D64" t="s">
        <v>36</v>
      </c>
      <c r="E64">
        <v>2850000</v>
      </c>
      <c r="G64">
        <v>-1425000</v>
      </c>
      <c r="H64">
        <v>7125000</v>
      </c>
      <c r="I64">
        <v>605000</v>
      </c>
      <c r="K64">
        <v>-302500</v>
      </c>
      <c r="L64">
        <v>1512500</v>
      </c>
      <c r="M64">
        <v>1</v>
      </c>
      <c r="O64">
        <v>-0.5</v>
      </c>
      <c r="P64">
        <v>2.5</v>
      </c>
      <c r="R64" t="str">
        <f t="shared" si="0"/>
        <v>Caldas1Información y comunicaciones</v>
      </c>
    </row>
    <row r="65" spans="1:18" x14ac:dyDescent="0.25">
      <c r="A65" s="1">
        <v>61</v>
      </c>
      <c r="B65" t="s">
        <v>14</v>
      </c>
      <c r="C65">
        <v>1</v>
      </c>
      <c r="D65" t="s">
        <v>37</v>
      </c>
      <c r="E65">
        <v>993076.92307692312</v>
      </c>
      <c r="F65">
        <v>1091858.84783233</v>
      </c>
      <c r="G65">
        <v>-506923.07692307688</v>
      </c>
      <c r="H65">
        <v>2493076.923076923</v>
      </c>
      <c r="I65">
        <v>123846.1538461538</v>
      </c>
      <c r="J65">
        <v>276120.39830294019</v>
      </c>
      <c r="K65">
        <v>93846.153846153844</v>
      </c>
      <c r="L65">
        <v>153846.15384615379</v>
      </c>
      <c r="M65">
        <v>1</v>
      </c>
      <c r="N65">
        <v>0</v>
      </c>
      <c r="O65">
        <v>-0.5</v>
      </c>
      <c r="P65">
        <v>2.5</v>
      </c>
      <c r="R65" t="str">
        <f t="shared" si="0"/>
        <v>Caldas1Actividades inmobiliarias</v>
      </c>
    </row>
    <row r="66" spans="1:18" x14ac:dyDescent="0.25">
      <c r="A66" s="1">
        <v>62</v>
      </c>
      <c r="B66" t="s">
        <v>14</v>
      </c>
      <c r="C66">
        <v>1</v>
      </c>
      <c r="D66" t="s">
        <v>38</v>
      </c>
      <c r="E66">
        <v>1275000</v>
      </c>
      <c r="F66">
        <v>176776.6952966369</v>
      </c>
      <c r="G66">
        <v>-637500</v>
      </c>
      <c r="H66">
        <v>3187500</v>
      </c>
      <c r="I66">
        <v>69500</v>
      </c>
      <c r="J66">
        <v>27577.16446627535</v>
      </c>
      <c r="K66">
        <v>-34750</v>
      </c>
      <c r="L66">
        <v>173750</v>
      </c>
      <c r="M66">
        <v>1</v>
      </c>
      <c r="N66">
        <v>0</v>
      </c>
      <c r="O66">
        <v>-0.5</v>
      </c>
      <c r="P66">
        <v>2.5</v>
      </c>
      <c r="R66" t="str">
        <f t="shared" si="0"/>
        <v>Caldas1Educación</v>
      </c>
    </row>
    <row r="67" spans="1:18" x14ac:dyDescent="0.25">
      <c r="A67" s="1">
        <v>63</v>
      </c>
      <c r="B67" t="s">
        <v>14</v>
      </c>
      <c r="C67">
        <v>1</v>
      </c>
      <c r="D67" t="s">
        <v>39</v>
      </c>
      <c r="E67">
        <v>867363.88571428566</v>
      </c>
      <c r="F67">
        <v>729312.78026246093</v>
      </c>
      <c r="G67">
        <v>-115136.1142857143</v>
      </c>
      <c r="H67">
        <v>1849863.885714286</v>
      </c>
      <c r="I67">
        <v>187424.15714285709</v>
      </c>
      <c r="J67">
        <v>536420.95043453632</v>
      </c>
      <c r="K67">
        <v>157424.15714285709</v>
      </c>
      <c r="L67">
        <v>217424.15714285709</v>
      </c>
      <c r="M67">
        <v>1</v>
      </c>
      <c r="N67">
        <v>0</v>
      </c>
      <c r="O67">
        <v>-0.5</v>
      </c>
      <c r="P67">
        <v>2.5</v>
      </c>
      <c r="R67" t="str">
        <f t="shared" si="0"/>
        <v>Caldas1Actividades artiísticas</v>
      </c>
    </row>
    <row r="68" spans="1:18" x14ac:dyDescent="0.25">
      <c r="A68" s="1">
        <v>64</v>
      </c>
      <c r="B68" t="s">
        <v>15</v>
      </c>
      <c r="C68">
        <v>0</v>
      </c>
      <c r="D68" t="s">
        <v>31</v>
      </c>
      <c r="E68">
        <v>850000</v>
      </c>
      <c r="F68">
        <v>494974.74683058332</v>
      </c>
      <c r="G68">
        <v>-425000</v>
      </c>
      <c r="H68">
        <v>2125000</v>
      </c>
      <c r="I68">
        <v>144000</v>
      </c>
      <c r="J68">
        <v>79195.959492893322</v>
      </c>
      <c r="K68">
        <v>-72000</v>
      </c>
      <c r="L68">
        <v>360000</v>
      </c>
      <c r="M68">
        <v>1</v>
      </c>
      <c r="N68">
        <v>0</v>
      </c>
      <c r="O68">
        <v>-0.5</v>
      </c>
      <c r="P68">
        <v>2.5</v>
      </c>
      <c r="R68" t="str">
        <f t="shared" si="0"/>
        <v>Caquetá0Industria</v>
      </c>
    </row>
    <row r="69" spans="1:18" x14ac:dyDescent="0.25">
      <c r="A69" s="1">
        <v>65</v>
      </c>
      <c r="B69" t="s">
        <v>15</v>
      </c>
      <c r="C69">
        <v>0</v>
      </c>
      <c r="D69" t="s">
        <v>32</v>
      </c>
      <c r="E69">
        <v>450000</v>
      </c>
      <c r="G69">
        <v>-225000</v>
      </c>
      <c r="H69">
        <v>1125000</v>
      </c>
      <c r="I69">
        <v>0</v>
      </c>
      <c r="K69">
        <v>0</v>
      </c>
      <c r="L69">
        <v>0</v>
      </c>
      <c r="M69">
        <v>1</v>
      </c>
      <c r="O69">
        <v>-0.5</v>
      </c>
      <c r="P69">
        <v>2.5</v>
      </c>
      <c r="R69" t="str">
        <f t="shared" ref="R69:R132" si="1">+B69&amp;C69&amp;D69</f>
        <v>Caquetá0Construcción</v>
      </c>
    </row>
    <row r="70" spans="1:18" x14ac:dyDescent="0.25">
      <c r="A70" s="1">
        <v>66</v>
      </c>
      <c r="B70" t="s">
        <v>15</v>
      </c>
      <c r="C70">
        <v>0</v>
      </c>
      <c r="D70" t="s">
        <v>33</v>
      </c>
      <c r="E70">
        <v>926666.66666666663</v>
      </c>
      <c r="F70">
        <v>528683.1587566802</v>
      </c>
      <c r="G70">
        <v>-235833.3333333334</v>
      </c>
      <c r="H70">
        <v>2089166.666666667</v>
      </c>
      <c r="I70">
        <v>472861.11111111112</v>
      </c>
      <c r="J70">
        <v>376253.7396943543</v>
      </c>
      <c r="K70">
        <v>-97138.888888888876</v>
      </c>
      <c r="L70">
        <v>1042861.111111111</v>
      </c>
      <c r="M70">
        <v>1</v>
      </c>
      <c r="N70">
        <v>0</v>
      </c>
      <c r="O70">
        <v>-0.5</v>
      </c>
      <c r="P70">
        <v>2.5</v>
      </c>
      <c r="R70" t="str">
        <f t="shared" si="1"/>
        <v>Caquetá0Comercio</v>
      </c>
    </row>
    <row r="71" spans="1:18" x14ac:dyDescent="0.25">
      <c r="A71" s="1">
        <v>67</v>
      </c>
      <c r="B71" t="s">
        <v>15</v>
      </c>
      <c r="C71">
        <v>0</v>
      </c>
      <c r="D71" t="s">
        <v>34</v>
      </c>
      <c r="E71">
        <v>886666.66666666663</v>
      </c>
      <c r="F71">
        <v>379824.52088650968</v>
      </c>
      <c r="G71">
        <v>-478333.33333333337</v>
      </c>
      <c r="H71">
        <v>2251666.666666667</v>
      </c>
      <c r="I71">
        <v>359166.66666666669</v>
      </c>
      <c r="J71">
        <v>185321.79220660121</v>
      </c>
      <c r="K71">
        <v>-214583.33333333331</v>
      </c>
      <c r="L71">
        <v>932916.66666666674</v>
      </c>
      <c r="M71">
        <v>1</v>
      </c>
      <c r="N71">
        <v>0</v>
      </c>
      <c r="O71">
        <v>-0.5</v>
      </c>
      <c r="P71">
        <v>2.5</v>
      </c>
      <c r="R71" t="str">
        <f t="shared" si="1"/>
        <v>Caquetá0Transporte y almacenamiento</v>
      </c>
    </row>
    <row r="72" spans="1:18" x14ac:dyDescent="0.25">
      <c r="A72" s="1">
        <v>68</v>
      </c>
      <c r="B72" t="s">
        <v>15</v>
      </c>
      <c r="C72">
        <v>0</v>
      </c>
      <c r="D72" t="s">
        <v>35</v>
      </c>
      <c r="E72">
        <v>1660000</v>
      </c>
      <c r="F72">
        <v>681395.62663697801</v>
      </c>
      <c r="G72">
        <v>-890000</v>
      </c>
      <c r="H72">
        <v>4210000</v>
      </c>
      <c r="I72">
        <v>828826.08695652173</v>
      </c>
      <c r="J72">
        <v>468887.43097347062</v>
      </c>
      <c r="K72">
        <v>-221173.9130434783</v>
      </c>
      <c r="L72">
        <v>1878826.086956522</v>
      </c>
      <c r="M72">
        <v>1</v>
      </c>
      <c r="N72">
        <v>0</v>
      </c>
      <c r="O72">
        <v>-0.5</v>
      </c>
      <c r="P72">
        <v>2.5</v>
      </c>
      <c r="R72" t="str">
        <f t="shared" si="1"/>
        <v>Caquetá0Alojamiento/servicios de comida</v>
      </c>
    </row>
    <row r="73" spans="1:18" x14ac:dyDescent="0.25">
      <c r="A73" s="1">
        <v>69</v>
      </c>
      <c r="B73" t="s">
        <v>15</v>
      </c>
      <c r="C73">
        <v>0</v>
      </c>
      <c r="D73" t="s">
        <v>36</v>
      </c>
      <c r="E73">
        <v>600000</v>
      </c>
      <c r="G73">
        <v>-300000</v>
      </c>
      <c r="H73">
        <v>1500000</v>
      </c>
      <c r="I73">
        <v>130000</v>
      </c>
      <c r="K73">
        <v>-65000</v>
      </c>
      <c r="L73">
        <v>325000</v>
      </c>
      <c r="M73">
        <v>1</v>
      </c>
      <c r="O73">
        <v>-0.5</v>
      </c>
      <c r="P73">
        <v>2.5</v>
      </c>
      <c r="R73" t="str">
        <f t="shared" si="1"/>
        <v>Caquetá0Información y comunicaciones</v>
      </c>
    </row>
    <row r="74" spans="1:18" x14ac:dyDescent="0.25">
      <c r="A74" s="1">
        <v>70</v>
      </c>
      <c r="B74" t="s">
        <v>15</v>
      </c>
      <c r="C74">
        <v>0</v>
      </c>
      <c r="D74" t="s">
        <v>37</v>
      </c>
      <c r="E74">
        <v>1000000</v>
      </c>
      <c r="G74">
        <v>-500000</v>
      </c>
      <c r="H74">
        <v>2500000</v>
      </c>
      <c r="I74">
        <v>300000</v>
      </c>
      <c r="K74">
        <v>-150000</v>
      </c>
      <c r="L74">
        <v>750000</v>
      </c>
      <c r="M74">
        <v>1</v>
      </c>
      <c r="O74">
        <v>-0.5</v>
      </c>
      <c r="P74">
        <v>2.5</v>
      </c>
      <c r="R74" t="str">
        <f t="shared" si="1"/>
        <v>Caquetá0Actividades inmobiliarias</v>
      </c>
    </row>
    <row r="75" spans="1:18" x14ac:dyDescent="0.25">
      <c r="A75" s="1">
        <v>71</v>
      </c>
      <c r="B75" t="s">
        <v>15</v>
      </c>
      <c r="C75">
        <v>0</v>
      </c>
      <c r="D75" t="s">
        <v>39</v>
      </c>
      <c r="E75">
        <v>450000</v>
      </c>
      <c r="F75">
        <v>129099.44487358061</v>
      </c>
      <c r="G75">
        <v>-225000</v>
      </c>
      <c r="H75">
        <v>1125000</v>
      </c>
      <c r="I75">
        <v>93750</v>
      </c>
      <c r="J75">
        <v>119678.3884695423</v>
      </c>
      <c r="K75">
        <v>0</v>
      </c>
      <c r="L75">
        <v>187500</v>
      </c>
      <c r="M75">
        <v>1</v>
      </c>
      <c r="N75">
        <v>0</v>
      </c>
      <c r="O75">
        <v>-0.5</v>
      </c>
      <c r="P75">
        <v>2.5</v>
      </c>
      <c r="R75" t="str">
        <f t="shared" si="1"/>
        <v>Caquetá0Actividades artiísticas</v>
      </c>
    </row>
    <row r="76" spans="1:18" x14ac:dyDescent="0.25">
      <c r="A76" s="1">
        <v>72</v>
      </c>
      <c r="B76" t="s">
        <v>15</v>
      </c>
      <c r="C76">
        <v>1</v>
      </c>
      <c r="D76" t="s">
        <v>31</v>
      </c>
      <c r="E76">
        <v>823106.25</v>
      </c>
      <c r="F76">
        <v>585046.67996502225</v>
      </c>
      <c r="G76">
        <v>-301893.75</v>
      </c>
      <c r="H76">
        <v>1948106.25</v>
      </c>
      <c r="I76">
        <v>192984.375</v>
      </c>
      <c r="J76">
        <v>424748.87042414531</v>
      </c>
      <c r="K76">
        <v>192984.375</v>
      </c>
      <c r="L76">
        <v>192984.375</v>
      </c>
      <c r="M76">
        <v>1</v>
      </c>
      <c r="N76">
        <v>0</v>
      </c>
      <c r="O76">
        <v>-0.5</v>
      </c>
      <c r="P76">
        <v>2.5</v>
      </c>
      <c r="R76" t="str">
        <f t="shared" si="1"/>
        <v>Caquetá1Industria</v>
      </c>
    </row>
    <row r="77" spans="1:18" x14ac:dyDescent="0.25">
      <c r="A77" s="1">
        <v>73</v>
      </c>
      <c r="B77" t="s">
        <v>15</v>
      </c>
      <c r="C77">
        <v>1</v>
      </c>
      <c r="D77" t="s">
        <v>32</v>
      </c>
      <c r="E77">
        <v>1200000</v>
      </c>
      <c r="G77">
        <v>-600000</v>
      </c>
      <c r="H77">
        <v>3000000</v>
      </c>
      <c r="I77">
        <v>0</v>
      </c>
      <c r="K77">
        <v>0</v>
      </c>
      <c r="L77">
        <v>0</v>
      </c>
      <c r="M77">
        <v>1</v>
      </c>
      <c r="O77">
        <v>-0.5</v>
      </c>
      <c r="P77">
        <v>2.5</v>
      </c>
      <c r="R77" t="str">
        <f t="shared" si="1"/>
        <v>Caquetá1Construcción</v>
      </c>
    </row>
    <row r="78" spans="1:18" x14ac:dyDescent="0.25">
      <c r="A78" s="1">
        <v>74</v>
      </c>
      <c r="B78" t="s">
        <v>15</v>
      </c>
      <c r="C78">
        <v>1</v>
      </c>
      <c r="D78" t="s">
        <v>33</v>
      </c>
      <c r="E78">
        <v>1867303.5060728739</v>
      </c>
      <c r="F78">
        <v>1408099.433291591</v>
      </c>
      <c r="G78">
        <v>-682696.49392712559</v>
      </c>
      <c r="H78">
        <v>4417303.5060728742</v>
      </c>
      <c r="I78">
        <v>926560.62348178134</v>
      </c>
      <c r="J78">
        <v>1017415.073196204</v>
      </c>
      <c r="K78">
        <v>-198439.37651821869</v>
      </c>
      <c r="L78">
        <v>2051560.623481781</v>
      </c>
      <c r="M78">
        <v>1.032388663967611</v>
      </c>
      <c r="N78">
        <v>0.17738950171339471</v>
      </c>
      <c r="O78">
        <v>-0.46761133603238858</v>
      </c>
      <c r="P78">
        <v>2.5323886639676121</v>
      </c>
      <c r="R78" t="str">
        <f t="shared" si="1"/>
        <v>Caquetá1Comercio</v>
      </c>
    </row>
    <row r="79" spans="1:18" x14ac:dyDescent="0.25">
      <c r="A79" s="1">
        <v>75</v>
      </c>
      <c r="B79" t="s">
        <v>15</v>
      </c>
      <c r="C79">
        <v>1</v>
      </c>
      <c r="D79" t="s">
        <v>34</v>
      </c>
      <c r="E79">
        <v>1106739.7</v>
      </c>
      <c r="F79">
        <v>698635.58946248179</v>
      </c>
      <c r="G79">
        <v>-228260.3</v>
      </c>
      <c r="H79">
        <v>2441739.7000000002</v>
      </c>
      <c r="I79">
        <v>455712.35</v>
      </c>
      <c r="J79">
        <v>523365.2461240142</v>
      </c>
      <c r="K79">
        <v>154777.1</v>
      </c>
      <c r="L79">
        <v>756647.6</v>
      </c>
      <c r="M79">
        <v>1</v>
      </c>
      <c r="N79">
        <v>0</v>
      </c>
      <c r="O79">
        <v>-0.5</v>
      </c>
      <c r="P79">
        <v>2.5</v>
      </c>
      <c r="R79" t="str">
        <f t="shared" si="1"/>
        <v>Caquetá1Transporte y almacenamiento</v>
      </c>
    </row>
    <row r="80" spans="1:18" x14ac:dyDescent="0.25">
      <c r="A80" s="1">
        <v>76</v>
      </c>
      <c r="B80" t="s">
        <v>15</v>
      </c>
      <c r="C80">
        <v>1</v>
      </c>
      <c r="D80" t="s">
        <v>35</v>
      </c>
      <c r="E80">
        <v>1912574.367647059</v>
      </c>
      <c r="F80">
        <v>946719.44719846919</v>
      </c>
      <c r="G80">
        <v>-1027425.632352941</v>
      </c>
      <c r="H80">
        <v>4852574.3676470593</v>
      </c>
      <c r="I80">
        <v>1076943.242647059</v>
      </c>
      <c r="J80">
        <v>624066.53512224869</v>
      </c>
      <c r="K80">
        <v>-518156.7573529412</v>
      </c>
      <c r="L80">
        <v>2672043.2426470588</v>
      </c>
      <c r="M80">
        <v>1.0735294117647061</v>
      </c>
      <c r="N80">
        <v>0.26196841599779191</v>
      </c>
      <c r="O80">
        <v>-0.42647058823529421</v>
      </c>
      <c r="P80">
        <v>2.5735294117647061</v>
      </c>
      <c r="R80" t="str">
        <f t="shared" si="1"/>
        <v>Caquetá1Alojamiento/servicios de comida</v>
      </c>
    </row>
    <row r="81" spans="1:18" x14ac:dyDescent="0.25">
      <c r="A81" s="1">
        <v>77</v>
      </c>
      <c r="B81" t="s">
        <v>15</v>
      </c>
      <c r="C81">
        <v>1</v>
      </c>
      <c r="D81" t="s">
        <v>36</v>
      </c>
      <c r="E81">
        <v>900000</v>
      </c>
      <c r="G81">
        <v>-450000</v>
      </c>
      <c r="H81">
        <v>2250000</v>
      </c>
      <c r="I81">
        <v>600000</v>
      </c>
      <c r="K81">
        <v>-300000</v>
      </c>
      <c r="L81">
        <v>1500000</v>
      </c>
      <c r="M81">
        <v>1</v>
      </c>
      <c r="O81">
        <v>-0.5</v>
      </c>
      <c r="P81">
        <v>2.5</v>
      </c>
      <c r="R81" t="str">
        <f t="shared" si="1"/>
        <v>Caquetá1Información y comunicaciones</v>
      </c>
    </row>
    <row r="82" spans="1:18" x14ac:dyDescent="0.25">
      <c r="A82" s="1">
        <v>78</v>
      </c>
      <c r="B82" t="s">
        <v>15</v>
      </c>
      <c r="C82">
        <v>1</v>
      </c>
      <c r="D82" t="s">
        <v>37</v>
      </c>
      <c r="E82">
        <v>2226666.6</v>
      </c>
      <c r="F82">
        <v>1402028.593446705</v>
      </c>
      <c r="G82">
        <v>-848333.39999999991</v>
      </c>
      <c r="H82">
        <v>5301666.5999999996</v>
      </c>
      <c r="I82">
        <v>645033.05000000005</v>
      </c>
      <c r="J82">
        <v>877013.75458645995</v>
      </c>
      <c r="K82">
        <v>120033.05</v>
      </c>
      <c r="L82">
        <v>1170033.05</v>
      </c>
      <c r="M82">
        <v>1</v>
      </c>
      <c r="N82">
        <v>0</v>
      </c>
      <c r="O82">
        <v>-0.5</v>
      </c>
      <c r="P82">
        <v>2.5</v>
      </c>
      <c r="R82" t="str">
        <f t="shared" si="1"/>
        <v>Caquetá1Actividades inmobiliarias</v>
      </c>
    </row>
    <row r="83" spans="1:18" x14ac:dyDescent="0.25">
      <c r="A83" s="1">
        <v>79</v>
      </c>
      <c r="B83" t="s">
        <v>15</v>
      </c>
      <c r="C83">
        <v>1</v>
      </c>
      <c r="D83" t="s">
        <v>38</v>
      </c>
      <c r="E83">
        <v>1100000</v>
      </c>
      <c r="F83">
        <v>141421.35623730949</v>
      </c>
      <c r="G83">
        <v>-550000</v>
      </c>
      <c r="H83">
        <v>2750000</v>
      </c>
      <c r="I83">
        <v>67500</v>
      </c>
      <c r="J83">
        <v>45961.940777125586</v>
      </c>
      <c r="K83">
        <v>-33750</v>
      </c>
      <c r="L83">
        <v>168750</v>
      </c>
      <c r="M83">
        <v>1</v>
      </c>
      <c r="N83">
        <v>0</v>
      </c>
      <c r="O83">
        <v>-0.5</v>
      </c>
      <c r="P83">
        <v>2.5</v>
      </c>
      <c r="R83" t="str">
        <f t="shared" si="1"/>
        <v>Caquetá1Educación</v>
      </c>
    </row>
    <row r="84" spans="1:18" x14ac:dyDescent="0.25">
      <c r="A84" s="1">
        <v>80</v>
      </c>
      <c r="B84" t="s">
        <v>15</v>
      </c>
      <c r="C84">
        <v>1</v>
      </c>
      <c r="D84" t="s">
        <v>39</v>
      </c>
      <c r="E84">
        <v>890476.18181818177</v>
      </c>
      <c r="F84">
        <v>532285.65190233232</v>
      </c>
      <c r="G84">
        <v>-309523.81818181818</v>
      </c>
      <c r="H84">
        <v>2090476.1818181821</v>
      </c>
      <c r="I84">
        <v>177467.54545454541</v>
      </c>
      <c r="J84">
        <v>223430.04653877279</v>
      </c>
      <c r="K84">
        <v>27467.545454545441</v>
      </c>
      <c r="L84">
        <v>327467.54545454541</v>
      </c>
      <c r="M84">
        <v>1.0303030303030301</v>
      </c>
      <c r="N84">
        <v>0.17407765595569791</v>
      </c>
      <c r="O84">
        <v>-0.46969696969696972</v>
      </c>
      <c r="P84">
        <v>2.5303030303030298</v>
      </c>
      <c r="R84" t="str">
        <f t="shared" si="1"/>
        <v>Caquetá1Actividades artiísticas</v>
      </c>
    </row>
    <row r="85" spans="1:18" x14ac:dyDescent="0.25">
      <c r="A85" s="1">
        <v>81</v>
      </c>
      <c r="B85" t="s">
        <v>16</v>
      </c>
      <c r="C85">
        <v>0</v>
      </c>
      <c r="D85" t="s">
        <v>33</v>
      </c>
      <c r="E85">
        <v>1848062.483870968</v>
      </c>
      <c r="F85">
        <v>1448298.3418451429</v>
      </c>
      <c r="G85">
        <v>-401937.51612903218</v>
      </c>
      <c r="H85">
        <v>4098062.4838709682</v>
      </c>
      <c r="I85">
        <v>1281957.3225806451</v>
      </c>
      <c r="J85">
        <v>1066990.527850158</v>
      </c>
      <c r="K85">
        <v>-158042.67741935491</v>
      </c>
      <c r="L85">
        <v>2721957.3225806449</v>
      </c>
      <c r="M85">
        <v>1</v>
      </c>
      <c r="N85">
        <v>0</v>
      </c>
      <c r="O85">
        <v>-0.5</v>
      </c>
      <c r="P85">
        <v>2.5</v>
      </c>
      <c r="R85" t="str">
        <f t="shared" si="1"/>
        <v>Cauca0Comercio</v>
      </c>
    </row>
    <row r="86" spans="1:18" x14ac:dyDescent="0.25">
      <c r="A86" s="1">
        <v>82</v>
      </c>
      <c r="B86" t="s">
        <v>16</v>
      </c>
      <c r="C86">
        <v>0</v>
      </c>
      <c r="D86" t="s">
        <v>34</v>
      </c>
      <c r="E86">
        <v>1000000</v>
      </c>
      <c r="G86">
        <v>-500000</v>
      </c>
      <c r="H86">
        <v>2500000</v>
      </c>
      <c r="I86">
        <v>336000</v>
      </c>
      <c r="K86">
        <v>-168000</v>
      </c>
      <c r="L86">
        <v>840000</v>
      </c>
      <c r="M86">
        <v>1</v>
      </c>
      <c r="O86">
        <v>-0.5</v>
      </c>
      <c r="P86">
        <v>2.5</v>
      </c>
      <c r="R86" t="str">
        <f t="shared" si="1"/>
        <v>Cauca0Transporte y almacenamiento</v>
      </c>
    </row>
    <row r="87" spans="1:18" x14ac:dyDescent="0.25">
      <c r="A87" s="1">
        <v>83</v>
      </c>
      <c r="B87" t="s">
        <v>16</v>
      </c>
      <c r="C87">
        <v>0</v>
      </c>
      <c r="D87" t="s">
        <v>35</v>
      </c>
      <c r="E87">
        <v>1182867.6470588241</v>
      </c>
      <c r="F87">
        <v>751135.04797347705</v>
      </c>
      <c r="G87">
        <v>-92132.352941176388</v>
      </c>
      <c r="H87">
        <v>2457867.6470588241</v>
      </c>
      <c r="I87">
        <v>727825</v>
      </c>
      <c r="J87">
        <v>682698.17345972883</v>
      </c>
      <c r="K87">
        <v>-31175</v>
      </c>
      <c r="L87">
        <v>1486825</v>
      </c>
      <c r="M87">
        <v>1</v>
      </c>
      <c r="N87">
        <v>0</v>
      </c>
      <c r="O87">
        <v>-0.5</v>
      </c>
      <c r="P87">
        <v>2.5</v>
      </c>
      <c r="R87" t="str">
        <f t="shared" si="1"/>
        <v>Cauca0Alojamiento/servicios de comida</v>
      </c>
    </row>
    <row r="88" spans="1:18" x14ac:dyDescent="0.25">
      <c r="A88" s="1">
        <v>84</v>
      </c>
      <c r="B88" t="s">
        <v>16</v>
      </c>
      <c r="C88">
        <v>0</v>
      </c>
      <c r="D88" t="s">
        <v>36</v>
      </c>
      <c r="E88">
        <v>520000</v>
      </c>
      <c r="G88">
        <v>-260000</v>
      </c>
      <c r="H88">
        <v>1300000</v>
      </c>
      <c r="I88">
        <v>35000</v>
      </c>
      <c r="K88">
        <v>-17500</v>
      </c>
      <c r="L88">
        <v>87500</v>
      </c>
      <c r="M88">
        <v>1</v>
      </c>
      <c r="O88">
        <v>-0.5</v>
      </c>
      <c r="P88">
        <v>2.5</v>
      </c>
      <c r="R88" t="str">
        <f t="shared" si="1"/>
        <v>Cauca0Información y comunicaciones</v>
      </c>
    </row>
    <row r="89" spans="1:18" x14ac:dyDescent="0.25">
      <c r="A89" s="1">
        <v>85</v>
      </c>
      <c r="B89" t="s">
        <v>16</v>
      </c>
      <c r="C89">
        <v>0</v>
      </c>
      <c r="D89" t="s">
        <v>39</v>
      </c>
      <c r="E89">
        <v>813333.33333333337</v>
      </c>
      <c r="F89">
        <v>412956.81775862869</v>
      </c>
      <c r="G89">
        <v>-686666.66666666663</v>
      </c>
      <c r="H89">
        <v>2313333.333333333</v>
      </c>
      <c r="I89">
        <v>220000</v>
      </c>
      <c r="J89">
        <v>158745.07866387541</v>
      </c>
      <c r="K89">
        <v>-20000</v>
      </c>
      <c r="L89">
        <v>460000</v>
      </c>
      <c r="M89">
        <v>1</v>
      </c>
      <c r="N89">
        <v>0</v>
      </c>
      <c r="O89">
        <v>-0.5</v>
      </c>
      <c r="P89">
        <v>2.5</v>
      </c>
      <c r="R89" t="str">
        <f t="shared" si="1"/>
        <v>Cauca0Actividades artiísticas</v>
      </c>
    </row>
    <row r="90" spans="1:18" x14ac:dyDescent="0.25">
      <c r="A90" s="1">
        <v>86</v>
      </c>
      <c r="B90" t="s">
        <v>16</v>
      </c>
      <c r="C90">
        <v>1</v>
      </c>
      <c r="D90" t="s">
        <v>31</v>
      </c>
      <c r="E90">
        <v>389851.85185185191</v>
      </c>
      <c r="F90">
        <v>275029.74716085132</v>
      </c>
      <c r="G90">
        <v>-135148.14814814809</v>
      </c>
      <c r="H90">
        <v>914851.85185185191</v>
      </c>
      <c r="I90">
        <v>72724.740740740745</v>
      </c>
      <c r="J90">
        <v>158185.29457292319</v>
      </c>
      <c r="K90">
        <v>57724.740740740737</v>
      </c>
      <c r="L90">
        <v>87724.740740740745</v>
      </c>
      <c r="M90">
        <v>1</v>
      </c>
      <c r="N90">
        <v>0</v>
      </c>
      <c r="O90">
        <v>-0.5</v>
      </c>
      <c r="P90">
        <v>2.5</v>
      </c>
      <c r="R90" t="str">
        <f t="shared" si="1"/>
        <v>Cauca1Industria</v>
      </c>
    </row>
    <row r="91" spans="1:18" x14ac:dyDescent="0.25">
      <c r="A91" s="1">
        <v>87</v>
      </c>
      <c r="B91" t="s">
        <v>16</v>
      </c>
      <c r="C91">
        <v>1</v>
      </c>
      <c r="D91" t="s">
        <v>33</v>
      </c>
      <c r="E91">
        <v>1499167.6736401671</v>
      </c>
      <c r="F91">
        <v>1443863.7368045261</v>
      </c>
      <c r="G91">
        <v>-300832.32635983272</v>
      </c>
      <c r="H91">
        <v>3299167.6736401669</v>
      </c>
      <c r="I91">
        <v>923099.91631799168</v>
      </c>
      <c r="J91">
        <v>996760.08145966206</v>
      </c>
      <c r="K91">
        <v>17099.91631799168</v>
      </c>
      <c r="L91">
        <v>1829099.9163179919</v>
      </c>
      <c r="M91">
        <v>1.0585774058577411</v>
      </c>
      <c r="N91">
        <v>0.23532488108023569</v>
      </c>
      <c r="O91">
        <v>-0.44142259414225937</v>
      </c>
      <c r="P91">
        <v>2.5585774058577408</v>
      </c>
      <c r="R91" t="str">
        <f t="shared" si="1"/>
        <v>Cauca1Comercio</v>
      </c>
    </row>
    <row r="92" spans="1:18" x14ac:dyDescent="0.25">
      <c r="A92" s="1">
        <v>88</v>
      </c>
      <c r="B92" t="s">
        <v>16</v>
      </c>
      <c r="C92">
        <v>1</v>
      </c>
      <c r="D92" t="s">
        <v>34</v>
      </c>
      <c r="E92">
        <v>300000</v>
      </c>
      <c r="G92">
        <v>-150000</v>
      </c>
      <c r="H92">
        <v>750000</v>
      </c>
      <c r="I92">
        <v>0</v>
      </c>
      <c r="K92">
        <v>0</v>
      </c>
      <c r="L92">
        <v>0</v>
      </c>
      <c r="M92">
        <v>1</v>
      </c>
      <c r="O92">
        <v>-0.5</v>
      </c>
      <c r="P92">
        <v>2.5</v>
      </c>
      <c r="R92" t="str">
        <f t="shared" si="1"/>
        <v>Cauca1Transporte y almacenamiento</v>
      </c>
    </row>
    <row r="93" spans="1:18" x14ac:dyDescent="0.25">
      <c r="A93" s="1">
        <v>89</v>
      </c>
      <c r="B93" t="s">
        <v>16</v>
      </c>
      <c r="C93">
        <v>1</v>
      </c>
      <c r="D93" t="s">
        <v>35</v>
      </c>
      <c r="E93">
        <v>1827725.8315789469</v>
      </c>
      <c r="F93">
        <v>1503595.592555311</v>
      </c>
      <c r="G93">
        <v>-422274.16842105257</v>
      </c>
      <c r="H93">
        <v>4077725.8315789481</v>
      </c>
      <c r="I93">
        <v>1175567.210526316</v>
      </c>
      <c r="J93">
        <v>909998.22572187195</v>
      </c>
      <c r="K93">
        <v>-189432.7894736843</v>
      </c>
      <c r="L93">
        <v>2540567.210526315</v>
      </c>
      <c r="M93">
        <v>1.1578947368421051</v>
      </c>
      <c r="N93">
        <v>0.36657673063096841</v>
      </c>
      <c r="O93">
        <v>-0.34210526315789469</v>
      </c>
      <c r="P93">
        <v>2.6578947368421049</v>
      </c>
      <c r="R93" t="str">
        <f t="shared" si="1"/>
        <v>Cauca1Alojamiento/servicios de comida</v>
      </c>
    </row>
    <row r="94" spans="1:18" x14ac:dyDescent="0.25">
      <c r="A94" s="1">
        <v>90</v>
      </c>
      <c r="B94" t="s">
        <v>16</v>
      </c>
      <c r="C94">
        <v>1</v>
      </c>
      <c r="D94" t="s">
        <v>36</v>
      </c>
      <c r="E94">
        <v>750000</v>
      </c>
      <c r="G94">
        <v>-375000</v>
      </c>
      <c r="H94">
        <v>1875000</v>
      </c>
      <c r="I94">
        <v>92000</v>
      </c>
      <c r="K94">
        <v>-46000</v>
      </c>
      <c r="L94">
        <v>230000</v>
      </c>
      <c r="M94">
        <v>1</v>
      </c>
      <c r="O94">
        <v>-0.5</v>
      </c>
      <c r="P94">
        <v>2.5</v>
      </c>
      <c r="R94" t="str">
        <f t="shared" si="1"/>
        <v>Cauca1Información y comunicaciones</v>
      </c>
    </row>
    <row r="95" spans="1:18" x14ac:dyDescent="0.25">
      <c r="A95" s="1">
        <v>91</v>
      </c>
      <c r="B95" t="s">
        <v>16</v>
      </c>
      <c r="C95">
        <v>1</v>
      </c>
      <c r="D95" t="s">
        <v>37</v>
      </c>
      <c r="E95">
        <v>665000</v>
      </c>
      <c r="F95">
        <v>657609.30650348915</v>
      </c>
      <c r="G95">
        <v>-332500</v>
      </c>
      <c r="H95">
        <v>1662500</v>
      </c>
      <c r="I95">
        <v>376021.5</v>
      </c>
      <c r="J95">
        <v>497833.57954692049</v>
      </c>
      <c r="K95">
        <v>-188010.75</v>
      </c>
      <c r="L95">
        <v>940053.75</v>
      </c>
      <c r="M95">
        <v>1</v>
      </c>
      <c r="N95">
        <v>0</v>
      </c>
      <c r="O95">
        <v>-0.5</v>
      </c>
      <c r="P95">
        <v>2.5</v>
      </c>
      <c r="R95" t="str">
        <f t="shared" si="1"/>
        <v>Cauca1Actividades inmobiliarias</v>
      </c>
    </row>
    <row r="96" spans="1:18" x14ac:dyDescent="0.25">
      <c r="A96" s="1">
        <v>92</v>
      </c>
      <c r="B96" t="s">
        <v>16</v>
      </c>
      <c r="C96">
        <v>1</v>
      </c>
      <c r="D96" t="s">
        <v>38</v>
      </c>
      <c r="E96">
        <v>1800000</v>
      </c>
      <c r="G96">
        <v>-900000</v>
      </c>
      <c r="H96">
        <v>4500000</v>
      </c>
      <c r="I96">
        <v>3135000</v>
      </c>
      <c r="K96">
        <v>-1567500</v>
      </c>
      <c r="L96">
        <v>7837500</v>
      </c>
      <c r="M96">
        <v>1</v>
      </c>
      <c r="O96">
        <v>-0.5</v>
      </c>
      <c r="P96">
        <v>2.5</v>
      </c>
      <c r="R96" t="str">
        <f t="shared" si="1"/>
        <v>Cauca1Educación</v>
      </c>
    </row>
    <row r="97" spans="1:18" x14ac:dyDescent="0.25">
      <c r="A97" s="1">
        <v>93</v>
      </c>
      <c r="B97" t="s">
        <v>16</v>
      </c>
      <c r="C97">
        <v>1</v>
      </c>
      <c r="D97" t="s">
        <v>40</v>
      </c>
      <c r="E97">
        <v>840000</v>
      </c>
      <c r="G97">
        <v>-420000</v>
      </c>
      <c r="H97">
        <v>2100000</v>
      </c>
      <c r="I97">
        <v>252000</v>
      </c>
      <c r="K97">
        <v>-126000</v>
      </c>
      <c r="L97">
        <v>630000</v>
      </c>
      <c r="M97">
        <v>1</v>
      </c>
      <c r="O97">
        <v>-0.5</v>
      </c>
      <c r="P97">
        <v>2.5</v>
      </c>
      <c r="R97" t="str">
        <f t="shared" si="1"/>
        <v>Cauca1Actividades de salud humana</v>
      </c>
    </row>
    <row r="98" spans="1:18" x14ac:dyDescent="0.25">
      <c r="A98" s="1">
        <v>94</v>
      </c>
      <c r="B98" t="s">
        <v>16</v>
      </c>
      <c r="C98">
        <v>1</v>
      </c>
      <c r="D98" t="s">
        <v>39</v>
      </c>
      <c r="E98">
        <v>1650000</v>
      </c>
      <c r="F98">
        <v>1500177.767244047</v>
      </c>
      <c r="G98">
        <v>-150000</v>
      </c>
      <c r="H98">
        <v>3450000</v>
      </c>
      <c r="I98">
        <v>765100</v>
      </c>
      <c r="J98">
        <v>1240456.049649124</v>
      </c>
      <c r="K98">
        <v>570100</v>
      </c>
      <c r="L98">
        <v>960100</v>
      </c>
      <c r="M98">
        <v>1</v>
      </c>
      <c r="N98">
        <v>0</v>
      </c>
      <c r="O98">
        <v>-0.5</v>
      </c>
      <c r="P98">
        <v>2.5</v>
      </c>
      <c r="R98" t="str">
        <f t="shared" si="1"/>
        <v>Cauca1Actividades artiísticas</v>
      </c>
    </row>
    <row r="99" spans="1:18" x14ac:dyDescent="0.25">
      <c r="A99" s="1">
        <v>95</v>
      </c>
      <c r="B99" t="s">
        <v>17</v>
      </c>
      <c r="C99">
        <v>0</v>
      </c>
      <c r="D99" t="s">
        <v>31</v>
      </c>
      <c r="E99">
        <v>1570000</v>
      </c>
      <c r="F99">
        <v>1032375.900532359</v>
      </c>
      <c r="G99">
        <v>-785000</v>
      </c>
      <c r="H99">
        <v>3925000</v>
      </c>
      <c r="I99">
        <v>335000</v>
      </c>
      <c r="J99">
        <v>7071.0678118654751</v>
      </c>
      <c r="K99">
        <v>-167500</v>
      </c>
      <c r="L99">
        <v>837500</v>
      </c>
      <c r="M99">
        <v>1</v>
      </c>
      <c r="N99">
        <v>0</v>
      </c>
      <c r="O99">
        <v>-0.5</v>
      </c>
      <c r="P99">
        <v>2.5</v>
      </c>
      <c r="R99" t="str">
        <f t="shared" si="1"/>
        <v>Cesar0Industria</v>
      </c>
    </row>
    <row r="100" spans="1:18" x14ac:dyDescent="0.25">
      <c r="A100" s="1">
        <v>96</v>
      </c>
      <c r="B100" t="s">
        <v>17</v>
      </c>
      <c r="C100">
        <v>0</v>
      </c>
      <c r="D100" t="s">
        <v>33</v>
      </c>
      <c r="E100">
        <v>1680956.4864864859</v>
      </c>
      <c r="F100">
        <v>1170484.389782035</v>
      </c>
      <c r="G100">
        <v>-569043.51351351361</v>
      </c>
      <c r="H100">
        <v>3930956.4864864862</v>
      </c>
      <c r="I100">
        <v>1209155.5135135141</v>
      </c>
      <c r="J100">
        <v>991452.27379518643</v>
      </c>
      <c r="K100">
        <v>-245844.48648648639</v>
      </c>
      <c r="L100">
        <v>2664155.5135135138</v>
      </c>
      <c r="M100">
        <v>1.0810810810810809</v>
      </c>
      <c r="N100">
        <v>0.27672473069203007</v>
      </c>
      <c r="O100">
        <v>-0.41891891891891891</v>
      </c>
      <c r="P100">
        <v>2.5810810810810811</v>
      </c>
      <c r="R100" t="str">
        <f t="shared" si="1"/>
        <v>Cesar0Comercio</v>
      </c>
    </row>
    <row r="101" spans="1:18" x14ac:dyDescent="0.25">
      <c r="A101" s="1">
        <v>97</v>
      </c>
      <c r="B101" t="s">
        <v>17</v>
      </c>
      <c r="C101">
        <v>0</v>
      </c>
      <c r="D101" t="s">
        <v>35</v>
      </c>
      <c r="E101">
        <v>1675000</v>
      </c>
      <c r="F101">
        <v>1347204.1949374799</v>
      </c>
      <c r="G101">
        <v>100000</v>
      </c>
      <c r="H101">
        <v>3250000</v>
      </c>
      <c r="I101">
        <v>1205407.3181818179</v>
      </c>
      <c r="J101">
        <v>1042372.795757074</v>
      </c>
      <c r="K101">
        <v>-212092.68181818191</v>
      </c>
      <c r="L101">
        <v>2622907.3181818179</v>
      </c>
      <c r="M101">
        <v>1</v>
      </c>
      <c r="N101">
        <v>0</v>
      </c>
      <c r="O101">
        <v>-0.5</v>
      </c>
      <c r="P101">
        <v>2.5</v>
      </c>
      <c r="R101" t="str">
        <f t="shared" si="1"/>
        <v>Cesar0Alojamiento/servicios de comida</v>
      </c>
    </row>
    <row r="102" spans="1:18" x14ac:dyDescent="0.25">
      <c r="A102" s="1">
        <v>98</v>
      </c>
      <c r="B102" t="s">
        <v>17</v>
      </c>
      <c r="C102">
        <v>0</v>
      </c>
      <c r="D102" t="s">
        <v>36</v>
      </c>
      <c r="E102">
        <v>2600000</v>
      </c>
      <c r="G102">
        <v>-1300000</v>
      </c>
      <c r="H102">
        <v>6500000</v>
      </c>
      <c r="I102">
        <v>2000000</v>
      </c>
      <c r="K102">
        <v>-1000000</v>
      </c>
      <c r="L102">
        <v>5000000</v>
      </c>
      <c r="M102">
        <v>1</v>
      </c>
      <c r="O102">
        <v>-0.5</v>
      </c>
      <c r="P102">
        <v>2.5</v>
      </c>
      <c r="R102" t="str">
        <f t="shared" si="1"/>
        <v>Cesar0Información y comunicaciones</v>
      </c>
    </row>
    <row r="103" spans="1:18" x14ac:dyDescent="0.25">
      <c r="A103" s="1">
        <v>99</v>
      </c>
      <c r="B103" t="s">
        <v>17</v>
      </c>
      <c r="C103">
        <v>0</v>
      </c>
      <c r="D103" t="s">
        <v>37</v>
      </c>
      <c r="E103">
        <v>175000</v>
      </c>
      <c r="F103">
        <v>35355.33905932738</v>
      </c>
      <c r="G103">
        <v>-87500</v>
      </c>
      <c r="H103">
        <v>437500</v>
      </c>
      <c r="I103">
        <v>44713</v>
      </c>
      <c r="J103">
        <v>63233.731014388199</v>
      </c>
      <c r="K103">
        <v>-22356.5</v>
      </c>
      <c r="L103">
        <v>111782.5</v>
      </c>
      <c r="M103">
        <v>1</v>
      </c>
      <c r="N103">
        <v>0</v>
      </c>
      <c r="O103">
        <v>-0.5</v>
      </c>
      <c r="P103">
        <v>2.5</v>
      </c>
      <c r="R103" t="str">
        <f t="shared" si="1"/>
        <v>Cesar0Actividades inmobiliarias</v>
      </c>
    </row>
    <row r="104" spans="1:18" x14ac:dyDescent="0.25">
      <c r="A104" s="1">
        <v>100</v>
      </c>
      <c r="B104" t="s">
        <v>17</v>
      </c>
      <c r="C104">
        <v>0</v>
      </c>
      <c r="D104" t="s">
        <v>38</v>
      </c>
      <c r="E104">
        <v>1393191</v>
      </c>
      <c r="G104">
        <v>-696595.5</v>
      </c>
      <c r="H104">
        <v>3482977.5</v>
      </c>
      <c r="I104">
        <v>0</v>
      </c>
      <c r="K104">
        <v>0</v>
      </c>
      <c r="L104">
        <v>0</v>
      </c>
      <c r="M104">
        <v>1</v>
      </c>
      <c r="O104">
        <v>-0.5</v>
      </c>
      <c r="P104">
        <v>2.5</v>
      </c>
      <c r="R104" t="str">
        <f t="shared" si="1"/>
        <v>Cesar0Educación</v>
      </c>
    </row>
    <row r="105" spans="1:18" x14ac:dyDescent="0.25">
      <c r="A105" s="1">
        <v>101</v>
      </c>
      <c r="B105" t="s">
        <v>17</v>
      </c>
      <c r="C105">
        <v>0</v>
      </c>
      <c r="D105" t="s">
        <v>39</v>
      </c>
      <c r="E105">
        <v>1340000</v>
      </c>
      <c r="F105">
        <v>1013903.348450926</v>
      </c>
      <c r="G105">
        <v>-10000</v>
      </c>
      <c r="H105">
        <v>2690000</v>
      </c>
      <c r="I105">
        <v>597300</v>
      </c>
      <c r="J105">
        <v>727061.00156726874</v>
      </c>
      <c r="K105">
        <v>445800</v>
      </c>
      <c r="L105">
        <v>748800</v>
      </c>
      <c r="M105">
        <v>1</v>
      </c>
      <c r="N105">
        <v>0</v>
      </c>
      <c r="O105">
        <v>-0.5</v>
      </c>
      <c r="P105">
        <v>2.5</v>
      </c>
      <c r="R105" t="str">
        <f t="shared" si="1"/>
        <v>Cesar0Actividades artiísticas</v>
      </c>
    </row>
    <row r="106" spans="1:18" x14ac:dyDescent="0.25">
      <c r="A106" s="1">
        <v>102</v>
      </c>
      <c r="B106" t="s">
        <v>17</v>
      </c>
      <c r="C106">
        <v>1</v>
      </c>
      <c r="D106" t="s">
        <v>31</v>
      </c>
      <c r="E106">
        <v>681650.98989898991</v>
      </c>
      <c r="F106">
        <v>540915.51657328592</v>
      </c>
      <c r="G106">
        <v>-202098.01010101009</v>
      </c>
      <c r="H106">
        <v>1565399.9898989899</v>
      </c>
      <c r="I106">
        <v>129435.505050505</v>
      </c>
      <c r="J106">
        <v>263378.46841908537</v>
      </c>
      <c r="K106">
        <v>121935.505050505</v>
      </c>
      <c r="L106">
        <v>136935.50505050499</v>
      </c>
      <c r="M106">
        <v>1.0202020202020201</v>
      </c>
      <c r="N106">
        <v>0.1414067789702258</v>
      </c>
      <c r="O106">
        <v>-0.47979797979797989</v>
      </c>
      <c r="P106">
        <v>2.5202020202020199</v>
      </c>
      <c r="R106" t="str">
        <f t="shared" si="1"/>
        <v>Cesar1Industria</v>
      </c>
    </row>
    <row r="107" spans="1:18" x14ac:dyDescent="0.25">
      <c r="A107" s="1">
        <v>103</v>
      </c>
      <c r="B107" t="s">
        <v>17</v>
      </c>
      <c r="C107">
        <v>1</v>
      </c>
      <c r="D107" t="s">
        <v>32</v>
      </c>
      <c r="E107">
        <v>1030000</v>
      </c>
      <c r="F107">
        <v>363134.50217056862</v>
      </c>
      <c r="G107">
        <v>-440000</v>
      </c>
      <c r="H107">
        <v>2500000</v>
      </c>
      <c r="I107">
        <v>205000</v>
      </c>
      <c r="J107">
        <v>194850.36994233981</v>
      </c>
      <c r="K107">
        <v>-110000</v>
      </c>
      <c r="L107">
        <v>520000</v>
      </c>
      <c r="M107">
        <v>1</v>
      </c>
      <c r="N107">
        <v>0</v>
      </c>
      <c r="O107">
        <v>-0.5</v>
      </c>
      <c r="P107">
        <v>2.5</v>
      </c>
      <c r="R107" t="str">
        <f t="shared" si="1"/>
        <v>Cesar1Construcción</v>
      </c>
    </row>
    <row r="108" spans="1:18" x14ac:dyDescent="0.25">
      <c r="A108" s="1">
        <v>104</v>
      </c>
      <c r="B108" t="s">
        <v>17</v>
      </c>
      <c r="C108">
        <v>1</v>
      </c>
      <c r="D108" t="s">
        <v>33</v>
      </c>
      <c r="E108">
        <v>2449040.3251028811</v>
      </c>
      <c r="F108">
        <v>2550934.9682201622</v>
      </c>
      <c r="G108">
        <v>199040.3251028806</v>
      </c>
      <c r="H108">
        <v>4699040.3251028806</v>
      </c>
      <c r="I108">
        <v>1564148.181069959</v>
      </c>
      <c r="J108">
        <v>1925691.199503853</v>
      </c>
      <c r="K108">
        <v>415148.18106995901</v>
      </c>
      <c r="L108">
        <v>2713148.181069959</v>
      </c>
      <c r="M108">
        <v>1.0452674897119341</v>
      </c>
      <c r="N108">
        <v>0.20831930368024271</v>
      </c>
      <c r="O108">
        <v>-0.45473251028806588</v>
      </c>
      <c r="P108">
        <v>2.5452674897119341</v>
      </c>
      <c r="R108" t="str">
        <f t="shared" si="1"/>
        <v>Cesar1Comercio</v>
      </c>
    </row>
    <row r="109" spans="1:18" x14ac:dyDescent="0.25">
      <c r="A109" s="1">
        <v>105</v>
      </c>
      <c r="B109" t="s">
        <v>17</v>
      </c>
      <c r="C109">
        <v>1</v>
      </c>
      <c r="D109" t="s">
        <v>34</v>
      </c>
      <c r="E109">
        <v>912638.85714285716</v>
      </c>
      <c r="F109">
        <v>406115.60396571748</v>
      </c>
      <c r="G109">
        <v>-287361.14285714278</v>
      </c>
      <c r="H109">
        <v>2112638.8571428568</v>
      </c>
      <c r="I109">
        <v>103285.7142857143</v>
      </c>
      <c r="J109">
        <v>233448.2082477095</v>
      </c>
      <c r="K109">
        <v>95785.71428571429</v>
      </c>
      <c r="L109">
        <v>110785.7142857143</v>
      </c>
      <c r="M109">
        <v>1</v>
      </c>
      <c r="N109">
        <v>0</v>
      </c>
      <c r="O109">
        <v>-0.5</v>
      </c>
      <c r="P109">
        <v>2.5</v>
      </c>
      <c r="R109" t="str">
        <f t="shared" si="1"/>
        <v>Cesar1Transporte y almacenamiento</v>
      </c>
    </row>
    <row r="110" spans="1:18" x14ac:dyDescent="0.25">
      <c r="A110" s="1">
        <v>106</v>
      </c>
      <c r="B110" t="s">
        <v>17</v>
      </c>
      <c r="C110">
        <v>1</v>
      </c>
      <c r="D110" t="s">
        <v>35</v>
      </c>
      <c r="E110">
        <v>2213126.729166667</v>
      </c>
      <c r="F110">
        <v>1481919.6532625209</v>
      </c>
      <c r="G110">
        <v>-666873.27083333349</v>
      </c>
      <c r="H110">
        <v>5093126.729166666</v>
      </c>
      <c r="I110">
        <v>1330572.069444444</v>
      </c>
      <c r="J110">
        <v>1125761.175658196</v>
      </c>
      <c r="K110">
        <v>-230927.9305555555</v>
      </c>
      <c r="L110">
        <v>2892072.069444444</v>
      </c>
      <c r="M110">
        <v>1.104166666666667</v>
      </c>
      <c r="N110">
        <v>0.30654287052308271</v>
      </c>
      <c r="O110">
        <v>-0.39583333333333331</v>
      </c>
      <c r="P110">
        <v>2.604166666666667</v>
      </c>
      <c r="R110" t="str">
        <f t="shared" si="1"/>
        <v>Cesar1Alojamiento/servicios de comida</v>
      </c>
    </row>
    <row r="111" spans="1:18" x14ac:dyDescent="0.25">
      <c r="A111" s="1">
        <v>107</v>
      </c>
      <c r="B111" t="s">
        <v>17</v>
      </c>
      <c r="C111">
        <v>1</v>
      </c>
      <c r="D111" t="s">
        <v>36</v>
      </c>
      <c r="E111">
        <v>1440000</v>
      </c>
      <c r="F111">
        <v>1113013.9262381219</v>
      </c>
      <c r="G111">
        <v>-1110000</v>
      </c>
      <c r="H111">
        <v>3990000</v>
      </c>
      <c r="I111">
        <v>634666.66666666663</v>
      </c>
      <c r="J111">
        <v>541779.78306073148</v>
      </c>
      <c r="K111">
        <v>-241333.3333333334</v>
      </c>
      <c r="L111">
        <v>1510666.666666667</v>
      </c>
      <c r="M111">
        <v>1.333333333333333</v>
      </c>
      <c r="N111">
        <v>0.57735026918962573</v>
      </c>
      <c r="O111">
        <v>-0.16666666666666671</v>
      </c>
      <c r="P111">
        <v>2.833333333333333</v>
      </c>
      <c r="R111" t="str">
        <f t="shared" si="1"/>
        <v>Cesar1Información y comunicaciones</v>
      </c>
    </row>
    <row r="112" spans="1:18" x14ac:dyDescent="0.25">
      <c r="A112" s="1">
        <v>108</v>
      </c>
      <c r="B112" t="s">
        <v>17</v>
      </c>
      <c r="C112">
        <v>1</v>
      </c>
      <c r="D112" t="s">
        <v>37</v>
      </c>
      <c r="E112">
        <v>1446983.35</v>
      </c>
      <c r="F112">
        <v>1193974.7881351369</v>
      </c>
      <c r="G112">
        <v>-53016.649999999907</v>
      </c>
      <c r="H112">
        <v>2946983.35</v>
      </c>
      <c r="I112">
        <v>494016.5</v>
      </c>
      <c r="J112">
        <v>746417.51282999513</v>
      </c>
      <c r="K112">
        <v>29016.5</v>
      </c>
      <c r="L112">
        <v>959016.5</v>
      </c>
      <c r="M112">
        <v>1.05</v>
      </c>
      <c r="N112">
        <v>0.22360679774997899</v>
      </c>
      <c r="O112">
        <v>-0.45</v>
      </c>
      <c r="P112">
        <v>2.5499999999999998</v>
      </c>
      <c r="R112" t="str">
        <f t="shared" si="1"/>
        <v>Cesar1Actividades inmobiliarias</v>
      </c>
    </row>
    <row r="113" spans="1:18" x14ac:dyDescent="0.25">
      <c r="A113" s="1">
        <v>109</v>
      </c>
      <c r="B113" t="s">
        <v>17</v>
      </c>
      <c r="C113">
        <v>1</v>
      </c>
      <c r="D113" t="s">
        <v>39</v>
      </c>
      <c r="E113">
        <v>839046.79166666663</v>
      </c>
      <c r="F113">
        <v>604182.30124746216</v>
      </c>
      <c r="G113">
        <v>-173453.2083333334</v>
      </c>
      <c r="H113">
        <v>1851546.791666667</v>
      </c>
      <c r="I113">
        <v>226701.3125</v>
      </c>
      <c r="J113">
        <v>440742.95935237297</v>
      </c>
      <c r="K113">
        <v>54888.3125</v>
      </c>
      <c r="L113">
        <v>398514.3125</v>
      </c>
      <c r="M113">
        <v>1.041666666666667</v>
      </c>
      <c r="N113">
        <v>0.20194093652345879</v>
      </c>
      <c r="O113">
        <v>-0.45833333333333331</v>
      </c>
      <c r="P113">
        <v>2.541666666666667</v>
      </c>
      <c r="R113" t="str">
        <f t="shared" si="1"/>
        <v>Cesar1Actividades artiísticas</v>
      </c>
    </row>
    <row r="114" spans="1:18" x14ac:dyDescent="0.25">
      <c r="A114" s="1">
        <v>110</v>
      </c>
      <c r="B114" t="s">
        <v>18</v>
      </c>
      <c r="C114">
        <v>0</v>
      </c>
      <c r="D114" t="s">
        <v>31</v>
      </c>
      <c r="E114">
        <v>200000</v>
      </c>
      <c r="G114">
        <v>-100000</v>
      </c>
      <c r="H114">
        <v>500000</v>
      </c>
      <c r="I114">
        <v>0</v>
      </c>
      <c r="K114">
        <v>0</v>
      </c>
      <c r="L114">
        <v>0</v>
      </c>
      <c r="M114">
        <v>1</v>
      </c>
      <c r="O114">
        <v>-0.5</v>
      </c>
      <c r="P114">
        <v>2.5</v>
      </c>
      <c r="R114" t="str">
        <f t="shared" si="1"/>
        <v>Córdoba0Industria</v>
      </c>
    </row>
    <row r="115" spans="1:18" x14ac:dyDescent="0.25">
      <c r="A115" s="1">
        <v>111</v>
      </c>
      <c r="B115" t="s">
        <v>18</v>
      </c>
      <c r="C115">
        <v>0</v>
      </c>
      <c r="D115" t="s">
        <v>33</v>
      </c>
      <c r="E115">
        <v>1415984.8484848479</v>
      </c>
      <c r="F115">
        <v>1070683.1822205749</v>
      </c>
      <c r="G115">
        <v>-369015.15151515161</v>
      </c>
      <c r="H115">
        <v>3200984.8484848491</v>
      </c>
      <c r="I115">
        <v>882833.33333333337</v>
      </c>
      <c r="J115">
        <v>807867.99346910312</v>
      </c>
      <c r="K115">
        <v>-17166.666666666631</v>
      </c>
      <c r="L115">
        <v>1782833.333333333</v>
      </c>
      <c r="M115">
        <v>1.0151515151515149</v>
      </c>
      <c r="N115">
        <v>0.1230914909793327</v>
      </c>
      <c r="O115">
        <v>-0.48484848484848492</v>
      </c>
      <c r="P115">
        <v>2.5151515151515151</v>
      </c>
      <c r="R115" t="str">
        <f t="shared" si="1"/>
        <v>Córdoba0Comercio</v>
      </c>
    </row>
    <row r="116" spans="1:18" x14ac:dyDescent="0.25">
      <c r="A116" s="1">
        <v>112</v>
      </c>
      <c r="B116" t="s">
        <v>18</v>
      </c>
      <c r="C116">
        <v>0</v>
      </c>
      <c r="D116" t="s">
        <v>34</v>
      </c>
      <c r="E116">
        <v>629000</v>
      </c>
      <c r="F116">
        <v>266240.4927880055</v>
      </c>
      <c r="G116">
        <v>-346000</v>
      </c>
      <c r="H116">
        <v>1604000</v>
      </c>
      <c r="I116">
        <v>198250</v>
      </c>
      <c r="J116">
        <v>228980.89439951099</v>
      </c>
      <c r="K116">
        <v>-74000</v>
      </c>
      <c r="L116">
        <v>470500</v>
      </c>
      <c r="M116">
        <v>1</v>
      </c>
      <c r="N116">
        <v>0</v>
      </c>
      <c r="O116">
        <v>-0.5</v>
      </c>
      <c r="P116">
        <v>2.5</v>
      </c>
      <c r="R116" t="str">
        <f t="shared" si="1"/>
        <v>Córdoba0Transporte y almacenamiento</v>
      </c>
    </row>
    <row r="117" spans="1:18" x14ac:dyDescent="0.25">
      <c r="A117" s="1">
        <v>113</v>
      </c>
      <c r="B117" t="s">
        <v>18</v>
      </c>
      <c r="C117">
        <v>0</v>
      </c>
      <c r="D117" t="s">
        <v>35</v>
      </c>
      <c r="E117">
        <v>1243059.2592592591</v>
      </c>
      <c r="F117">
        <v>904561.731217967</v>
      </c>
      <c r="G117">
        <v>-256940.7407407407</v>
      </c>
      <c r="H117">
        <v>2743059.2592592589</v>
      </c>
      <c r="I117">
        <v>726651.8518518518</v>
      </c>
      <c r="J117">
        <v>583732.56150554365</v>
      </c>
      <c r="K117">
        <v>-233348.1481481482</v>
      </c>
      <c r="L117">
        <v>1686651.8518518519</v>
      </c>
      <c r="M117">
        <v>1</v>
      </c>
      <c r="N117">
        <v>0</v>
      </c>
      <c r="O117">
        <v>-0.5</v>
      </c>
      <c r="P117">
        <v>2.5</v>
      </c>
      <c r="R117" t="str">
        <f t="shared" si="1"/>
        <v>Córdoba0Alojamiento/servicios de comida</v>
      </c>
    </row>
    <row r="118" spans="1:18" x14ac:dyDescent="0.25">
      <c r="A118" s="1">
        <v>114</v>
      </c>
      <c r="B118" t="s">
        <v>18</v>
      </c>
      <c r="C118">
        <v>0</v>
      </c>
      <c r="D118" t="s">
        <v>38</v>
      </c>
      <c r="E118">
        <v>400000</v>
      </c>
      <c r="G118">
        <v>-200000</v>
      </c>
      <c r="H118">
        <v>1000000</v>
      </c>
      <c r="I118">
        <v>50000</v>
      </c>
      <c r="K118">
        <v>-25000</v>
      </c>
      <c r="L118">
        <v>125000</v>
      </c>
      <c r="M118">
        <v>1</v>
      </c>
      <c r="O118">
        <v>-0.5</v>
      </c>
      <c r="P118">
        <v>2.5</v>
      </c>
      <c r="R118" t="str">
        <f t="shared" si="1"/>
        <v>Córdoba0Educación</v>
      </c>
    </row>
    <row r="119" spans="1:18" x14ac:dyDescent="0.25">
      <c r="A119" s="1">
        <v>115</v>
      </c>
      <c r="B119" t="s">
        <v>18</v>
      </c>
      <c r="C119">
        <v>0</v>
      </c>
      <c r="D119" t="s">
        <v>39</v>
      </c>
      <c r="E119">
        <v>630117.6470588235</v>
      </c>
      <c r="F119">
        <v>388223.82113172498</v>
      </c>
      <c r="G119">
        <v>-314882.3529411765</v>
      </c>
      <c r="H119">
        <v>1575117.6470588241</v>
      </c>
      <c r="I119">
        <v>283941.17647058831</v>
      </c>
      <c r="J119">
        <v>330129.04116955452</v>
      </c>
      <c r="K119">
        <v>-16058.823529411749</v>
      </c>
      <c r="L119">
        <v>583941.17647058819</v>
      </c>
      <c r="M119">
        <v>1</v>
      </c>
      <c r="N119">
        <v>0</v>
      </c>
      <c r="O119">
        <v>-0.5</v>
      </c>
      <c r="P119">
        <v>2.5</v>
      </c>
      <c r="R119" t="str">
        <f t="shared" si="1"/>
        <v>Córdoba0Actividades artiísticas</v>
      </c>
    </row>
    <row r="120" spans="1:18" x14ac:dyDescent="0.25">
      <c r="A120" s="1">
        <v>116</v>
      </c>
      <c r="B120" t="s">
        <v>18</v>
      </c>
      <c r="C120">
        <v>1</v>
      </c>
      <c r="D120" t="s">
        <v>31</v>
      </c>
      <c r="E120">
        <v>525178.57142857148</v>
      </c>
      <c r="F120">
        <v>252797.2476367146</v>
      </c>
      <c r="G120">
        <v>-236071.42857142849</v>
      </c>
      <c r="H120">
        <v>1286428.5714285709</v>
      </c>
      <c r="I120">
        <v>57535.714285714283</v>
      </c>
      <c r="J120">
        <v>86574.943831751341</v>
      </c>
      <c r="K120">
        <v>27535.714285714279</v>
      </c>
      <c r="L120">
        <v>87535.71428571429</v>
      </c>
      <c r="M120">
        <v>1</v>
      </c>
      <c r="N120">
        <v>0</v>
      </c>
      <c r="O120">
        <v>-0.5</v>
      </c>
      <c r="P120">
        <v>2.5</v>
      </c>
      <c r="R120" t="str">
        <f t="shared" si="1"/>
        <v>Córdoba1Industria</v>
      </c>
    </row>
    <row r="121" spans="1:18" x14ac:dyDescent="0.25">
      <c r="A121" s="1">
        <v>117</v>
      </c>
      <c r="B121" t="s">
        <v>18</v>
      </c>
      <c r="C121">
        <v>1</v>
      </c>
      <c r="D121" t="s">
        <v>33</v>
      </c>
      <c r="E121">
        <v>2454705.307692308</v>
      </c>
      <c r="F121">
        <v>1829151.912581122</v>
      </c>
      <c r="G121">
        <v>-665294.69230769249</v>
      </c>
      <c r="H121">
        <v>5574705.307692308</v>
      </c>
      <c r="I121">
        <v>1717461.179487179</v>
      </c>
      <c r="J121">
        <v>1554217.582652231</v>
      </c>
      <c r="K121">
        <v>-232538.8205128205</v>
      </c>
      <c r="L121">
        <v>3667461.179487179</v>
      </c>
      <c r="M121">
        <v>1.035897435897436</v>
      </c>
      <c r="N121">
        <v>0.18651328617883109</v>
      </c>
      <c r="O121">
        <v>-0.46410256410256401</v>
      </c>
      <c r="P121">
        <v>2.5358974358974362</v>
      </c>
      <c r="R121" t="str">
        <f t="shared" si="1"/>
        <v>Córdoba1Comercio</v>
      </c>
    </row>
    <row r="122" spans="1:18" x14ac:dyDescent="0.25">
      <c r="A122" s="1">
        <v>118</v>
      </c>
      <c r="B122" t="s">
        <v>18</v>
      </c>
      <c r="C122">
        <v>1</v>
      </c>
      <c r="D122" t="s">
        <v>34</v>
      </c>
      <c r="E122">
        <v>1000000</v>
      </c>
      <c r="G122">
        <v>-500000</v>
      </c>
      <c r="H122">
        <v>2500000</v>
      </c>
      <c r="I122">
        <v>305000</v>
      </c>
      <c r="K122">
        <v>-152500</v>
      </c>
      <c r="L122">
        <v>762500</v>
      </c>
      <c r="M122">
        <v>1</v>
      </c>
      <c r="O122">
        <v>-0.5</v>
      </c>
      <c r="P122">
        <v>2.5</v>
      </c>
      <c r="R122" t="str">
        <f t="shared" si="1"/>
        <v>Córdoba1Transporte y almacenamiento</v>
      </c>
    </row>
    <row r="123" spans="1:18" x14ac:dyDescent="0.25">
      <c r="A123" s="1">
        <v>119</v>
      </c>
      <c r="B123" t="s">
        <v>18</v>
      </c>
      <c r="C123">
        <v>1</v>
      </c>
      <c r="D123" t="s">
        <v>35</v>
      </c>
      <c r="E123">
        <v>2046243.4782608701</v>
      </c>
      <c r="F123">
        <v>1160592.1636804901</v>
      </c>
      <c r="G123">
        <v>-953756.52173913037</v>
      </c>
      <c r="H123">
        <v>5046243.4782608692</v>
      </c>
      <c r="I123">
        <v>1267123.9021739131</v>
      </c>
      <c r="J123">
        <v>853548.41387785855</v>
      </c>
      <c r="K123">
        <v>-457876.09782608692</v>
      </c>
      <c r="L123">
        <v>2992123.9021739131</v>
      </c>
      <c r="M123">
        <v>1.119565217391304</v>
      </c>
      <c r="N123">
        <v>0.32623025995934068</v>
      </c>
      <c r="O123">
        <v>-0.38043478260869562</v>
      </c>
      <c r="P123">
        <v>2.6195652173913051</v>
      </c>
      <c r="R123" t="str">
        <f t="shared" si="1"/>
        <v>Córdoba1Alojamiento/servicios de comida</v>
      </c>
    </row>
    <row r="124" spans="1:18" x14ac:dyDescent="0.25">
      <c r="A124" s="1">
        <v>120</v>
      </c>
      <c r="B124" t="s">
        <v>18</v>
      </c>
      <c r="C124">
        <v>1</v>
      </c>
      <c r="D124" t="s">
        <v>36</v>
      </c>
      <c r="E124">
        <v>550000</v>
      </c>
      <c r="F124">
        <v>304138.12651491101</v>
      </c>
      <c r="G124">
        <v>-50000</v>
      </c>
      <c r="H124">
        <v>1150000</v>
      </c>
      <c r="I124">
        <v>272000</v>
      </c>
      <c r="J124">
        <v>208511.3905761505</v>
      </c>
      <c r="K124">
        <v>-65500</v>
      </c>
      <c r="L124">
        <v>609500</v>
      </c>
      <c r="M124">
        <v>1</v>
      </c>
      <c r="N124">
        <v>0</v>
      </c>
      <c r="O124">
        <v>-0.5</v>
      </c>
      <c r="P124">
        <v>2.5</v>
      </c>
      <c r="R124" t="str">
        <f t="shared" si="1"/>
        <v>Córdoba1Información y comunicaciones</v>
      </c>
    </row>
    <row r="125" spans="1:18" x14ac:dyDescent="0.25">
      <c r="A125" s="1">
        <v>121</v>
      </c>
      <c r="B125" t="s">
        <v>18</v>
      </c>
      <c r="C125">
        <v>1</v>
      </c>
      <c r="D125" t="s">
        <v>37</v>
      </c>
      <c r="E125">
        <v>800000</v>
      </c>
      <c r="G125">
        <v>-400000</v>
      </c>
      <c r="H125">
        <v>2000000</v>
      </c>
      <c r="I125">
        <v>260000</v>
      </c>
      <c r="K125">
        <v>-130000</v>
      </c>
      <c r="L125">
        <v>650000</v>
      </c>
      <c r="M125">
        <v>1</v>
      </c>
      <c r="O125">
        <v>-0.5</v>
      </c>
      <c r="P125">
        <v>2.5</v>
      </c>
      <c r="R125" t="str">
        <f t="shared" si="1"/>
        <v>Córdoba1Actividades inmobiliarias</v>
      </c>
    </row>
    <row r="126" spans="1:18" x14ac:dyDescent="0.25">
      <c r="A126" s="1">
        <v>122</v>
      </c>
      <c r="B126" t="s">
        <v>18</v>
      </c>
      <c r="C126">
        <v>1</v>
      </c>
      <c r="D126" t="s">
        <v>39</v>
      </c>
      <c r="E126">
        <v>1098000</v>
      </c>
      <c r="F126">
        <v>1004724.700670751</v>
      </c>
      <c r="G126">
        <v>10500</v>
      </c>
      <c r="H126">
        <v>2185500</v>
      </c>
      <c r="I126">
        <v>518900</v>
      </c>
      <c r="J126">
        <v>769698.61320676282</v>
      </c>
      <c r="K126">
        <v>226400</v>
      </c>
      <c r="L126">
        <v>811400</v>
      </c>
      <c r="M126">
        <v>1</v>
      </c>
      <c r="N126">
        <v>0</v>
      </c>
      <c r="O126">
        <v>-0.5</v>
      </c>
      <c r="P126">
        <v>2.5</v>
      </c>
      <c r="R126" t="str">
        <f t="shared" si="1"/>
        <v>Córdoba1Actividades artiísticas</v>
      </c>
    </row>
    <row r="127" spans="1:18" x14ac:dyDescent="0.25">
      <c r="A127" s="1">
        <v>123</v>
      </c>
      <c r="B127" t="s">
        <v>19</v>
      </c>
      <c r="C127">
        <v>0</v>
      </c>
      <c r="D127" t="s">
        <v>33</v>
      </c>
      <c r="E127">
        <v>1900000</v>
      </c>
      <c r="F127">
        <v>1600223.1987176931</v>
      </c>
      <c r="G127">
        <v>-50000</v>
      </c>
      <c r="H127">
        <v>3850000</v>
      </c>
      <c r="I127">
        <v>1264750</v>
      </c>
      <c r="J127">
        <v>1173499.8630470431</v>
      </c>
      <c r="K127">
        <v>107500</v>
      </c>
      <c r="L127">
        <v>2422000</v>
      </c>
      <c r="M127">
        <v>1</v>
      </c>
      <c r="N127">
        <v>0</v>
      </c>
      <c r="O127">
        <v>-0.5</v>
      </c>
      <c r="P127">
        <v>2.5</v>
      </c>
      <c r="R127" t="str">
        <f t="shared" si="1"/>
        <v>Huila0Comercio</v>
      </c>
    </row>
    <row r="128" spans="1:18" x14ac:dyDescent="0.25">
      <c r="A128" s="1">
        <v>124</v>
      </c>
      <c r="B128" t="s">
        <v>19</v>
      </c>
      <c r="C128">
        <v>0</v>
      </c>
      <c r="D128" t="s">
        <v>35</v>
      </c>
      <c r="E128">
        <v>1484285.7142857141</v>
      </c>
      <c r="F128">
        <v>1062259.4965898111</v>
      </c>
      <c r="G128">
        <v>-765714.28571428568</v>
      </c>
      <c r="H128">
        <v>3734285.714285715</v>
      </c>
      <c r="I128">
        <v>961857.14285714284</v>
      </c>
      <c r="J128">
        <v>694468.00467970408</v>
      </c>
      <c r="K128">
        <v>-814142.85714285716</v>
      </c>
      <c r="L128">
        <v>2737857.1428571432</v>
      </c>
      <c r="M128">
        <v>1</v>
      </c>
      <c r="N128">
        <v>0</v>
      </c>
      <c r="O128">
        <v>-0.5</v>
      </c>
      <c r="P128">
        <v>2.5</v>
      </c>
      <c r="R128" t="str">
        <f t="shared" si="1"/>
        <v>Huila0Alojamiento/servicios de comida</v>
      </c>
    </row>
    <row r="129" spans="1:18" x14ac:dyDescent="0.25">
      <c r="A129" s="1">
        <v>125</v>
      </c>
      <c r="B129" t="s">
        <v>19</v>
      </c>
      <c r="C129">
        <v>1</v>
      </c>
      <c r="D129" t="s">
        <v>31</v>
      </c>
      <c r="E129">
        <v>451260.4705882353</v>
      </c>
      <c r="F129">
        <v>422921.57590239431</v>
      </c>
      <c r="G129">
        <v>-148739.5294117647</v>
      </c>
      <c r="H129">
        <v>1051260.470588235</v>
      </c>
      <c r="I129">
        <v>27184.882352941171</v>
      </c>
      <c r="J129">
        <v>73338.112262556184</v>
      </c>
      <c r="K129">
        <v>27184.882352941171</v>
      </c>
      <c r="L129">
        <v>27184.882352941171</v>
      </c>
      <c r="M129">
        <v>1</v>
      </c>
      <c r="N129">
        <v>0</v>
      </c>
      <c r="O129">
        <v>-0.5</v>
      </c>
      <c r="P129">
        <v>2.5</v>
      </c>
      <c r="R129" t="str">
        <f t="shared" si="1"/>
        <v>Huila1Industria</v>
      </c>
    </row>
    <row r="130" spans="1:18" x14ac:dyDescent="0.25">
      <c r="A130" s="1">
        <v>126</v>
      </c>
      <c r="B130" t="s">
        <v>19</v>
      </c>
      <c r="C130">
        <v>1</v>
      </c>
      <c r="D130" t="s">
        <v>33</v>
      </c>
      <c r="E130">
        <v>1716540.477707006</v>
      </c>
      <c r="F130">
        <v>1335391.1646838151</v>
      </c>
      <c r="G130">
        <v>-233459.5222929937</v>
      </c>
      <c r="H130">
        <v>3666540.477707006</v>
      </c>
      <c r="I130">
        <v>1041148.3121019111</v>
      </c>
      <c r="J130">
        <v>1085506.1396201069</v>
      </c>
      <c r="K130">
        <v>-8851.6878980891779</v>
      </c>
      <c r="L130">
        <v>2091148.3121019111</v>
      </c>
      <c r="M130">
        <v>1.0828025477707011</v>
      </c>
      <c r="N130">
        <v>0.27646540655045487</v>
      </c>
      <c r="O130">
        <v>-0.41719745222929938</v>
      </c>
      <c r="P130">
        <v>2.5828025477707008</v>
      </c>
      <c r="R130" t="str">
        <f t="shared" si="1"/>
        <v>Huila1Comercio</v>
      </c>
    </row>
    <row r="131" spans="1:18" x14ac:dyDescent="0.25">
      <c r="A131" s="1">
        <v>127</v>
      </c>
      <c r="B131" t="s">
        <v>19</v>
      </c>
      <c r="C131">
        <v>1</v>
      </c>
      <c r="D131" t="s">
        <v>34</v>
      </c>
      <c r="E131">
        <v>1050000</v>
      </c>
      <c r="F131">
        <v>636396.10306789272</v>
      </c>
      <c r="G131">
        <v>-525000</v>
      </c>
      <c r="H131">
        <v>2625000</v>
      </c>
      <c r="I131">
        <v>206366</v>
      </c>
      <c r="J131">
        <v>291845.59601268609</v>
      </c>
      <c r="K131">
        <v>-103183</v>
      </c>
      <c r="L131">
        <v>515915</v>
      </c>
      <c r="M131">
        <v>1</v>
      </c>
      <c r="N131">
        <v>0</v>
      </c>
      <c r="O131">
        <v>-0.5</v>
      </c>
      <c r="P131">
        <v>2.5</v>
      </c>
      <c r="R131" t="str">
        <f t="shared" si="1"/>
        <v>Huila1Transporte y almacenamiento</v>
      </c>
    </row>
    <row r="132" spans="1:18" x14ac:dyDescent="0.25">
      <c r="A132" s="1">
        <v>128</v>
      </c>
      <c r="B132" t="s">
        <v>19</v>
      </c>
      <c r="C132">
        <v>1</v>
      </c>
      <c r="D132" t="s">
        <v>35</v>
      </c>
      <c r="E132">
        <v>1436172.516129032</v>
      </c>
      <c r="F132">
        <v>1146563.1207194219</v>
      </c>
      <c r="G132">
        <v>-138827.48387096779</v>
      </c>
      <c r="H132">
        <v>3011172.5161290318</v>
      </c>
      <c r="I132">
        <v>795114.82258064521</v>
      </c>
      <c r="J132">
        <v>851875.33177236666</v>
      </c>
      <c r="K132">
        <v>135114.82258064521</v>
      </c>
      <c r="L132">
        <v>1455114.8225806451</v>
      </c>
      <c r="M132">
        <v>1.112903225806452</v>
      </c>
      <c r="N132">
        <v>0.31905797354278248</v>
      </c>
      <c r="O132">
        <v>-0.38709677419354849</v>
      </c>
      <c r="P132">
        <v>2.612903225806452</v>
      </c>
      <c r="R132" t="str">
        <f t="shared" si="1"/>
        <v>Huila1Alojamiento/servicios de comida</v>
      </c>
    </row>
    <row r="133" spans="1:18" x14ac:dyDescent="0.25">
      <c r="A133" s="1">
        <v>129</v>
      </c>
      <c r="B133" t="s">
        <v>19</v>
      </c>
      <c r="C133">
        <v>1</v>
      </c>
      <c r="D133" t="s">
        <v>37</v>
      </c>
      <c r="E133">
        <v>1000000</v>
      </c>
      <c r="G133">
        <v>-500000</v>
      </c>
      <c r="H133">
        <v>2500000</v>
      </c>
      <c r="I133">
        <v>350000</v>
      </c>
      <c r="K133">
        <v>-175000</v>
      </c>
      <c r="L133">
        <v>875000</v>
      </c>
      <c r="M133">
        <v>1</v>
      </c>
      <c r="O133">
        <v>-0.5</v>
      </c>
      <c r="P133">
        <v>2.5</v>
      </c>
      <c r="R133" t="str">
        <f t="shared" ref="R133:R196" si="2">+B133&amp;C133&amp;D133</f>
        <v>Huila1Actividades inmobiliarias</v>
      </c>
    </row>
    <row r="134" spans="1:18" x14ac:dyDescent="0.25">
      <c r="A134" s="1">
        <v>130</v>
      </c>
      <c r="B134" t="s">
        <v>19</v>
      </c>
      <c r="C134">
        <v>1</v>
      </c>
      <c r="D134" t="s">
        <v>38</v>
      </c>
      <c r="E134">
        <v>700000</v>
      </c>
      <c r="G134">
        <v>-350000</v>
      </c>
      <c r="H134">
        <v>1750000</v>
      </c>
      <c r="I134">
        <v>100000</v>
      </c>
      <c r="K134">
        <v>-50000</v>
      </c>
      <c r="L134">
        <v>250000</v>
      </c>
      <c r="M134">
        <v>2</v>
      </c>
      <c r="O134">
        <v>-1</v>
      </c>
      <c r="P134">
        <v>5</v>
      </c>
      <c r="R134" t="str">
        <f t="shared" si="2"/>
        <v>Huila1Educación</v>
      </c>
    </row>
    <row r="135" spans="1:18" x14ac:dyDescent="0.25">
      <c r="A135" s="1">
        <v>131</v>
      </c>
      <c r="B135" t="s">
        <v>19</v>
      </c>
      <c r="C135">
        <v>1</v>
      </c>
      <c r="D135" t="s">
        <v>39</v>
      </c>
      <c r="E135">
        <v>852685.16666666663</v>
      </c>
      <c r="F135">
        <v>809997.92905704211</v>
      </c>
      <c r="G135">
        <v>-47314.833333333372</v>
      </c>
      <c r="H135">
        <v>1752685.166666667</v>
      </c>
      <c r="I135">
        <v>296925.91666666669</v>
      </c>
      <c r="J135">
        <v>458388.66740522493</v>
      </c>
      <c r="K135">
        <v>168592.66666666669</v>
      </c>
      <c r="L135">
        <v>425259.16666666669</v>
      </c>
      <c r="M135">
        <v>1</v>
      </c>
      <c r="N135">
        <v>0</v>
      </c>
      <c r="O135">
        <v>-0.5</v>
      </c>
      <c r="P135">
        <v>2.5</v>
      </c>
      <c r="R135" t="str">
        <f t="shared" si="2"/>
        <v>Huila1Actividades artiísticas</v>
      </c>
    </row>
    <row r="136" spans="1:18" x14ac:dyDescent="0.25">
      <c r="A136" s="1">
        <v>132</v>
      </c>
      <c r="B136" t="s">
        <v>20</v>
      </c>
      <c r="C136">
        <v>0</v>
      </c>
      <c r="D136" t="s">
        <v>31</v>
      </c>
      <c r="E136">
        <v>880000</v>
      </c>
      <c r="F136">
        <v>615575.61138606956</v>
      </c>
      <c r="G136">
        <v>-35000</v>
      </c>
      <c r="H136">
        <v>1795000</v>
      </c>
      <c r="I136">
        <v>455000</v>
      </c>
      <c r="J136">
        <v>734234.29503122508</v>
      </c>
      <c r="K136">
        <v>267500</v>
      </c>
      <c r="L136">
        <v>642500</v>
      </c>
      <c r="M136">
        <v>1</v>
      </c>
      <c r="N136">
        <v>0</v>
      </c>
      <c r="O136">
        <v>-0.5</v>
      </c>
      <c r="P136">
        <v>2.5</v>
      </c>
      <c r="R136" t="str">
        <f t="shared" si="2"/>
        <v>La Guajira0Industria</v>
      </c>
    </row>
    <row r="137" spans="1:18" x14ac:dyDescent="0.25">
      <c r="A137" s="1">
        <v>133</v>
      </c>
      <c r="B137" t="s">
        <v>20</v>
      </c>
      <c r="C137">
        <v>0</v>
      </c>
      <c r="D137" t="s">
        <v>32</v>
      </c>
      <c r="E137">
        <v>1350000</v>
      </c>
      <c r="F137">
        <v>565685.42494923808</v>
      </c>
      <c r="G137">
        <v>-675000</v>
      </c>
      <c r="H137">
        <v>3375000</v>
      </c>
      <c r="I137">
        <v>250000</v>
      </c>
      <c r="J137">
        <v>70710.67811865476</v>
      </c>
      <c r="K137">
        <v>-125000</v>
      </c>
      <c r="L137">
        <v>625000</v>
      </c>
      <c r="M137">
        <v>1</v>
      </c>
      <c r="N137">
        <v>0</v>
      </c>
      <c r="O137">
        <v>-0.5</v>
      </c>
      <c r="P137">
        <v>2.5</v>
      </c>
      <c r="R137" t="str">
        <f t="shared" si="2"/>
        <v>La Guajira0Construcción</v>
      </c>
    </row>
    <row r="138" spans="1:18" x14ac:dyDescent="0.25">
      <c r="A138" s="1">
        <v>134</v>
      </c>
      <c r="B138" t="s">
        <v>20</v>
      </c>
      <c r="C138">
        <v>0</v>
      </c>
      <c r="D138" t="s">
        <v>33</v>
      </c>
      <c r="E138">
        <v>1230130.4347826091</v>
      </c>
      <c r="F138">
        <v>949640.53102437209</v>
      </c>
      <c r="G138">
        <v>-37369.565217391348</v>
      </c>
      <c r="H138">
        <v>2497630.4347826079</v>
      </c>
      <c r="I138">
        <v>726347.82608695654</v>
      </c>
      <c r="J138">
        <v>765923.03696306504</v>
      </c>
      <c r="K138">
        <v>126347.8260869565</v>
      </c>
      <c r="L138">
        <v>1326347.826086957</v>
      </c>
      <c r="M138">
        <v>1.0217391304347829</v>
      </c>
      <c r="N138">
        <v>0.14744195615489711</v>
      </c>
      <c r="O138">
        <v>-0.47826086956521729</v>
      </c>
      <c r="P138">
        <v>2.5217391304347831</v>
      </c>
      <c r="R138" t="str">
        <f t="shared" si="2"/>
        <v>La Guajira0Comercio</v>
      </c>
    </row>
    <row r="139" spans="1:18" x14ac:dyDescent="0.25">
      <c r="A139" s="1">
        <v>135</v>
      </c>
      <c r="B139" t="s">
        <v>20</v>
      </c>
      <c r="C139">
        <v>0</v>
      </c>
      <c r="D139" t="s">
        <v>34</v>
      </c>
      <c r="E139">
        <v>600000</v>
      </c>
      <c r="G139">
        <v>-300000</v>
      </c>
      <c r="H139">
        <v>1500000</v>
      </c>
      <c r="I139">
        <v>0</v>
      </c>
      <c r="K139">
        <v>0</v>
      </c>
      <c r="L139">
        <v>0</v>
      </c>
      <c r="M139">
        <v>1</v>
      </c>
      <c r="O139">
        <v>-0.5</v>
      </c>
      <c r="P139">
        <v>2.5</v>
      </c>
      <c r="R139" t="str">
        <f t="shared" si="2"/>
        <v>La Guajira0Transporte y almacenamiento</v>
      </c>
    </row>
    <row r="140" spans="1:18" x14ac:dyDescent="0.25">
      <c r="A140" s="1">
        <v>136</v>
      </c>
      <c r="B140" t="s">
        <v>20</v>
      </c>
      <c r="C140">
        <v>0</v>
      </c>
      <c r="D140" t="s">
        <v>35</v>
      </c>
      <c r="E140">
        <v>940880</v>
      </c>
      <c r="F140">
        <v>819188.02888388617</v>
      </c>
      <c r="G140">
        <v>-109120</v>
      </c>
      <c r="H140">
        <v>1990880</v>
      </c>
      <c r="I140">
        <v>506040</v>
      </c>
      <c r="J140">
        <v>594038.61266194924</v>
      </c>
      <c r="K140">
        <v>56040</v>
      </c>
      <c r="L140">
        <v>956040</v>
      </c>
      <c r="M140">
        <v>1</v>
      </c>
      <c r="N140">
        <v>0</v>
      </c>
      <c r="O140">
        <v>-0.5</v>
      </c>
      <c r="P140">
        <v>2.5</v>
      </c>
      <c r="R140" t="str">
        <f t="shared" si="2"/>
        <v>La Guajira0Alojamiento/servicios de comida</v>
      </c>
    </row>
    <row r="141" spans="1:18" x14ac:dyDescent="0.25">
      <c r="A141" s="1">
        <v>137</v>
      </c>
      <c r="B141" t="s">
        <v>20</v>
      </c>
      <c r="C141">
        <v>0</v>
      </c>
      <c r="D141" t="s">
        <v>36</v>
      </c>
      <c r="E141">
        <v>530000</v>
      </c>
      <c r="G141">
        <v>-265000</v>
      </c>
      <c r="H141">
        <v>1325000</v>
      </c>
      <c r="I141">
        <v>180000</v>
      </c>
      <c r="K141">
        <v>-90000</v>
      </c>
      <c r="L141">
        <v>450000</v>
      </c>
      <c r="M141">
        <v>1</v>
      </c>
      <c r="O141">
        <v>-0.5</v>
      </c>
      <c r="P141">
        <v>2.5</v>
      </c>
      <c r="R141" t="str">
        <f t="shared" si="2"/>
        <v>La Guajira0Información y comunicaciones</v>
      </c>
    </row>
    <row r="142" spans="1:18" x14ac:dyDescent="0.25">
      <c r="A142" s="1">
        <v>138</v>
      </c>
      <c r="B142" t="s">
        <v>20</v>
      </c>
      <c r="C142">
        <v>0</v>
      </c>
      <c r="D142" t="s">
        <v>37</v>
      </c>
      <c r="E142">
        <v>550000</v>
      </c>
      <c r="F142">
        <v>494974.74683058332</v>
      </c>
      <c r="G142">
        <v>-275000</v>
      </c>
      <c r="H142">
        <v>1375000</v>
      </c>
      <c r="I142">
        <v>50000</v>
      </c>
      <c r="J142">
        <v>70710.67811865476</v>
      </c>
      <c r="K142">
        <v>-25000</v>
      </c>
      <c r="L142">
        <v>125000</v>
      </c>
      <c r="M142">
        <v>1</v>
      </c>
      <c r="N142">
        <v>0</v>
      </c>
      <c r="O142">
        <v>-0.5</v>
      </c>
      <c r="P142">
        <v>2.5</v>
      </c>
      <c r="R142" t="str">
        <f t="shared" si="2"/>
        <v>La Guajira0Actividades inmobiliarias</v>
      </c>
    </row>
    <row r="143" spans="1:18" x14ac:dyDescent="0.25">
      <c r="A143" s="1">
        <v>139</v>
      </c>
      <c r="B143" t="s">
        <v>20</v>
      </c>
      <c r="C143">
        <v>0</v>
      </c>
      <c r="D143" t="s">
        <v>39</v>
      </c>
      <c r="E143">
        <v>844700</v>
      </c>
      <c r="F143">
        <v>363001.08662218752</v>
      </c>
      <c r="G143">
        <v>-149050</v>
      </c>
      <c r="H143">
        <v>1838450</v>
      </c>
      <c r="I143">
        <v>223700</v>
      </c>
      <c r="J143">
        <v>144680.52928972701</v>
      </c>
      <c r="K143">
        <v>-46300</v>
      </c>
      <c r="L143">
        <v>493700</v>
      </c>
      <c r="M143">
        <v>1</v>
      </c>
      <c r="N143">
        <v>0</v>
      </c>
      <c r="O143">
        <v>-0.5</v>
      </c>
      <c r="P143">
        <v>2.5</v>
      </c>
      <c r="R143" t="str">
        <f t="shared" si="2"/>
        <v>La Guajira0Actividades artiísticas</v>
      </c>
    </row>
    <row r="144" spans="1:18" x14ac:dyDescent="0.25">
      <c r="A144" s="1">
        <v>140</v>
      </c>
      <c r="B144" t="s">
        <v>20</v>
      </c>
      <c r="C144">
        <v>1</v>
      </c>
      <c r="D144" t="s">
        <v>31</v>
      </c>
      <c r="E144">
        <v>579227.06711409392</v>
      </c>
      <c r="F144">
        <v>425407.31438462751</v>
      </c>
      <c r="G144">
        <v>-95772.932885906077</v>
      </c>
      <c r="H144">
        <v>1254227.067114094</v>
      </c>
      <c r="I144">
        <v>105753.17449664429</v>
      </c>
      <c r="J144">
        <v>232886.3252920261</v>
      </c>
      <c r="K144">
        <v>78753.174496644293</v>
      </c>
      <c r="L144">
        <v>132753.17449664429</v>
      </c>
      <c r="M144">
        <v>1.006711409395973</v>
      </c>
      <c r="N144">
        <v>8.1923192051904015E-2</v>
      </c>
      <c r="O144">
        <v>-0.49328859060402669</v>
      </c>
      <c r="P144">
        <v>2.5067114093959728</v>
      </c>
      <c r="R144" t="str">
        <f t="shared" si="2"/>
        <v>La Guajira1Industria</v>
      </c>
    </row>
    <row r="145" spans="1:18" x14ac:dyDescent="0.25">
      <c r="A145" s="1">
        <v>141</v>
      </c>
      <c r="B145" t="s">
        <v>20</v>
      </c>
      <c r="C145">
        <v>1</v>
      </c>
      <c r="D145" t="s">
        <v>32</v>
      </c>
      <c r="E145">
        <v>1653000</v>
      </c>
      <c r="F145">
        <v>1717581.7302242131</v>
      </c>
      <c r="G145">
        <v>567000</v>
      </c>
      <c r="H145">
        <v>2739000</v>
      </c>
      <c r="I145">
        <v>659103.66666666663</v>
      </c>
      <c r="J145">
        <v>519813.39538851182</v>
      </c>
      <c r="K145">
        <v>-181299.8333333334</v>
      </c>
      <c r="L145">
        <v>1499507.166666667</v>
      </c>
      <c r="M145">
        <v>1</v>
      </c>
      <c r="N145">
        <v>0</v>
      </c>
      <c r="O145">
        <v>-0.5</v>
      </c>
      <c r="P145">
        <v>2.5</v>
      </c>
      <c r="R145" t="str">
        <f t="shared" si="2"/>
        <v>La Guajira1Construcción</v>
      </c>
    </row>
    <row r="146" spans="1:18" x14ac:dyDescent="0.25">
      <c r="A146" s="1">
        <v>142</v>
      </c>
      <c r="B146" t="s">
        <v>20</v>
      </c>
      <c r="C146">
        <v>1</v>
      </c>
      <c r="D146" t="s">
        <v>33</v>
      </c>
      <c r="E146">
        <v>1906385.430985915</v>
      </c>
      <c r="F146">
        <v>1679694.0638109641</v>
      </c>
      <c r="G146">
        <v>-118614.5690140845</v>
      </c>
      <c r="H146">
        <v>3931385.430985915</v>
      </c>
      <c r="I146">
        <v>1176395.5183098591</v>
      </c>
      <c r="J146">
        <v>1382568.5716985059</v>
      </c>
      <c r="K146">
        <v>276395.51830985909</v>
      </c>
      <c r="L146">
        <v>2076395.5183098591</v>
      </c>
      <c r="M146">
        <v>1.045070422535211</v>
      </c>
      <c r="N146">
        <v>0.20775143529820689</v>
      </c>
      <c r="O146">
        <v>-0.45492957746478879</v>
      </c>
      <c r="P146">
        <v>2.5450704225352112</v>
      </c>
      <c r="R146" t="str">
        <f t="shared" si="2"/>
        <v>La Guajira1Comercio</v>
      </c>
    </row>
    <row r="147" spans="1:18" x14ac:dyDescent="0.25">
      <c r="A147" s="1">
        <v>143</v>
      </c>
      <c r="B147" t="s">
        <v>20</v>
      </c>
      <c r="C147">
        <v>1</v>
      </c>
      <c r="D147" t="s">
        <v>34</v>
      </c>
      <c r="E147">
        <v>1100000</v>
      </c>
      <c r="G147">
        <v>-550000</v>
      </c>
      <c r="H147">
        <v>2750000</v>
      </c>
      <c r="I147">
        <v>100000</v>
      </c>
      <c r="K147">
        <v>-50000</v>
      </c>
      <c r="L147">
        <v>250000</v>
      </c>
      <c r="M147">
        <v>1</v>
      </c>
      <c r="O147">
        <v>-0.5</v>
      </c>
      <c r="P147">
        <v>2.5</v>
      </c>
      <c r="R147" t="str">
        <f t="shared" si="2"/>
        <v>La Guajira1Transporte y almacenamiento</v>
      </c>
    </row>
    <row r="148" spans="1:18" x14ac:dyDescent="0.25">
      <c r="A148" s="1">
        <v>144</v>
      </c>
      <c r="B148" t="s">
        <v>20</v>
      </c>
      <c r="C148">
        <v>1</v>
      </c>
      <c r="D148" t="s">
        <v>35</v>
      </c>
      <c r="E148">
        <v>1747711.1516853929</v>
      </c>
      <c r="F148">
        <v>1420885.269167112</v>
      </c>
      <c r="G148">
        <v>-277288.84831460682</v>
      </c>
      <c r="H148">
        <v>3772711.1516853929</v>
      </c>
      <c r="I148">
        <v>1003113.106741573</v>
      </c>
      <c r="J148">
        <v>1018892.120647885</v>
      </c>
      <c r="K148">
        <v>28113.106741573079</v>
      </c>
      <c r="L148">
        <v>1978113.106741573</v>
      </c>
      <c r="M148">
        <v>1.112359550561798</v>
      </c>
      <c r="N148">
        <v>0.31669915672246962</v>
      </c>
      <c r="O148">
        <v>-0.38764044943820219</v>
      </c>
      <c r="P148">
        <v>2.612359550561798</v>
      </c>
      <c r="R148" t="str">
        <f t="shared" si="2"/>
        <v>La Guajira1Alojamiento/servicios de comida</v>
      </c>
    </row>
    <row r="149" spans="1:18" x14ac:dyDescent="0.25">
      <c r="A149" s="1">
        <v>145</v>
      </c>
      <c r="B149" t="s">
        <v>20</v>
      </c>
      <c r="C149">
        <v>1</v>
      </c>
      <c r="D149" t="s">
        <v>36</v>
      </c>
      <c r="E149">
        <v>1000000</v>
      </c>
      <c r="F149">
        <v>707106.78118654748</v>
      </c>
      <c r="G149">
        <v>-500000</v>
      </c>
      <c r="H149">
        <v>2500000</v>
      </c>
      <c r="I149">
        <v>525000</v>
      </c>
      <c r="J149">
        <v>671751.4421272201</v>
      </c>
      <c r="K149">
        <v>-262500</v>
      </c>
      <c r="L149">
        <v>1312500</v>
      </c>
      <c r="M149">
        <v>1</v>
      </c>
      <c r="N149">
        <v>0</v>
      </c>
      <c r="O149">
        <v>-0.5</v>
      </c>
      <c r="P149">
        <v>2.5</v>
      </c>
      <c r="R149" t="str">
        <f t="shared" si="2"/>
        <v>La Guajira1Información y comunicaciones</v>
      </c>
    </row>
    <row r="150" spans="1:18" x14ac:dyDescent="0.25">
      <c r="A150" s="1">
        <v>146</v>
      </c>
      <c r="B150" t="s">
        <v>20</v>
      </c>
      <c r="C150">
        <v>1</v>
      </c>
      <c r="D150" t="s">
        <v>38</v>
      </c>
      <c r="E150">
        <v>3133333.333333333</v>
      </c>
      <c r="F150">
        <v>1871719.3521821939</v>
      </c>
      <c r="G150">
        <v>-2716666.666666667</v>
      </c>
      <c r="H150">
        <v>8983333.333333334</v>
      </c>
      <c r="I150">
        <v>966666.66666666663</v>
      </c>
      <c r="J150">
        <v>1266227.9942148391</v>
      </c>
      <c r="K150">
        <v>216666.6666666666</v>
      </c>
      <c r="L150">
        <v>1716666.666666667</v>
      </c>
      <c r="M150">
        <v>1</v>
      </c>
      <c r="N150">
        <v>0</v>
      </c>
      <c r="O150">
        <v>-0.5</v>
      </c>
      <c r="P150">
        <v>2.5</v>
      </c>
      <c r="R150" t="str">
        <f t="shared" si="2"/>
        <v>La Guajira1Educación</v>
      </c>
    </row>
    <row r="151" spans="1:18" x14ac:dyDescent="0.25">
      <c r="A151" s="1">
        <v>147</v>
      </c>
      <c r="B151" t="s">
        <v>20</v>
      </c>
      <c r="C151">
        <v>1</v>
      </c>
      <c r="D151" t="s">
        <v>39</v>
      </c>
      <c r="E151">
        <v>1009823.529411765</v>
      </c>
      <c r="F151">
        <v>819387.28902257478</v>
      </c>
      <c r="G151">
        <v>-40176.470588235301</v>
      </c>
      <c r="H151">
        <v>2059823.529411765</v>
      </c>
      <c r="I151">
        <v>355705.8823529412</v>
      </c>
      <c r="J151">
        <v>422256.9959020635</v>
      </c>
      <c r="K151">
        <v>160705.8823529412</v>
      </c>
      <c r="L151">
        <v>550705.8823529412</v>
      </c>
      <c r="M151">
        <v>1</v>
      </c>
      <c r="N151">
        <v>0</v>
      </c>
      <c r="O151">
        <v>-0.5</v>
      </c>
      <c r="P151">
        <v>2.5</v>
      </c>
      <c r="R151" t="str">
        <f t="shared" si="2"/>
        <v>La Guajira1Actividades artiísticas</v>
      </c>
    </row>
    <row r="152" spans="1:18" x14ac:dyDescent="0.25">
      <c r="A152" s="1">
        <v>148</v>
      </c>
      <c r="B152" t="s">
        <v>21</v>
      </c>
      <c r="C152">
        <v>0</v>
      </c>
      <c r="D152" t="s">
        <v>31</v>
      </c>
      <c r="E152">
        <v>738571.42857142852</v>
      </c>
      <c r="F152">
        <v>522571.48064255522</v>
      </c>
      <c r="G152">
        <v>-11428.57142857148</v>
      </c>
      <c r="H152">
        <v>1488571.4285714291</v>
      </c>
      <c r="I152">
        <v>263214.28571428568</v>
      </c>
      <c r="J152">
        <v>304092.61981931003</v>
      </c>
      <c r="K152">
        <v>188214.28571428571</v>
      </c>
      <c r="L152">
        <v>338214.28571428568</v>
      </c>
      <c r="M152">
        <v>1</v>
      </c>
      <c r="N152">
        <v>0</v>
      </c>
      <c r="O152">
        <v>-0.5</v>
      </c>
      <c r="P152">
        <v>2.5</v>
      </c>
      <c r="R152" t="str">
        <f t="shared" si="2"/>
        <v>Magdalena0Industria</v>
      </c>
    </row>
    <row r="153" spans="1:18" x14ac:dyDescent="0.25">
      <c r="A153" s="1">
        <v>149</v>
      </c>
      <c r="B153" t="s">
        <v>21</v>
      </c>
      <c r="C153">
        <v>0</v>
      </c>
      <c r="D153" t="s">
        <v>32</v>
      </c>
      <c r="E153">
        <v>325000</v>
      </c>
      <c r="F153">
        <v>176776.6952966369</v>
      </c>
      <c r="G153">
        <v>-162500</v>
      </c>
      <c r="H153">
        <v>812500</v>
      </c>
      <c r="I153">
        <v>87500</v>
      </c>
      <c r="J153">
        <v>109601.55108391491</v>
      </c>
      <c r="K153">
        <v>-43750</v>
      </c>
      <c r="L153">
        <v>218750</v>
      </c>
      <c r="M153">
        <v>1</v>
      </c>
      <c r="N153">
        <v>0</v>
      </c>
      <c r="O153">
        <v>-0.5</v>
      </c>
      <c r="P153">
        <v>2.5</v>
      </c>
      <c r="R153" t="str">
        <f t="shared" si="2"/>
        <v>Magdalena0Construcción</v>
      </c>
    </row>
    <row r="154" spans="1:18" x14ac:dyDescent="0.25">
      <c r="A154" s="1">
        <v>150</v>
      </c>
      <c r="B154" t="s">
        <v>21</v>
      </c>
      <c r="C154">
        <v>0</v>
      </c>
      <c r="D154" t="s">
        <v>33</v>
      </c>
      <c r="E154">
        <v>2124500</v>
      </c>
      <c r="F154">
        <v>1518379.7457753951</v>
      </c>
      <c r="G154">
        <v>-688000</v>
      </c>
      <c r="H154">
        <v>4937000</v>
      </c>
      <c r="I154">
        <v>1371781.726415094</v>
      </c>
      <c r="J154">
        <v>1220167.000696454</v>
      </c>
      <c r="K154">
        <v>-150718.27358490549</v>
      </c>
      <c r="L154">
        <v>2894281.726415094</v>
      </c>
      <c r="M154">
        <v>1.0094339622641511</v>
      </c>
      <c r="N154">
        <v>9.7128586235726413E-2</v>
      </c>
      <c r="O154">
        <v>-0.49056603773584889</v>
      </c>
      <c r="P154">
        <v>2.5094339622641511</v>
      </c>
      <c r="R154" t="str">
        <f t="shared" si="2"/>
        <v>Magdalena0Comercio</v>
      </c>
    </row>
    <row r="155" spans="1:18" x14ac:dyDescent="0.25">
      <c r="A155" s="1">
        <v>151</v>
      </c>
      <c r="B155" t="s">
        <v>21</v>
      </c>
      <c r="C155">
        <v>0</v>
      </c>
      <c r="D155" t="s">
        <v>34</v>
      </c>
      <c r="E155">
        <v>958461.5384615385</v>
      </c>
      <c r="F155">
        <v>674191.67375121568</v>
      </c>
      <c r="G155">
        <v>-166538.4615384615</v>
      </c>
      <c r="H155">
        <v>2083461.538461538</v>
      </c>
      <c r="I155">
        <v>400474.358974359</v>
      </c>
      <c r="J155">
        <v>385425.34516253241</v>
      </c>
      <c r="K155">
        <v>-49525.641025641002</v>
      </c>
      <c r="L155">
        <v>850474.358974359</v>
      </c>
      <c r="M155">
        <v>1</v>
      </c>
      <c r="N155">
        <v>0</v>
      </c>
      <c r="O155">
        <v>-0.5</v>
      </c>
      <c r="P155">
        <v>2.5</v>
      </c>
      <c r="R155" t="str">
        <f t="shared" si="2"/>
        <v>Magdalena0Transporte y almacenamiento</v>
      </c>
    </row>
    <row r="156" spans="1:18" x14ac:dyDescent="0.25">
      <c r="A156" s="1">
        <v>152</v>
      </c>
      <c r="B156" t="s">
        <v>21</v>
      </c>
      <c r="C156">
        <v>0</v>
      </c>
      <c r="D156" t="s">
        <v>35</v>
      </c>
      <c r="E156">
        <v>1328797.7037037041</v>
      </c>
      <c r="F156">
        <v>1050032.728725241</v>
      </c>
      <c r="G156">
        <v>-531202.29629629641</v>
      </c>
      <c r="H156">
        <v>3188797.7037037029</v>
      </c>
      <c r="I156">
        <v>777424.12962962966</v>
      </c>
      <c r="J156">
        <v>697188.31483388145</v>
      </c>
      <c r="K156">
        <v>-227575.87037037031</v>
      </c>
      <c r="L156">
        <v>1782424.1296296299</v>
      </c>
      <c r="M156">
        <v>1</v>
      </c>
      <c r="N156">
        <v>0</v>
      </c>
      <c r="O156">
        <v>-0.5</v>
      </c>
      <c r="P156">
        <v>2.5</v>
      </c>
      <c r="R156" t="str">
        <f t="shared" si="2"/>
        <v>Magdalena0Alojamiento/servicios de comida</v>
      </c>
    </row>
    <row r="157" spans="1:18" x14ac:dyDescent="0.25">
      <c r="A157" s="1">
        <v>153</v>
      </c>
      <c r="B157" t="s">
        <v>21</v>
      </c>
      <c r="C157">
        <v>0</v>
      </c>
      <c r="D157" t="s">
        <v>37</v>
      </c>
      <c r="E157">
        <v>850000</v>
      </c>
      <c r="F157">
        <v>353553.39059327368</v>
      </c>
      <c r="G157">
        <v>-425000</v>
      </c>
      <c r="H157">
        <v>2125000</v>
      </c>
      <c r="I157">
        <v>126500</v>
      </c>
      <c r="J157">
        <v>122329.4731452727</v>
      </c>
      <c r="K157">
        <v>-63250</v>
      </c>
      <c r="L157">
        <v>316250</v>
      </c>
      <c r="M157">
        <v>1</v>
      </c>
      <c r="N157">
        <v>0</v>
      </c>
      <c r="O157">
        <v>-0.5</v>
      </c>
      <c r="P157">
        <v>2.5</v>
      </c>
      <c r="R157" t="str">
        <f t="shared" si="2"/>
        <v>Magdalena0Actividades inmobiliarias</v>
      </c>
    </row>
    <row r="158" spans="1:18" x14ac:dyDescent="0.25">
      <c r="A158" s="1">
        <v>154</v>
      </c>
      <c r="B158" t="s">
        <v>21</v>
      </c>
      <c r="C158">
        <v>0</v>
      </c>
      <c r="D158" t="s">
        <v>39</v>
      </c>
      <c r="E158">
        <v>598000</v>
      </c>
      <c r="F158">
        <v>258061.14693141149</v>
      </c>
      <c r="G158">
        <v>-227000</v>
      </c>
      <c r="H158">
        <v>1423000</v>
      </c>
      <c r="I158">
        <v>173600</v>
      </c>
      <c r="J158">
        <v>135417.2153835037</v>
      </c>
      <c r="K158">
        <v>-73900</v>
      </c>
      <c r="L158">
        <v>421100</v>
      </c>
      <c r="M158">
        <v>1</v>
      </c>
      <c r="N158">
        <v>0</v>
      </c>
      <c r="O158">
        <v>-0.5</v>
      </c>
      <c r="P158">
        <v>2.5</v>
      </c>
      <c r="R158" t="str">
        <f t="shared" si="2"/>
        <v>Magdalena0Actividades artiísticas</v>
      </c>
    </row>
    <row r="159" spans="1:18" x14ac:dyDescent="0.25">
      <c r="A159" s="1">
        <v>155</v>
      </c>
      <c r="B159" t="s">
        <v>21</v>
      </c>
      <c r="C159">
        <v>1</v>
      </c>
      <c r="D159" t="s">
        <v>31</v>
      </c>
      <c r="E159">
        <v>681198.63013698626</v>
      </c>
      <c r="F159">
        <v>537749.55867966975</v>
      </c>
      <c r="G159">
        <v>-218801.36986301371</v>
      </c>
      <c r="H159">
        <v>1581198.630136986</v>
      </c>
      <c r="I159">
        <v>155830.98630136979</v>
      </c>
      <c r="J159">
        <v>419114.91718217387</v>
      </c>
      <c r="K159">
        <v>108580.98630136981</v>
      </c>
      <c r="L159">
        <v>203080.98630136979</v>
      </c>
      <c r="M159">
        <v>1.0136986301369859</v>
      </c>
      <c r="N159">
        <v>0.11663685877841851</v>
      </c>
      <c r="O159">
        <v>-0.48630136986301359</v>
      </c>
      <c r="P159">
        <v>2.5136986301369859</v>
      </c>
      <c r="R159" t="str">
        <f t="shared" si="2"/>
        <v>Magdalena1Industria</v>
      </c>
    </row>
    <row r="160" spans="1:18" x14ac:dyDescent="0.25">
      <c r="A160" s="1">
        <v>156</v>
      </c>
      <c r="B160" t="s">
        <v>21</v>
      </c>
      <c r="C160">
        <v>1</v>
      </c>
      <c r="D160" t="s">
        <v>32</v>
      </c>
      <c r="E160">
        <v>1500000</v>
      </c>
      <c r="G160">
        <v>-750000</v>
      </c>
      <c r="H160">
        <v>3750000</v>
      </c>
      <c r="I160">
        <v>500000</v>
      </c>
      <c r="K160">
        <v>-250000</v>
      </c>
      <c r="L160">
        <v>1250000</v>
      </c>
      <c r="M160">
        <v>1</v>
      </c>
      <c r="O160">
        <v>-0.5</v>
      </c>
      <c r="P160">
        <v>2.5</v>
      </c>
      <c r="R160" t="str">
        <f t="shared" si="2"/>
        <v>Magdalena1Construcción</v>
      </c>
    </row>
    <row r="161" spans="1:18" x14ac:dyDescent="0.25">
      <c r="A161" s="1">
        <v>157</v>
      </c>
      <c r="B161" t="s">
        <v>21</v>
      </c>
      <c r="C161">
        <v>1</v>
      </c>
      <c r="D161" t="s">
        <v>33</v>
      </c>
      <c r="E161">
        <v>1886307.6281179141</v>
      </c>
      <c r="F161">
        <v>1689830.064781459</v>
      </c>
      <c r="G161">
        <v>-213692.37188208621</v>
      </c>
      <c r="H161">
        <v>3986307.6281179138</v>
      </c>
      <c r="I161">
        <v>1202824.60090703</v>
      </c>
      <c r="J161">
        <v>1413773.747949014</v>
      </c>
      <c r="K161">
        <v>152824.60090702961</v>
      </c>
      <c r="L161">
        <v>2252824.60090703</v>
      </c>
      <c r="M161">
        <v>1.036281179138322</v>
      </c>
      <c r="N161">
        <v>0.18720128407307049</v>
      </c>
      <c r="O161">
        <v>-0.46371882086167798</v>
      </c>
      <c r="P161">
        <v>2.5362811791383222</v>
      </c>
      <c r="R161" t="str">
        <f t="shared" si="2"/>
        <v>Magdalena1Comercio</v>
      </c>
    </row>
    <row r="162" spans="1:18" x14ac:dyDescent="0.25">
      <c r="A162" s="1">
        <v>158</v>
      </c>
      <c r="B162" t="s">
        <v>21</v>
      </c>
      <c r="C162">
        <v>1</v>
      </c>
      <c r="D162" t="s">
        <v>34</v>
      </c>
      <c r="E162">
        <v>762000</v>
      </c>
      <c r="F162">
        <v>414991.29843621748</v>
      </c>
      <c r="G162">
        <v>-288000</v>
      </c>
      <c r="H162">
        <v>1812000</v>
      </c>
      <c r="I162">
        <v>189574.1</v>
      </c>
      <c r="J162">
        <v>187293.98909880809</v>
      </c>
      <c r="K162">
        <v>2074.1000000000058</v>
      </c>
      <c r="L162">
        <v>377074.1</v>
      </c>
      <c r="M162">
        <v>1</v>
      </c>
      <c r="N162">
        <v>0</v>
      </c>
      <c r="O162">
        <v>-0.5</v>
      </c>
      <c r="P162">
        <v>2.5</v>
      </c>
      <c r="R162" t="str">
        <f t="shared" si="2"/>
        <v>Magdalena1Transporte y almacenamiento</v>
      </c>
    </row>
    <row r="163" spans="1:18" x14ac:dyDescent="0.25">
      <c r="A163" s="1">
        <v>159</v>
      </c>
      <c r="B163" t="s">
        <v>21</v>
      </c>
      <c r="C163">
        <v>1</v>
      </c>
      <c r="D163" t="s">
        <v>35</v>
      </c>
      <c r="E163">
        <v>1584811.4285714291</v>
      </c>
      <c r="F163">
        <v>1144131.198713084</v>
      </c>
      <c r="G163">
        <v>-440188.57142857142</v>
      </c>
      <c r="H163">
        <v>3609811.4285714291</v>
      </c>
      <c r="I163">
        <v>909898.90857142862</v>
      </c>
      <c r="J163">
        <v>866613.216699693</v>
      </c>
      <c r="K163">
        <v>-170101.09142857141</v>
      </c>
      <c r="L163">
        <v>1989898.9085714291</v>
      </c>
      <c r="M163">
        <v>1.034285714285714</v>
      </c>
      <c r="N163">
        <v>0.18248422564933511</v>
      </c>
      <c r="O163">
        <v>-0.46571428571428569</v>
      </c>
      <c r="P163">
        <v>2.5342857142857138</v>
      </c>
      <c r="R163" t="str">
        <f t="shared" si="2"/>
        <v>Magdalena1Alojamiento/servicios de comida</v>
      </c>
    </row>
    <row r="164" spans="1:18" x14ac:dyDescent="0.25">
      <c r="A164" s="1">
        <v>160</v>
      </c>
      <c r="B164" t="s">
        <v>21</v>
      </c>
      <c r="C164">
        <v>1</v>
      </c>
      <c r="D164" t="s">
        <v>36</v>
      </c>
      <c r="E164">
        <v>700000</v>
      </c>
      <c r="F164">
        <v>353553.39059327368</v>
      </c>
      <c r="G164">
        <v>-350000</v>
      </c>
      <c r="H164">
        <v>1750000</v>
      </c>
      <c r="I164">
        <v>405000</v>
      </c>
      <c r="J164">
        <v>487903.67901871778</v>
      </c>
      <c r="K164">
        <v>-202500</v>
      </c>
      <c r="L164">
        <v>1012500</v>
      </c>
      <c r="M164">
        <v>1</v>
      </c>
      <c r="N164">
        <v>0</v>
      </c>
      <c r="O164">
        <v>-0.5</v>
      </c>
      <c r="P164">
        <v>2.5</v>
      </c>
      <c r="R164" t="str">
        <f t="shared" si="2"/>
        <v>Magdalena1Información y comunicaciones</v>
      </c>
    </row>
    <row r="165" spans="1:18" x14ac:dyDescent="0.25">
      <c r="A165" s="1">
        <v>161</v>
      </c>
      <c r="B165" t="s">
        <v>21</v>
      </c>
      <c r="C165">
        <v>1</v>
      </c>
      <c r="D165" t="s">
        <v>37</v>
      </c>
      <c r="E165">
        <v>1018745.4545454551</v>
      </c>
      <c r="F165">
        <v>567501.90791592537</v>
      </c>
      <c r="G165">
        <v>-406254.54545454541</v>
      </c>
      <c r="H165">
        <v>2443745.4545454551</v>
      </c>
      <c r="I165">
        <v>247744.61818181819</v>
      </c>
      <c r="J165">
        <v>312034.30701627868</v>
      </c>
      <c r="K165">
        <v>-9853.381818181806</v>
      </c>
      <c r="L165">
        <v>505342.61818181822</v>
      </c>
      <c r="M165">
        <v>1</v>
      </c>
      <c r="N165">
        <v>0</v>
      </c>
      <c r="O165">
        <v>-0.5</v>
      </c>
      <c r="P165">
        <v>2.5</v>
      </c>
      <c r="R165" t="str">
        <f t="shared" si="2"/>
        <v>Magdalena1Actividades inmobiliarias</v>
      </c>
    </row>
    <row r="166" spans="1:18" x14ac:dyDescent="0.25">
      <c r="A166" s="1">
        <v>162</v>
      </c>
      <c r="B166" t="s">
        <v>21</v>
      </c>
      <c r="C166">
        <v>1</v>
      </c>
      <c r="D166" t="s">
        <v>38</v>
      </c>
      <c r="E166">
        <v>500000</v>
      </c>
      <c r="F166">
        <v>141421.35623730949</v>
      </c>
      <c r="G166">
        <v>-250000</v>
      </c>
      <c r="H166">
        <v>1250000</v>
      </c>
      <c r="I166">
        <v>171732</v>
      </c>
      <c r="J166">
        <v>48572.579013266317</v>
      </c>
      <c r="K166">
        <v>-85866</v>
      </c>
      <c r="L166">
        <v>429330</v>
      </c>
      <c r="M166">
        <v>1</v>
      </c>
      <c r="N166">
        <v>0</v>
      </c>
      <c r="O166">
        <v>-0.5</v>
      </c>
      <c r="P166">
        <v>2.5</v>
      </c>
      <c r="R166" t="str">
        <f t="shared" si="2"/>
        <v>Magdalena1Educación</v>
      </c>
    </row>
    <row r="167" spans="1:18" x14ac:dyDescent="0.25">
      <c r="A167" s="1">
        <v>163</v>
      </c>
      <c r="B167" t="s">
        <v>21</v>
      </c>
      <c r="C167">
        <v>1</v>
      </c>
      <c r="D167" t="s">
        <v>40</v>
      </c>
      <c r="E167">
        <v>1100000</v>
      </c>
      <c r="G167">
        <v>-550000</v>
      </c>
      <c r="H167">
        <v>2750000</v>
      </c>
      <c r="I167">
        <v>250000</v>
      </c>
      <c r="K167">
        <v>-125000</v>
      </c>
      <c r="L167">
        <v>625000</v>
      </c>
      <c r="M167">
        <v>1</v>
      </c>
      <c r="O167">
        <v>-0.5</v>
      </c>
      <c r="P167">
        <v>2.5</v>
      </c>
      <c r="R167" t="str">
        <f t="shared" si="2"/>
        <v>Magdalena1Actividades de salud humana</v>
      </c>
    </row>
    <row r="168" spans="1:18" x14ac:dyDescent="0.25">
      <c r="A168" s="1">
        <v>164</v>
      </c>
      <c r="B168" t="s">
        <v>21</v>
      </c>
      <c r="C168">
        <v>1</v>
      </c>
      <c r="D168" t="s">
        <v>39</v>
      </c>
      <c r="E168">
        <v>885137.47457627114</v>
      </c>
      <c r="F168">
        <v>561903.71857893933</v>
      </c>
      <c r="G168">
        <v>-314862.52542372892</v>
      </c>
      <c r="H168">
        <v>2085137.4745762709</v>
      </c>
      <c r="I168">
        <v>231833.35593220341</v>
      </c>
      <c r="J168">
        <v>276452.25417893141</v>
      </c>
      <c r="K168">
        <v>51833.355932203383</v>
      </c>
      <c r="L168">
        <v>411833.35593220341</v>
      </c>
      <c r="M168">
        <v>1.0169491525423731</v>
      </c>
      <c r="N168">
        <v>0.13018891098082391</v>
      </c>
      <c r="O168">
        <v>-0.48305084745762722</v>
      </c>
      <c r="P168">
        <v>2.5169491525423728</v>
      </c>
      <c r="R168" t="str">
        <f t="shared" si="2"/>
        <v>Magdalena1Actividades artiísticas</v>
      </c>
    </row>
    <row r="169" spans="1:18" x14ac:dyDescent="0.25">
      <c r="A169" s="1">
        <v>165</v>
      </c>
      <c r="B169" t="s">
        <v>22</v>
      </c>
      <c r="C169">
        <v>0</v>
      </c>
      <c r="D169" t="s">
        <v>31</v>
      </c>
      <c r="E169">
        <v>962500</v>
      </c>
      <c r="F169">
        <v>760139.78977553861</v>
      </c>
      <c r="G169">
        <v>-481250</v>
      </c>
      <c r="H169">
        <v>2406250</v>
      </c>
      <c r="I169">
        <v>60000</v>
      </c>
      <c r="J169">
        <v>84852.813742385697</v>
      </c>
      <c r="K169">
        <v>-30000</v>
      </c>
      <c r="L169">
        <v>150000</v>
      </c>
      <c r="M169">
        <v>1</v>
      </c>
      <c r="N169">
        <v>0</v>
      </c>
      <c r="O169">
        <v>-0.5</v>
      </c>
      <c r="P169">
        <v>2.5</v>
      </c>
      <c r="R169" t="str">
        <f t="shared" si="2"/>
        <v>Meta0Industria</v>
      </c>
    </row>
    <row r="170" spans="1:18" x14ac:dyDescent="0.25">
      <c r="A170" s="1">
        <v>166</v>
      </c>
      <c r="B170" t="s">
        <v>22</v>
      </c>
      <c r="C170">
        <v>0</v>
      </c>
      <c r="D170" t="s">
        <v>33</v>
      </c>
      <c r="E170">
        <v>1782727.2727272729</v>
      </c>
      <c r="F170">
        <v>1347695.001913199</v>
      </c>
      <c r="G170">
        <v>-467272.72727272729</v>
      </c>
      <c r="H170">
        <v>4032727.272727272</v>
      </c>
      <c r="I170">
        <v>914363.63636363635</v>
      </c>
      <c r="J170">
        <v>926662.42750283901</v>
      </c>
      <c r="K170">
        <v>-209136.36363636359</v>
      </c>
      <c r="L170">
        <v>2037863.636363636</v>
      </c>
      <c r="M170">
        <v>1</v>
      </c>
      <c r="N170">
        <v>0</v>
      </c>
      <c r="O170">
        <v>-0.5</v>
      </c>
      <c r="P170">
        <v>2.5</v>
      </c>
      <c r="R170" t="str">
        <f t="shared" si="2"/>
        <v>Meta0Comercio</v>
      </c>
    </row>
    <row r="171" spans="1:18" x14ac:dyDescent="0.25">
      <c r="A171" s="1">
        <v>167</v>
      </c>
      <c r="B171" t="s">
        <v>22</v>
      </c>
      <c r="C171">
        <v>0</v>
      </c>
      <c r="D171" t="s">
        <v>35</v>
      </c>
      <c r="E171">
        <v>1636750</v>
      </c>
      <c r="F171">
        <v>1133116.530383602</v>
      </c>
      <c r="G171">
        <v>-838250</v>
      </c>
      <c r="H171">
        <v>4111750</v>
      </c>
      <c r="I171">
        <v>993587.5</v>
      </c>
      <c r="J171">
        <v>1060289.4435516859</v>
      </c>
      <c r="K171">
        <v>-98937.5</v>
      </c>
      <c r="L171">
        <v>2086112.5</v>
      </c>
      <c r="M171">
        <v>1</v>
      </c>
      <c r="N171">
        <v>0</v>
      </c>
      <c r="O171">
        <v>-0.5</v>
      </c>
      <c r="P171">
        <v>2.5</v>
      </c>
      <c r="R171" t="str">
        <f t="shared" si="2"/>
        <v>Meta0Alojamiento/servicios de comida</v>
      </c>
    </row>
    <row r="172" spans="1:18" x14ac:dyDescent="0.25">
      <c r="A172" s="1">
        <v>168</v>
      </c>
      <c r="B172" t="s">
        <v>22</v>
      </c>
      <c r="C172">
        <v>0</v>
      </c>
      <c r="D172" t="s">
        <v>38</v>
      </c>
      <c r="E172">
        <v>420000</v>
      </c>
      <c r="G172">
        <v>-210000</v>
      </c>
      <c r="H172">
        <v>1050000</v>
      </c>
      <c r="I172">
        <v>116000</v>
      </c>
      <c r="K172">
        <v>-58000</v>
      </c>
      <c r="L172">
        <v>290000</v>
      </c>
      <c r="M172">
        <v>1</v>
      </c>
      <c r="O172">
        <v>-0.5</v>
      </c>
      <c r="P172">
        <v>2.5</v>
      </c>
      <c r="R172" t="str">
        <f t="shared" si="2"/>
        <v>Meta0Educación</v>
      </c>
    </row>
    <row r="173" spans="1:18" x14ac:dyDescent="0.25">
      <c r="A173" s="1">
        <v>169</v>
      </c>
      <c r="B173" t="s">
        <v>22</v>
      </c>
      <c r="C173">
        <v>1</v>
      </c>
      <c r="D173" t="s">
        <v>31</v>
      </c>
      <c r="E173">
        <v>598373.10606060608</v>
      </c>
      <c r="F173">
        <v>635791.46258076513</v>
      </c>
      <c r="G173">
        <v>-1626.893939393922</v>
      </c>
      <c r="H173">
        <v>1198373.106060606</v>
      </c>
      <c r="I173">
        <v>111615.5303030303</v>
      </c>
      <c r="J173">
        <v>328623.13310366368</v>
      </c>
      <c r="K173">
        <v>106365.5303030303</v>
      </c>
      <c r="L173">
        <v>116865.5303030303</v>
      </c>
      <c r="M173">
        <v>1.0151515151515149</v>
      </c>
      <c r="N173">
        <v>0.12309149097933279</v>
      </c>
      <c r="O173">
        <v>-0.48484848484848492</v>
      </c>
      <c r="P173">
        <v>2.5151515151515151</v>
      </c>
      <c r="R173" t="str">
        <f t="shared" si="2"/>
        <v>Meta1Industria</v>
      </c>
    </row>
    <row r="174" spans="1:18" x14ac:dyDescent="0.25">
      <c r="A174" s="1">
        <v>170</v>
      </c>
      <c r="B174" t="s">
        <v>22</v>
      </c>
      <c r="C174">
        <v>1</v>
      </c>
      <c r="D174" t="s">
        <v>33</v>
      </c>
      <c r="E174">
        <v>1825169.207865169</v>
      </c>
      <c r="F174">
        <v>1550634.189268748</v>
      </c>
      <c r="G174">
        <v>-424830.79213483143</v>
      </c>
      <c r="H174">
        <v>4075169.2078651679</v>
      </c>
      <c r="I174">
        <v>1118033.157303371</v>
      </c>
      <c r="J174">
        <v>1227015.2930447131</v>
      </c>
      <c r="K174">
        <v>-29466.842696629232</v>
      </c>
      <c r="L174">
        <v>2265533.157303371</v>
      </c>
      <c r="M174">
        <v>1.0730337078651691</v>
      </c>
      <c r="N174">
        <v>0.26092579413274042</v>
      </c>
      <c r="O174">
        <v>-0.42696629213483139</v>
      </c>
      <c r="P174">
        <v>2.5730337078651688</v>
      </c>
      <c r="R174" t="str">
        <f t="shared" si="2"/>
        <v>Meta1Comercio</v>
      </c>
    </row>
    <row r="175" spans="1:18" x14ac:dyDescent="0.25">
      <c r="A175" s="1">
        <v>171</v>
      </c>
      <c r="B175" t="s">
        <v>22</v>
      </c>
      <c r="C175">
        <v>1</v>
      </c>
      <c r="D175" t="s">
        <v>34</v>
      </c>
      <c r="E175">
        <v>3000000</v>
      </c>
      <c r="G175">
        <v>-1500000</v>
      </c>
      <c r="H175">
        <v>7500000</v>
      </c>
      <c r="I175">
        <v>1472000</v>
      </c>
      <c r="K175">
        <v>-736000</v>
      </c>
      <c r="L175">
        <v>3680000</v>
      </c>
      <c r="M175">
        <v>1</v>
      </c>
      <c r="O175">
        <v>-0.5</v>
      </c>
      <c r="P175">
        <v>2.5</v>
      </c>
      <c r="R175" t="str">
        <f t="shared" si="2"/>
        <v>Meta1Transporte y almacenamiento</v>
      </c>
    </row>
    <row r="176" spans="1:18" x14ac:dyDescent="0.25">
      <c r="A176" s="1">
        <v>172</v>
      </c>
      <c r="B176" t="s">
        <v>22</v>
      </c>
      <c r="C176">
        <v>1</v>
      </c>
      <c r="D176" t="s">
        <v>35</v>
      </c>
      <c r="E176">
        <v>1648295.7676056339</v>
      </c>
      <c r="F176">
        <v>893631.21558620618</v>
      </c>
      <c r="G176">
        <v>-451704.23239436629</v>
      </c>
      <c r="H176">
        <v>3748295.767605633</v>
      </c>
      <c r="I176">
        <v>931556.07746478869</v>
      </c>
      <c r="J176">
        <v>692753.07795441814</v>
      </c>
      <c r="K176">
        <v>-272193.92253521131</v>
      </c>
      <c r="L176">
        <v>2135306.0774647892</v>
      </c>
      <c r="M176">
        <v>1.119718309859155</v>
      </c>
      <c r="N176">
        <v>0.32578098996294541</v>
      </c>
      <c r="O176">
        <v>-0.38028169014084501</v>
      </c>
      <c r="P176">
        <v>2.619718309859155</v>
      </c>
      <c r="R176" t="str">
        <f t="shared" si="2"/>
        <v>Meta1Alojamiento/servicios de comida</v>
      </c>
    </row>
    <row r="177" spans="1:18" x14ac:dyDescent="0.25">
      <c r="A177" s="1">
        <v>173</v>
      </c>
      <c r="B177" t="s">
        <v>22</v>
      </c>
      <c r="C177">
        <v>1</v>
      </c>
      <c r="D177" t="s">
        <v>36</v>
      </c>
      <c r="E177">
        <v>450000</v>
      </c>
      <c r="G177">
        <v>-225000</v>
      </c>
      <c r="H177">
        <v>1125000</v>
      </c>
      <c r="I177">
        <v>30000</v>
      </c>
      <c r="K177">
        <v>-15000</v>
      </c>
      <c r="L177">
        <v>75000</v>
      </c>
      <c r="M177">
        <v>1</v>
      </c>
      <c r="O177">
        <v>-0.5</v>
      </c>
      <c r="P177">
        <v>2.5</v>
      </c>
      <c r="R177" t="str">
        <f t="shared" si="2"/>
        <v>Meta1Información y comunicaciones</v>
      </c>
    </row>
    <row r="178" spans="1:18" x14ac:dyDescent="0.25">
      <c r="A178" s="1">
        <v>174</v>
      </c>
      <c r="B178" t="s">
        <v>22</v>
      </c>
      <c r="C178">
        <v>1</v>
      </c>
      <c r="D178" t="s">
        <v>37</v>
      </c>
      <c r="E178">
        <v>400000</v>
      </c>
      <c r="G178">
        <v>-200000</v>
      </c>
      <c r="H178">
        <v>1000000</v>
      </c>
      <c r="I178">
        <v>50000</v>
      </c>
      <c r="K178">
        <v>-25000</v>
      </c>
      <c r="L178">
        <v>125000</v>
      </c>
      <c r="M178">
        <v>1</v>
      </c>
      <c r="O178">
        <v>-0.5</v>
      </c>
      <c r="P178">
        <v>2.5</v>
      </c>
      <c r="R178" t="str">
        <f t="shared" si="2"/>
        <v>Meta1Actividades inmobiliarias</v>
      </c>
    </row>
    <row r="179" spans="1:18" x14ac:dyDescent="0.25">
      <c r="A179" s="1">
        <v>175</v>
      </c>
      <c r="B179" t="s">
        <v>22</v>
      </c>
      <c r="C179">
        <v>1</v>
      </c>
      <c r="D179" t="s">
        <v>38</v>
      </c>
      <c r="E179">
        <v>294562</v>
      </c>
      <c r="G179">
        <v>-147281</v>
      </c>
      <c r="H179">
        <v>736405</v>
      </c>
      <c r="I179">
        <v>100000</v>
      </c>
      <c r="K179">
        <v>-50000</v>
      </c>
      <c r="L179">
        <v>250000</v>
      </c>
      <c r="M179">
        <v>1</v>
      </c>
      <c r="O179">
        <v>-0.5</v>
      </c>
      <c r="P179">
        <v>2.5</v>
      </c>
      <c r="R179" t="str">
        <f t="shared" si="2"/>
        <v>Meta1Educación</v>
      </c>
    </row>
    <row r="180" spans="1:18" x14ac:dyDescent="0.25">
      <c r="A180" s="1">
        <v>176</v>
      </c>
      <c r="B180" t="s">
        <v>22</v>
      </c>
      <c r="C180">
        <v>1</v>
      </c>
      <c r="D180" t="s">
        <v>39</v>
      </c>
      <c r="E180">
        <v>1300000</v>
      </c>
      <c r="F180">
        <v>707106.78118654748</v>
      </c>
      <c r="G180">
        <v>-650000</v>
      </c>
      <c r="H180">
        <v>3250000</v>
      </c>
      <c r="I180">
        <v>455000</v>
      </c>
      <c r="J180">
        <v>643467.1708797582</v>
      </c>
      <c r="K180">
        <v>-227500</v>
      </c>
      <c r="L180">
        <v>1137500</v>
      </c>
      <c r="M180">
        <v>1</v>
      </c>
      <c r="N180">
        <v>0</v>
      </c>
      <c r="O180">
        <v>-0.5</v>
      </c>
      <c r="P180">
        <v>2.5</v>
      </c>
      <c r="R180" t="str">
        <f t="shared" si="2"/>
        <v>Meta1Actividades artiísticas</v>
      </c>
    </row>
    <row r="181" spans="1:18" x14ac:dyDescent="0.25">
      <c r="A181" s="1">
        <v>177</v>
      </c>
      <c r="B181" t="s">
        <v>23</v>
      </c>
      <c r="C181">
        <v>0</v>
      </c>
      <c r="D181" t="s">
        <v>31</v>
      </c>
      <c r="E181">
        <v>865000</v>
      </c>
      <c r="F181">
        <v>818677.79579840403</v>
      </c>
      <c r="G181">
        <v>-185000</v>
      </c>
      <c r="H181">
        <v>1915000</v>
      </c>
      <c r="I181">
        <v>243750</v>
      </c>
      <c r="J181">
        <v>377389.60858331359</v>
      </c>
      <c r="K181">
        <v>116250</v>
      </c>
      <c r="L181">
        <v>371250</v>
      </c>
      <c r="M181">
        <v>1</v>
      </c>
      <c r="N181">
        <v>0</v>
      </c>
      <c r="O181">
        <v>-0.5</v>
      </c>
      <c r="P181">
        <v>2.5</v>
      </c>
      <c r="R181" t="str">
        <f t="shared" si="2"/>
        <v>Nariño0Industria</v>
      </c>
    </row>
    <row r="182" spans="1:18" x14ac:dyDescent="0.25">
      <c r="A182" s="1">
        <v>178</v>
      </c>
      <c r="B182" t="s">
        <v>23</v>
      </c>
      <c r="C182">
        <v>0</v>
      </c>
      <c r="D182" t="s">
        <v>33</v>
      </c>
      <c r="E182">
        <v>1650675.789473684</v>
      </c>
      <c r="F182">
        <v>1475196.551067248</v>
      </c>
      <c r="G182">
        <v>-149324.2105263157</v>
      </c>
      <c r="H182">
        <v>3450675.789473685</v>
      </c>
      <c r="I182">
        <v>1085044.7368421049</v>
      </c>
      <c r="J182">
        <v>1037210.087416525</v>
      </c>
      <c r="K182">
        <v>-114955.26315789481</v>
      </c>
      <c r="L182">
        <v>2285044.7368421052</v>
      </c>
      <c r="M182">
        <v>1</v>
      </c>
      <c r="N182">
        <v>0</v>
      </c>
      <c r="O182">
        <v>-0.5</v>
      </c>
      <c r="P182">
        <v>2.5</v>
      </c>
      <c r="R182" t="str">
        <f t="shared" si="2"/>
        <v>Nariño0Comercio</v>
      </c>
    </row>
    <row r="183" spans="1:18" x14ac:dyDescent="0.25">
      <c r="A183" s="1">
        <v>179</v>
      </c>
      <c r="B183" t="s">
        <v>23</v>
      </c>
      <c r="C183">
        <v>0</v>
      </c>
      <c r="D183" t="s">
        <v>34</v>
      </c>
      <c r="E183">
        <v>350000</v>
      </c>
      <c r="F183">
        <v>320780.29864690878</v>
      </c>
      <c r="G183">
        <v>80000</v>
      </c>
      <c r="H183">
        <v>620000</v>
      </c>
      <c r="I183">
        <v>5000</v>
      </c>
      <c r="J183">
        <v>8660.2540378443864</v>
      </c>
      <c r="K183">
        <v>5000</v>
      </c>
      <c r="L183">
        <v>5000</v>
      </c>
      <c r="M183">
        <v>1</v>
      </c>
      <c r="N183">
        <v>0</v>
      </c>
      <c r="O183">
        <v>-0.5</v>
      </c>
      <c r="P183">
        <v>2.5</v>
      </c>
      <c r="R183" t="str">
        <f t="shared" si="2"/>
        <v>Nariño0Transporte y almacenamiento</v>
      </c>
    </row>
    <row r="184" spans="1:18" x14ac:dyDescent="0.25">
      <c r="A184" s="1">
        <v>180</v>
      </c>
      <c r="B184" t="s">
        <v>23</v>
      </c>
      <c r="C184">
        <v>0</v>
      </c>
      <c r="D184" t="s">
        <v>35</v>
      </c>
      <c r="E184">
        <v>1312702.564102564</v>
      </c>
      <c r="F184">
        <v>998054.44305861497</v>
      </c>
      <c r="G184">
        <v>-427297.43589743599</v>
      </c>
      <c r="H184">
        <v>3052702.564102564</v>
      </c>
      <c r="I184">
        <v>803164.10256410262</v>
      </c>
      <c r="J184">
        <v>759844.09601997328</v>
      </c>
      <c r="K184">
        <v>8164.1025641026208</v>
      </c>
      <c r="L184">
        <v>1598164.102564103</v>
      </c>
      <c r="M184">
        <v>1</v>
      </c>
      <c r="N184">
        <v>0</v>
      </c>
      <c r="O184">
        <v>-0.5</v>
      </c>
      <c r="P184">
        <v>2.5</v>
      </c>
      <c r="R184" t="str">
        <f t="shared" si="2"/>
        <v>Nariño0Alojamiento/servicios de comida</v>
      </c>
    </row>
    <row r="185" spans="1:18" x14ac:dyDescent="0.25">
      <c r="A185" s="1">
        <v>181</v>
      </c>
      <c r="B185" t="s">
        <v>23</v>
      </c>
      <c r="C185">
        <v>0</v>
      </c>
      <c r="D185" t="s">
        <v>36</v>
      </c>
      <c r="E185">
        <v>500000</v>
      </c>
      <c r="G185">
        <v>-250000</v>
      </c>
      <c r="H185">
        <v>1250000</v>
      </c>
      <c r="I185">
        <v>139000</v>
      </c>
      <c r="K185">
        <v>-69500</v>
      </c>
      <c r="L185">
        <v>347500</v>
      </c>
      <c r="M185">
        <v>1</v>
      </c>
      <c r="O185">
        <v>-0.5</v>
      </c>
      <c r="P185">
        <v>2.5</v>
      </c>
      <c r="R185" t="str">
        <f t="shared" si="2"/>
        <v>Nariño0Información y comunicaciones</v>
      </c>
    </row>
    <row r="186" spans="1:18" x14ac:dyDescent="0.25">
      <c r="A186" s="1">
        <v>182</v>
      </c>
      <c r="B186" t="s">
        <v>23</v>
      </c>
      <c r="C186">
        <v>0</v>
      </c>
      <c r="D186" t="s">
        <v>39</v>
      </c>
      <c r="E186">
        <v>771666.66666666663</v>
      </c>
      <c r="F186">
        <v>1116190.724443333</v>
      </c>
      <c r="G186">
        <v>246666.6666666666</v>
      </c>
      <c r="H186">
        <v>1296666.666666667</v>
      </c>
      <c r="I186">
        <v>452714.28571428568</v>
      </c>
      <c r="J186">
        <v>925613.15585168416</v>
      </c>
      <c r="K186">
        <v>277214.28571428568</v>
      </c>
      <c r="L186">
        <v>628214.28571428568</v>
      </c>
      <c r="M186">
        <v>1</v>
      </c>
      <c r="N186">
        <v>0</v>
      </c>
      <c r="O186">
        <v>-0.5</v>
      </c>
      <c r="P186">
        <v>2.5</v>
      </c>
      <c r="R186" t="str">
        <f t="shared" si="2"/>
        <v>Nariño0Actividades artiísticas</v>
      </c>
    </row>
    <row r="187" spans="1:18" x14ac:dyDescent="0.25">
      <c r="A187" s="1">
        <v>183</v>
      </c>
      <c r="B187" t="s">
        <v>23</v>
      </c>
      <c r="C187">
        <v>1</v>
      </c>
      <c r="D187" t="s">
        <v>31</v>
      </c>
      <c r="E187">
        <v>352680.23255813948</v>
      </c>
      <c r="F187">
        <v>376585.98479654378</v>
      </c>
      <c r="G187">
        <v>-14819.76744186046</v>
      </c>
      <c r="H187">
        <v>720180.2325581396</v>
      </c>
      <c r="I187">
        <v>51465.116279069771</v>
      </c>
      <c r="J187">
        <v>120361.0340436538</v>
      </c>
      <c r="K187">
        <v>36465.116279069771</v>
      </c>
      <c r="L187">
        <v>66465.116279069771</v>
      </c>
      <c r="M187">
        <v>1</v>
      </c>
      <c r="N187">
        <v>0</v>
      </c>
      <c r="O187">
        <v>-0.5</v>
      </c>
      <c r="P187">
        <v>2.5</v>
      </c>
      <c r="R187" t="str">
        <f t="shared" si="2"/>
        <v>Nariño1Industria</v>
      </c>
    </row>
    <row r="188" spans="1:18" x14ac:dyDescent="0.25">
      <c r="A188" s="1">
        <v>184</v>
      </c>
      <c r="B188" t="s">
        <v>23</v>
      </c>
      <c r="C188">
        <v>1</v>
      </c>
      <c r="D188" t="s">
        <v>33</v>
      </c>
      <c r="E188">
        <v>1395385.158798283</v>
      </c>
      <c r="F188">
        <v>1342833.3467376099</v>
      </c>
      <c r="G188">
        <v>-104614.8412017168</v>
      </c>
      <c r="H188">
        <v>2895385.158798283</v>
      </c>
      <c r="I188">
        <v>970350.14163090126</v>
      </c>
      <c r="J188">
        <v>1079767.4931818219</v>
      </c>
      <c r="K188">
        <v>85350.141630901257</v>
      </c>
      <c r="L188">
        <v>1855350.141630901</v>
      </c>
      <c r="M188">
        <v>1.012875536480687</v>
      </c>
      <c r="N188">
        <v>0.11298026587215509</v>
      </c>
      <c r="O188">
        <v>-0.48712446351931332</v>
      </c>
      <c r="P188">
        <v>2.5128755364806872</v>
      </c>
      <c r="R188" t="str">
        <f t="shared" si="2"/>
        <v>Nariño1Comercio</v>
      </c>
    </row>
    <row r="189" spans="1:18" x14ac:dyDescent="0.25">
      <c r="A189" s="1">
        <v>185</v>
      </c>
      <c r="B189" t="s">
        <v>23</v>
      </c>
      <c r="C189">
        <v>1</v>
      </c>
      <c r="D189" t="s">
        <v>34</v>
      </c>
      <c r="E189">
        <v>453333.33333333331</v>
      </c>
      <c r="F189">
        <v>128582.01014657271</v>
      </c>
      <c r="G189">
        <v>-146666.66666666669</v>
      </c>
      <c r="H189">
        <v>1053333.333333333</v>
      </c>
      <c r="I189">
        <v>26666.666666666672</v>
      </c>
      <c r="J189">
        <v>37859.38897200182</v>
      </c>
      <c r="K189">
        <v>11666.66666666667</v>
      </c>
      <c r="L189">
        <v>41666.666666666672</v>
      </c>
      <c r="M189">
        <v>1</v>
      </c>
      <c r="N189">
        <v>0</v>
      </c>
      <c r="O189">
        <v>-0.5</v>
      </c>
      <c r="P189">
        <v>2.5</v>
      </c>
      <c r="R189" t="str">
        <f t="shared" si="2"/>
        <v>Nariño1Transporte y almacenamiento</v>
      </c>
    </row>
    <row r="190" spans="1:18" x14ac:dyDescent="0.25">
      <c r="A190" s="1">
        <v>186</v>
      </c>
      <c r="B190" t="s">
        <v>23</v>
      </c>
      <c r="C190">
        <v>1</v>
      </c>
      <c r="D190" t="s">
        <v>35</v>
      </c>
      <c r="E190">
        <v>1625618.576923077</v>
      </c>
      <c r="F190">
        <v>1364300.482691122</v>
      </c>
      <c r="G190">
        <v>-280881.42307692301</v>
      </c>
      <c r="H190">
        <v>3532118.576923077</v>
      </c>
      <c r="I190">
        <v>1053929.596153846</v>
      </c>
      <c r="J190">
        <v>902891.86438991711</v>
      </c>
      <c r="K190">
        <v>-188070.40384615379</v>
      </c>
      <c r="L190">
        <v>2295929.596153846</v>
      </c>
      <c r="M190">
        <v>1.153846153846154</v>
      </c>
      <c r="N190">
        <v>0.36432130747865449</v>
      </c>
      <c r="O190">
        <v>-0.34615384615384631</v>
      </c>
      <c r="P190">
        <v>2.6538461538461542</v>
      </c>
      <c r="R190" t="str">
        <f t="shared" si="2"/>
        <v>Nariño1Alojamiento/servicios de comida</v>
      </c>
    </row>
    <row r="191" spans="1:18" x14ac:dyDescent="0.25">
      <c r="A191" s="1">
        <v>187</v>
      </c>
      <c r="B191" t="s">
        <v>23</v>
      </c>
      <c r="C191">
        <v>1</v>
      </c>
      <c r="D191" t="s">
        <v>36</v>
      </c>
      <c r="E191">
        <v>1430000</v>
      </c>
      <c r="G191">
        <v>-715000</v>
      </c>
      <c r="H191">
        <v>3575000</v>
      </c>
      <c r="I191">
        <v>1030000</v>
      </c>
      <c r="K191">
        <v>-515000</v>
      </c>
      <c r="L191">
        <v>2575000</v>
      </c>
      <c r="M191">
        <v>1</v>
      </c>
      <c r="O191">
        <v>-0.5</v>
      </c>
      <c r="P191">
        <v>2.5</v>
      </c>
      <c r="R191" t="str">
        <f t="shared" si="2"/>
        <v>Nariño1Información y comunicaciones</v>
      </c>
    </row>
    <row r="192" spans="1:18" x14ac:dyDescent="0.25">
      <c r="A192" s="1">
        <v>188</v>
      </c>
      <c r="B192" t="s">
        <v>23</v>
      </c>
      <c r="C192">
        <v>1</v>
      </c>
      <c r="D192" t="s">
        <v>37</v>
      </c>
      <c r="E192">
        <v>1345000</v>
      </c>
      <c r="G192">
        <v>-672500</v>
      </c>
      <c r="H192">
        <v>3362500</v>
      </c>
      <c r="I192">
        <v>695000</v>
      </c>
      <c r="K192">
        <v>-347500</v>
      </c>
      <c r="L192">
        <v>1737500</v>
      </c>
      <c r="M192">
        <v>2</v>
      </c>
      <c r="O192">
        <v>-1</v>
      </c>
      <c r="P192">
        <v>5</v>
      </c>
      <c r="R192" t="str">
        <f t="shared" si="2"/>
        <v>Nariño1Actividades inmobiliarias</v>
      </c>
    </row>
    <row r="193" spans="1:18" x14ac:dyDescent="0.25">
      <c r="A193" s="1">
        <v>189</v>
      </c>
      <c r="B193" t="s">
        <v>23</v>
      </c>
      <c r="C193">
        <v>1</v>
      </c>
      <c r="D193" t="s">
        <v>39</v>
      </c>
      <c r="E193">
        <v>541777.77777777775</v>
      </c>
      <c r="F193">
        <v>500807.79191666382</v>
      </c>
      <c r="G193">
        <v>-118222.2222222222</v>
      </c>
      <c r="H193">
        <v>1201777.777777778</v>
      </c>
      <c r="I193">
        <v>47333.333333333343</v>
      </c>
      <c r="J193">
        <v>48577.258053537771</v>
      </c>
      <c r="K193">
        <v>8333.3333333333358</v>
      </c>
      <c r="L193">
        <v>86333.333333333343</v>
      </c>
      <c r="M193">
        <v>1.1111111111111109</v>
      </c>
      <c r="N193">
        <v>0.33333333333333331</v>
      </c>
      <c r="O193">
        <v>-0.38888888888888878</v>
      </c>
      <c r="P193">
        <v>2.6111111111111112</v>
      </c>
      <c r="R193" t="str">
        <f t="shared" si="2"/>
        <v>Nariño1Actividades artiísticas</v>
      </c>
    </row>
    <row r="194" spans="1:18" x14ac:dyDescent="0.25">
      <c r="A194" s="1">
        <v>190</v>
      </c>
      <c r="B194" t="s">
        <v>24</v>
      </c>
      <c r="C194">
        <v>0</v>
      </c>
      <c r="D194" t="s">
        <v>33</v>
      </c>
      <c r="E194">
        <v>1833303.5714285709</v>
      </c>
      <c r="F194">
        <v>1481201.035066837</v>
      </c>
      <c r="G194">
        <v>-416696.42857142858</v>
      </c>
      <c r="H194">
        <v>4083303.5714285709</v>
      </c>
      <c r="I194">
        <v>1338107.142857143</v>
      </c>
      <c r="J194">
        <v>1365369.5291232341</v>
      </c>
      <c r="K194">
        <v>-98892.857142857043</v>
      </c>
      <c r="L194">
        <v>2775107.1428571432</v>
      </c>
      <c r="M194">
        <v>1.107142857142857</v>
      </c>
      <c r="N194">
        <v>0.31497039417435602</v>
      </c>
      <c r="O194">
        <v>-0.39285714285714279</v>
      </c>
      <c r="P194">
        <v>2.6071428571428572</v>
      </c>
      <c r="R194" t="str">
        <f t="shared" si="2"/>
        <v>Norte De Santander0Comercio</v>
      </c>
    </row>
    <row r="195" spans="1:18" x14ac:dyDescent="0.25">
      <c r="A195" s="1">
        <v>191</v>
      </c>
      <c r="B195" t="s">
        <v>24</v>
      </c>
      <c r="C195">
        <v>0</v>
      </c>
      <c r="D195" t="s">
        <v>35</v>
      </c>
      <c r="E195">
        <v>1282545.4545454551</v>
      </c>
      <c r="F195">
        <v>491991.13074045628</v>
      </c>
      <c r="G195">
        <v>-589454.54545454541</v>
      </c>
      <c r="H195">
        <v>3154545.4545454551</v>
      </c>
      <c r="I195">
        <v>753090.90909090906</v>
      </c>
      <c r="J195">
        <v>404936.89744093572</v>
      </c>
      <c r="K195">
        <v>-223409.09090909091</v>
      </c>
      <c r="L195">
        <v>1729590.9090909089</v>
      </c>
      <c r="M195">
        <v>1</v>
      </c>
      <c r="N195">
        <v>0</v>
      </c>
      <c r="O195">
        <v>-0.5</v>
      </c>
      <c r="P195">
        <v>2.5</v>
      </c>
      <c r="R195" t="str">
        <f t="shared" si="2"/>
        <v>Norte De Santander0Alojamiento/servicios de comida</v>
      </c>
    </row>
    <row r="196" spans="1:18" x14ac:dyDescent="0.25">
      <c r="A196" s="1">
        <v>192</v>
      </c>
      <c r="B196" t="s">
        <v>24</v>
      </c>
      <c r="C196">
        <v>1</v>
      </c>
      <c r="D196" t="s">
        <v>31</v>
      </c>
      <c r="E196">
        <v>525000</v>
      </c>
      <c r="F196">
        <v>410989.65923730982</v>
      </c>
      <c r="G196">
        <v>-225000</v>
      </c>
      <c r="H196">
        <v>1275000</v>
      </c>
      <c r="I196">
        <v>199333.33333333331</v>
      </c>
      <c r="J196">
        <v>155332.7074379379</v>
      </c>
      <c r="K196">
        <v>-162166.66666666669</v>
      </c>
      <c r="L196">
        <v>560833.33333333337</v>
      </c>
      <c r="M196">
        <v>1</v>
      </c>
      <c r="N196">
        <v>0</v>
      </c>
      <c r="O196">
        <v>-0.5</v>
      </c>
      <c r="P196">
        <v>2.5</v>
      </c>
      <c r="R196" t="str">
        <f t="shared" si="2"/>
        <v>Norte De Santander1Industria</v>
      </c>
    </row>
    <row r="197" spans="1:18" x14ac:dyDescent="0.25">
      <c r="A197" s="1">
        <v>193</v>
      </c>
      <c r="B197" t="s">
        <v>24</v>
      </c>
      <c r="C197">
        <v>1</v>
      </c>
      <c r="D197" t="s">
        <v>33</v>
      </c>
      <c r="E197">
        <v>2061161.518796992</v>
      </c>
      <c r="F197">
        <v>1614564.4571749039</v>
      </c>
      <c r="G197">
        <v>-338838.48120300751</v>
      </c>
      <c r="H197">
        <v>4461161.5187969916</v>
      </c>
      <c r="I197">
        <v>1457822.974937343</v>
      </c>
      <c r="J197">
        <v>1284692.5815917549</v>
      </c>
      <c r="K197">
        <v>-207177.0250626567</v>
      </c>
      <c r="L197">
        <v>3122822.974937343</v>
      </c>
      <c r="M197">
        <v>1.015037593984963</v>
      </c>
      <c r="N197">
        <v>0.12185515782134081</v>
      </c>
      <c r="O197">
        <v>-0.48496240601503748</v>
      </c>
      <c r="P197">
        <v>2.515037593984963</v>
      </c>
      <c r="R197" t="str">
        <f t="shared" ref="R197:R260" si="3">+B197&amp;C197&amp;D197</f>
        <v>Norte De Santander1Comercio</v>
      </c>
    </row>
    <row r="198" spans="1:18" x14ac:dyDescent="0.25">
      <c r="A198" s="1">
        <v>194</v>
      </c>
      <c r="B198" t="s">
        <v>24</v>
      </c>
      <c r="C198">
        <v>1</v>
      </c>
      <c r="D198" t="s">
        <v>34</v>
      </c>
      <c r="E198">
        <v>4680000</v>
      </c>
      <c r="G198">
        <v>-2340000</v>
      </c>
      <c r="H198">
        <v>11700000</v>
      </c>
      <c r="I198">
        <v>3925000</v>
      </c>
      <c r="K198">
        <v>-1962500</v>
      </c>
      <c r="L198">
        <v>9812500</v>
      </c>
      <c r="M198">
        <v>1</v>
      </c>
      <c r="O198">
        <v>-0.5</v>
      </c>
      <c r="P198">
        <v>2.5</v>
      </c>
      <c r="R198" t="str">
        <f t="shared" si="3"/>
        <v>Norte De Santander1Transporte y almacenamiento</v>
      </c>
    </row>
    <row r="199" spans="1:18" x14ac:dyDescent="0.25">
      <c r="A199" s="1">
        <v>195</v>
      </c>
      <c r="B199" t="s">
        <v>24</v>
      </c>
      <c r="C199">
        <v>1</v>
      </c>
      <c r="D199" t="s">
        <v>35</v>
      </c>
      <c r="E199">
        <v>1886851.836477987</v>
      </c>
      <c r="F199">
        <v>1398636.9084698821</v>
      </c>
      <c r="G199">
        <v>-363148.16352201247</v>
      </c>
      <c r="H199">
        <v>4136851.836477987</v>
      </c>
      <c r="I199">
        <v>1289449.6855345911</v>
      </c>
      <c r="J199">
        <v>1132375.923897207</v>
      </c>
      <c r="K199">
        <v>-177550.31446540891</v>
      </c>
      <c r="L199">
        <v>2756449.6855345909</v>
      </c>
      <c r="M199">
        <v>1.0691823899371069</v>
      </c>
      <c r="N199">
        <v>0.25456582186657828</v>
      </c>
      <c r="O199">
        <v>-0.4308176100628931</v>
      </c>
      <c r="P199">
        <v>2.5691823899371071</v>
      </c>
      <c r="R199" t="str">
        <f t="shared" si="3"/>
        <v>Norte De Santander1Alojamiento/servicios de comida</v>
      </c>
    </row>
    <row r="200" spans="1:18" x14ac:dyDescent="0.25">
      <c r="A200" s="1">
        <v>196</v>
      </c>
      <c r="B200" t="s">
        <v>24</v>
      </c>
      <c r="C200">
        <v>1</v>
      </c>
      <c r="D200" t="s">
        <v>36</v>
      </c>
      <c r="E200">
        <v>350000</v>
      </c>
      <c r="G200">
        <v>-175000</v>
      </c>
      <c r="H200">
        <v>875000</v>
      </c>
      <c r="I200">
        <v>120000</v>
      </c>
      <c r="K200">
        <v>-60000</v>
      </c>
      <c r="L200">
        <v>300000</v>
      </c>
      <c r="M200">
        <v>1</v>
      </c>
      <c r="O200">
        <v>-0.5</v>
      </c>
      <c r="P200">
        <v>2.5</v>
      </c>
      <c r="R200" t="str">
        <f t="shared" si="3"/>
        <v>Norte De Santander1Información y comunicaciones</v>
      </c>
    </row>
    <row r="201" spans="1:18" x14ac:dyDescent="0.25">
      <c r="A201" s="1">
        <v>197</v>
      </c>
      <c r="B201" t="s">
        <v>24</v>
      </c>
      <c r="C201">
        <v>1</v>
      </c>
      <c r="D201" t="s">
        <v>37</v>
      </c>
      <c r="E201">
        <v>1720000</v>
      </c>
      <c r="F201">
        <v>1758408.3712266609</v>
      </c>
      <c r="G201">
        <v>-80000</v>
      </c>
      <c r="H201">
        <v>3520000</v>
      </c>
      <c r="I201">
        <v>1235480</v>
      </c>
      <c r="J201">
        <v>1640581.772420991</v>
      </c>
      <c r="K201">
        <v>50480</v>
      </c>
      <c r="L201">
        <v>2420480</v>
      </c>
      <c r="M201">
        <v>1</v>
      </c>
      <c r="N201">
        <v>0</v>
      </c>
      <c r="O201">
        <v>-0.5</v>
      </c>
      <c r="P201">
        <v>2.5</v>
      </c>
      <c r="R201" t="str">
        <f t="shared" si="3"/>
        <v>Norte De Santander1Actividades inmobiliarias</v>
      </c>
    </row>
    <row r="202" spans="1:18" x14ac:dyDescent="0.25">
      <c r="A202" s="1">
        <v>198</v>
      </c>
      <c r="B202" t="s">
        <v>24</v>
      </c>
      <c r="C202">
        <v>1</v>
      </c>
      <c r="D202" t="s">
        <v>38</v>
      </c>
      <c r="E202">
        <v>700000</v>
      </c>
      <c r="G202">
        <v>-350000</v>
      </c>
      <c r="H202">
        <v>1750000</v>
      </c>
      <c r="I202">
        <v>220000</v>
      </c>
      <c r="K202">
        <v>-110000</v>
      </c>
      <c r="L202">
        <v>550000</v>
      </c>
      <c r="M202">
        <v>1</v>
      </c>
      <c r="O202">
        <v>-0.5</v>
      </c>
      <c r="P202">
        <v>2.5</v>
      </c>
      <c r="R202" t="str">
        <f t="shared" si="3"/>
        <v>Norte De Santander1Educación</v>
      </c>
    </row>
    <row r="203" spans="1:18" x14ac:dyDescent="0.25">
      <c r="A203" s="1">
        <v>199</v>
      </c>
      <c r="B203" t="s">
        <v>24</v>
      </c>
      <c r="C203">
        <v>1</v>
      </c>
      <c r="D203" t="s">
        <v>39</v>
      </c>
      <c r="E203">
        <v>674081.57142857148</v>
      </c>
      <c r="F203">
        <v>440187.58405317552</v>
      </c>
      <c r="G203">
        <v>-253774.92857142849</v>
      </c>
      <c r="H203">
        <v>1601938.0714285709</v>
      </c>
      <c r="I203">
        <v>331900</v>
      </c>
      <c r="J203">
        <v>244987.49418632031</v>
      </c>
      <c r="K203">
        <v>-103100</v>
      </c>
      <c r="L203">
        <v>766900</v>
      </c>
      <c r="M203">
        <v>1</v>
      </c>
      <c r="N203">
        <v>0</v>
      </c>
      <c r="O203">
        <v>-0.5</v>
      </c>
      <c r="P203">
        <v>2.5</v>
      </c>
      <c r="R203" t="str">
        <f t="shared" si="3"/>
        <v>Norte De Santander1Actividades artiísticas</v>
      </c>
    </row>
    <row r="204" spans="1:18" x14ac:dyDescent="0.25">
      <c r="A204" s="1">
        <v>200</v>
      </c>
      <c r="B204" t="s">
        <v>25</v>
      </c>
      <c r="C204">
        <v>0</v>
      </c>
      <c r="D204" t="s">
        <v>33</v>
      </c>
      <c r="E204">
        <v>1970227.222222222</v>
      </c>
      <c r="F204">
        <v>799534.18454337807</v>
      </c>
      <c r="G204">
        <v>-729772.77777777775</v>
      </c>
      <c r="H204">
        <v>4670227.222222222</v>
      </c>
      <c r="I204">
        <v>1304377.444444444</v>
      </c>
      <c r="J204">
        <v>818221.93277085759</v>
      </c>
      <c r="K204">
        <v>-690622.5555555555</v>
      </c>
      <c r="L204">
        <v>3299377.444444444</v>
      </c>
      <c r="M204">
        <v>1</v>
      </c>
      <c r="N204">
        <v>0</v>
      </c>
      <c r="O204">
        <v>-0.5</v>
      </c>
      <c r="P204">
        <v>2.5</v>
      </c>
      <c r="R204" t="str">
        <f t="shared" si="3"/>
        <v>Quindío0Comercio</v>
      </c>
    </row>
    <row r="205" spans="1:18" x14ac:dyDescent="0.25">
      <c r="A205" s="1">
        <v>201</v>
      </c>
      <c r="B205" t="s">
        <v>25</v>
      </c>
      <c r="C205">
        <v>0</v>
      </c>
      <c r="D205" t="s">
        <v>35</v>
      </c>
      <c r="E205">
        <v>1320000</v>
      </c>
      <c r="F205">
        <v>880403.94769168936</v>
      </c>
      <c r="G205">
        <v>-630000</v>
      </c>
      <c r="H205">
        <v>3270000</v>
      </c>
      <c r="I205">
        <v>657700</v>
      </c>
      <c r="J205">
        <v>507452.4717755458</v>
      </c>
      <c r="K205">
        <v>-249800</v>
      </c>
      <c r="L205">
        <v>1565200</v>
      </c>
      <c r="M205">
        <v>1</v>
      </c>
      <c r="N205">
        <v>0</v>
      </c>
      <c r="O205">
        <v>-0.5</v>
      </c>
      <c r="P205">
        <v>2.5</v>
      </c>
      <c r="R205" t="str">
        <f t="shared" si="3"/>
        <v>Quindío0Alojamiento/servicios de comida</v>
      </c>
    </row>
    <row r="206" spans="1:18" x14ac:dyDescent="0.25">
      <c r="A206" s="1">
        <v>202</v>
      </c>
      <c r="B206" t="s">
        <v>25</v>
      </c>
      <c r="C206">
        <v>0</v>
      </c>
      <c r="D206" t="s">
        <v>37</v>
      </c>
      <c r="E206">
        <v>1200000</v>
      </c>
      <c r="G206">
        <v>-600000</v>
      </c>
      <c r="H206">
        <v>3000000</v>
      </c>
      <c r="I206">
        <v>269000</v>
      </c>
      <c r="K206">
        <v>-134500</v>
      </c>
      <c r="L206">
        <v>672500</v>
      </c>
      <c r="M206">
        <v>1</v>
      </c>
      <c r="O206">
        <v>-0.5</v>
      </c>
      <c r="P206">
        <v>2.5</v>
      </c>
      <c r="R206" t="str">
        <f t="shared" si="3"/>
        <v>Quindío0Actividades inmobiliarias</v>
      </c>
    </row>
    <row r="207" spans="1:18" x14ac:dyDescent="0.25">
      <c r="A207" s="1">
        <v>203</v>
      </c>
      <c r="B207" t="s">
        <v>25</v>
      </c>
      <c r="C207">
        <v>0</v>
      </c>
      <c r="D207" t="s">
        <v>39</v>
      </c>
      <c r="E207">
        <v>360000</v>
      </c>
      <c r="F207">
        <v>339411.25496954279</v>
      </c>
      <c r="G207">
        <v>-180000</v>
      </c>
      <c r="H207">
        <v>900000</v>
      </c>
      <c r="I207">
        <v>15000</v>
      </c>
      <c r="J207">
        <v>21213.203435596421</v>
      </c>
      <c r="K207">
        <v>-7500</v>
      </c>
      <c r="L207">
        <v>37500</v>
      </c>
      <c r="M207">
        <v>1</v>
      </c>
      <c r="N207">
        <v>0</v>
      </c>
      <c r="O207">
        <v>-0.5</v>
      </c>
      <c r="P207">
        <v>2.5</v>
      </c>
      <c r="R207" t="str">
        <f t="shared" si="3"/>
        <v>Quindío0Actividades artiísticas</v>
      </c>
    </row>
    <row r="208" spans="1:18" x14ac:dyDescent="0.25">
      <c r="A208" s="1">
        <v>204</v>
      </c>
      <c r="B208" t="s">
        <v>25</v>
      </c>
      <c r="C208">
        <v>1</v>
      </c>
      <c r="D208" t="s">
        <v>31</v>
      </c>
      <c r="E208">
        <v>576000</v>
      </c>
      <c r="F208">
        <v>825848.48143331602</v>
      </c>
      <c r="G208">
        <v>96000</v>
      </c>
      <c r="H208">
        <v>1056000</v>
      </c>
      <c r="I208">
        <v>269400</v>
      </c>
      <c r="J208">
        <v>755683.021227438</v>
      </c>
      <c r="K208">
        <v>269400</v>
      </c>
      <c r="L208">
        <v>269400</v>
      </c>
      <c r="M208">
        <v>1</v>
      </c>
      <c r="N208">
        <v>0</v>
      </c>
      <c r="O208">
        <v>-0.5</v>
      </c>
      <c r="P208">
        <v>2.5</v>
      </c>
      <c r="R208" t="str">
        <f t="shared" si="3"/>
        <v>Quindío1Industria</v>
      </c>
    </row>
    <row r="209" spans="1:18" x14ac:dyDescent="0.25">
      <c r="A209" s="1">
        <v>205</v>
      </c>
      <c r="B209" t="s">
        <v>25</v>
      </c>
      <c r="C209">
        <v>1</v>
      </c>
      <c r="D209" t="s">
        <v>33</v>
      </c>
      <c r="E209">
        <v>1241520.322033898</v>
      </c>
      <c r="F209">
        <v>1201393.388512254</v>
      </c>
      <c r="G209">
        <v>-183479.67796610179</v>
      </c>
      <c r="H209">
        <v>2666520.322033898</v>
      </c>
      <c r="I209">
        <v>770320.64406779665</v>
      </c>
      <c r="J209">
        <v>956835.01713989477</v>
      </c>
      <c r="K209">
        <v>20320.644067796649</v>
      </c>
      <c r="L209">
        <v>1520320.6440677971</v>
      </c>
      <c r="M209">
        <v>1.025423728813559</v>
      </c>
      <c r="N209">
        <v>0.15807952162954789</v>
      </c>
      <c r="O209">
        <v>-0.47457627118644069</v>
      </c>
      <c r="P209">
        <v>2.5254237288135588</v>
      </c>
      <c r="R209" t="str">
        <f t="shared" si="3"/>
        <v>Quindío1Comercio</v>
      </c>
    </row>
    <row r="210" spans="1:18" x14ac:dyDescent="0.25">
      <c r="A210" s="1">
        <v>206</v>
      </c>
      <c r="B210" t="s">
        <v>25</v>
      </c>
      <c r="C210">
        <v>1</v>
      </c>
      <c r="D210" t="s">
        <v>34</v>
      </c>
      <c r="E210">
        <v>490000</v>
      </c>
      <c r="G210">
        <v>-245000</v>
      </c>
      <c r="H210">
        <v>1225000</v>
      </c>
      <c r="I210">
        <v>70000</v>
      </c>
      <c r="K210">
        <v>-35000</v>
      </c>
      <c r="L210">
        <v>175000</v>
      </c>
      <c r="M210">
        <v>1</v>
      </c>
      <c r="O210">
        <v>-0.5</v>
      </c>
      <c r="P210">
        <v>2.5</v>
      </c>
      <c r="R210" t="str">
        <f t="shared" si="3"/>
        <v>Quindío1Transporte y almacenamiento</v>
      </c>
    </row>
    <row r="211" spans="1:18" x14ac:dyDescent="0.25">
      <c r="A211" s="1">
        <v>207</v>
      </c>
      <c r="B211" t="s">
        <v>25</v>
      </c>
      <c r="C211">
        <v>1</v>
      </c>
      <c r="D211" t="s">
        <v>35</v>
      </c>
      <c r="E211">
        <v>1145538.6554621849</v>
      </c>
      <c r="F211">
        <v>716396.24819320184</v>
      </c>
      <c r="G211">
        <v>-354461.34453781508</v>
      </c>
      <c r="H211">
        <v>2645538.6554621849</v>
      </c>
      <c r="I211">
        <v>704563.86554621847</v>
      </c>
      <c r="J211">
        <v>657908.31012436189</v>
      </c>
      <c r="K211">
        <v>-195436.1344537815</v>
      </c>
      <c r="L211">
        <v>1604563.8655462191</v>
      </c>
      <c r="M211">
        <v>1.0420168067226889</v>
      </c>
      <c r="N211">
        <v>0.20147582532332889</v>
      </c>
      <c r="O211">
        <v>-0.45798319327731091</v>
      </c>
      <c r="P211">
        <v>2.5420168067226889</v>
      </c>
      <c r="R211" t="str">
        <f t="shared" si="3"/>
        <v>Quindío1Alojamiento/servicios de comida</v>
      </c>
    </row>
    <row r="212" spans="1:18" x14ac:dyDescent="0.25">
      <c r="A212" s="1">
        <v>208</v>
      </c>
      <c r="B212" t="s">
        <v>25</v>
      </c>
      <c r="C212">
        <v>1</v>
      </c>
      <c r="D212" t="s">
        <v>36</v>
      </c>
      <c r="E212">
        <v>400000</v>
      </c>
      <c r="G212">
        <v>-200000</v>
      </c>
      <c r="H212">
        <v>1000000</v>
      </c>
      <c r="I212">
        <v>200000</v>
      </c>
      <c r="K212">
        <v>-100000</v>
      </c>
      <c r="L212">
        <v>500000</v>
      </c>
      <c r="M212">
        <v>1</v>
      </c>
      <c r="O212">
        <v>-0.5</v>
      </c>
      <c r="P212">
        <v>2.5</v>
      </c>
      <c r="R212" t="str">
        <f t="shared" si="3"/>
        <v>Quindío1Información y comunicaciones</v>
      </c>
    </row>
    <row r="213" spans="1:18" x14ac:dyDescent="0.25">
      <c r="A213" s="1">
        <v>209</v>
      </c>
      <c r="B213" t="s">
        <v>25</v>
      </c>
      <c r="C213">
        <v>1</v>
      </c>
      <c r="D213" t="s">
        <v>39</v>
      </c>
      <c r="E213">
        <v>1097666.666666667</v>
      </c>
      <c r="F213">
        <v>1418348.570227596</v>
      </c>
      <c r="G213">
        <v>610166.66666666674</v>
      </c>
      <c r="H213">
        <v>1585166.666666667</v>
      </c>
      <c r="I213">
        <v>767833.33333333337</v>
      </c>
      <c r="J213">
        <v>1144581.0441671079</v>
      </c>
      <c r="K213">
        <v>542833.33333333337</v>
      </c>
      <c r="L213">
        <v>992833.33333333337</v>
      </c>
      <c r="M213">
        <v>1</v>
      </c>
      <c r="N213">
        <v>0</v>
      </c>
      <c r="O213">
        <v>-0.5</v>
      </c>
      <c r="P213">
        <v>2.5</v>
      </c>
      <c r="R213" t="str">
        <f t="shared" si="3"/>
        <v>Quindío1Actividades artiísticas</v>
      </c>
    </row>
    <row r="214" spans="1:18" x14ac:dyDescent="0.25">
      <c r="A214" s="1">
        <v>210</v>
      </c>
      <c r="B214" t="s">
        <v>26</v>
      </c>
      <c r="C214">
        <v>0</v>
      </c>
      <c r="D214" t="s">
        <v>31</v>
      </c>
      <c r="E214">
        <v>730000</v>
      </c>
      <c r="F214">
        <v>806101.73055266414</v>
      </c>
      <c r="G214">
        <v>-365000</v>
      </c>
      <c r="H214">
        <v>1825000</v>
      </c>
      <c r="I214">
        <v>283700</v>
      </c>
      <c r="J214">
        <v>206899.4441751838</v>
      </c>
      <c r="K214">
        <v>-141850</v>
      </c>
      <c r="L214">
        <v>709250</v>
      </c>
      <c r="M214">
        <v>1</v>
      </c>
      <c r="N214">
        <v>0</v>
      </c>
      <c r="O214">
        <v>-0.5</v>
      </c>
      <c r="P214">
        <v>2.5</v>
      </c>
      <c r="R214" t="str">
        <f t="shared" si="3"/>
        <v>Risaralda0Industria</v>
      </c>
    </row>
    <row r="215" spans="1:18" x14ac:dyDescent="0.25">
      <c r="A215" s="1">
        <v>211</v>
      </c>
      <c r="B215" t="s">
        <v>26</v>
      </c>
      <c r="C215">
        <v>0</v>
      </c>
      <c r="D215" t="s">
        <v>33</v>
      </c>
      <c r="E215">
        <v>1449375</v>
      </c>
      <c r="F215">
        <v>1751465.9336300739</v>
      </c>
      <c r="G215">
        <v>451875</v>
      </c>
      <c r="H215">
        <v>2446875</v>
      </c>
      <c r="I215">
        <v>954562.5</v>
      </c>
      <c r="J215">
        <v>1617523.125800679</v>
      </c>
      <c r="K215">
        <v>422062.5</v>
      </c>
      <c r="L215">
        <v>1487062.5</v>
      </c>
      <c r="M215">
        <v>1</v>
      </c>
      <c r="N215">
        <v>0</v>
      </c>
      <c r="O215">
        <v>-0.5</v>
      </c>
      <c r="P215">
        <v>2.5</v>
      </c>
      <c r="R215" t="str">
        <f t="shared" si="3"/>
        <v>Risaralda0Comercio</v>
      </c>
    </row>
    <row r="216" spans="1:18" x14ac:dyDescent="0.25">
      <c r="A216" s="1">
        <v>212</v>
      </c>
      <c r="B216" t="s">
        <v>26</v>
      </c>
      <c r="C216">
        <v>0</v>
      </c>
      <c r="D216" t="s">
        <v>35</v>
      </c>
      <c r="E216">
        <v>1264457.142857143</v>
      </c>
      <c r="F216">
        <v>615304.04098879674</v>
      </c>
      <c r="G216">
        <v>-655542.85714285704</v>
      </c>
      <c r="H216">
        <v>3184457.1428571432</v>
      </c>
      <c r="I216">
        <v>790714.28571428568</v>
      </c>
      <c r="J216">
        <v>733145.66862839169</v>
      </c>
      <c r="K216">
        <v>-14785.714285714321</v>
      </c>
      <c r="L216">
        <v>1596214.2857142859</v>
      </c>
      <c r="M216">
        <v>1</v>
      </c>
      <c r="N216">
        <v>0</v>
      </c>
      <c r="O216">
        <v>-0.5</v>
      </c>
      <c r="P216">
        <v>2.5</v>
      </c>
      <c r="R216" t="str">
        <f t="shared" si="3"/>
        <v>Risaralda0Alojamiento/servicios de comida</v>
      </c>
    </row>
    <row r="217" spans="1:18" x14ac:dyDescent="0.25">
      <c r="A217" s="1">
        <v>213</v>
      </c>
      <c r="B217" t="s">
        <v>26</v>
      </c>
      <c r="C217">
        <v>0</v>
      </c>
      <c r="D217" t="s">
        <v>36</v>
      </c>
      <c r="E217">
        <v>350000</v>
      </c>
      <c r="F217">
        <v>70710.67811865476</v>
      </c>
      <c r="G217">
        <v>-175000</v>
      </c>
      <c r="H217">
        <v>875000</v>
      </c>
      <c r="I217">
        <v>117500</v>
      </c>
      <c r="J217">
        <v>116672.6188957803</v>
      </c>
      <c r="K217">
        <v>-58750</v>
      </c>
      <c r="L217">
        <v>293750</v>
      </c>
      <c r="M217">
        <v>1</v>
      </c>
      <c r="N217">
        <v>0</v>
      </c>
      <c r="O217">
        <v>-0.5</v>
      </c>
      <c r="P217">
        <v>2.5</v>
      </c>
      <c r="R217" t="str">
        <f t="shared" si="3"/>
        <v>Risaralda0Información y comunicaciones</v>
      </c>
    </row>
    <row r="218" spans="1:18" x14ac:dyDescent="0.25">
      <c r="A218" s="1">
        <v>214</v>
      </c>
      <c r="B218" t="s">
        <v>26</v>
      </c>
      <c r="C218">
        <v>0</v>
      </c>
      <c r="D218" t="s">
        <v>38</v>
      </c>
      <c r="E218">
        <v>3000000</v>
      </c>
      <c r="G218">
        <v>-1500000</v>
      </c>
      <c r="H218">
        <v>7500000</v>
      </c>
      <c r="I218">
        <v>630000</v>
      </c>
      <c r="K218">
        <v>-315000</v>
      </c>
      <c r="L218">
        <v>1575000</v>
      </c>
      <c r="M218">
        <v>1</v>
      </c>
      <c r="O218">
        <v>-0.5</v>
      </c>
      <c r="P218">
        <v>2.5</v>
      </c>
      <c r="R218" t="str">
        <f t="shared" si="3"/>
        <v>Risaralda0Educación</v>
      </c>
    </row>
    <row r="219" spans="1:18" x14ac:dyDescent="0.25">
      <c r="A219" s="1">
        <v>215</v>
      </c>
      <c r="B219" t="s">
        <v>26</v>
      </c>
      <c r="C219">
        <v>0</v>
      </c>
      <c r="D219" t="s">
        <v>39</v>
      </c>
      <c r="E219">
        <v>908333.33333333337</v>
      </c>
      <c r="F219">
        <v>520016.02539408981</v>
      </c>
      <c r="G219">
        <v>-441666.66666666663</v>
      </c>
      <c r="H219">
        <v>2258333.333333333</v>
      </c>
      <c r="I219">
        <v>28250</v>
      </c>
      <c r="J219">
        <v>16660.582222719589</v>
      </c>
      <c r="K219">
        <v>-16750</v>
      </c>
      <c r="L219">
        <v>73250</v>
      </c>
      <c r="M219">
        <v>1</v>
      </c>
      <c r="N219">
        <v>0</v>
      </c>
      <c r="O219">
        <v>-0.5</v>
      </c>
      <c r="P219">
        <v>2.5</v>
      </c>
      <c r="R219" t="str">
        <f t="shared" si="3"/>
        <v>Risaralda0Actividades artiísticas</v>
      </c>
    </row>
    <row r="220" spans="1:18" x14ac:dyDescent="0.25">
      <c r="A220" s="1">
        <v>216</v>
      </c>
      <c r="B220" t="s">
        <v>26</v>
      </c>
      <c r="C220">
        <v>1</v>
      </c>
      <c r="D220" t="s">
        <v>31</v>
      </c>
      <c r="E220">
        <v>616666.66666666663</v>
      </c>
      <c r="F220">
        <v>132916.01358251259</v>
      </c>
      <c r="G220">
        <v>-283333.33333333337</v>
      </c>
      <c r="H220">
        <v>1516666.666666667</v>
      </c>
      <c r="I220">
        <v>101666.6666666667</v>
      </c>
      <c r="J220">
        <v>95166.520723764348</v>
      </c>
      <c r="K220">
        <v>-70833.333333333328</v>
      </c>
      <c r="L220">
        <v>274166.66666666669</v>
      </c>
      <c r="M220">
        <v>1</v>
      </c>
      <c r="N220">
        <v>0</v>
      </c>
      <c r="O220">
        <v>-0.5</v>
      </c>
      <c r="P220">
        <v>2.5</v>
      </c>
      <c r="R220" t="str">
        <f t="shared" si="3"/>
        <v>Risaralda1Industria</v>
      </c>
    </row>
    <row r="221" spans="1:18" x14ac:dyDescent="0.25">
      <c r="A221" s="1">
        <v>217</v>
      </c>
      <c r="B221" t="s">
        <v>26</v>
      </c>
      <c r="C221">
        <v>1</v>
      </c>
      <c r="D221" t="s">
        <v>33</v>
      </c>
      <c r="E221">
        <v>1227709.0909090911</v>
      </c>
      <c r="F221">
        <v>1112342.506181675</v>
      </c>
      <c r="G221">
        <v>-272290.90909090918</v>
      </c>
      <c r="H221">
        <v>2727709.0909090908</v>
      </c>
      <c r="I221">
        <v>624365</v>
      </c>
      <c r="J221">
        <v>884375.54983896273</v>
      </c>
      <c r="K221">
        <v>24365</v>
      </c>
      <c r="L221">
        <v>1224365</v>
      </c>
      <c r="M221">
        <v>1.009090909090909</v>
      </c>
      <c r="N221">
        <v>9.5128324333470626E-2</v>
      </c>
      <c r="O221">
        <v>-0.49090909090909102</v>
      </c>
      <c r="P221">
        <v>2.5090909090909088</v>
      </c>
      <c r="R221" t="str">
        <f t="shared" si="3"/>
        <v>Risaralda1Comercio</v>
      </c>
    </row>
    <row r="222" spans="1:18" x14ac:dyDescent="0.25">
      <c r="A222" s="1">
        <v>218</v>
      </c>
      <c r="B222" t="s">
        <v>26</v>
      </c>
      <c r="C222">
        <v>1</v>
      </c>
      <c r="D222" t="s">
        <v>34</v>
      </c>
      <c r="E222">
        <v>637500</v>
      </c>
      <c r="F222">
        <v>398695.79046352289</v>
      </c>
      <c r="G222">
        <v>-375000</v>
      </c>
      <c r="H222">
        <v>1650000</v>
      </c>
      <c r="I222">
        <v>40000</v>
      </c>
      <c r="J222">
        <v>80000</v>
      </c>
      <c r="K222">
        <v>40000</v>
      </c>
      <c r="L222">
        <v>40000</v>
      </c>
      <c r="M222">
        <v>1</v>
      </c>
      <c r="N222">
        <v>0</v>
      </c>
      <c r="O222">
        <v>-0.5</v>
      </c>
      <c r="P222">
        <v>2.5</v>
      </c>
      <c r="R222" t="str">
        <f t="shared" si="3"/>
        <v>Risaralda1Transporte y almacenamiento</v>
      </c>
    </row>
    <row r="223" spans="1:18" x14ac:dyDescent="0.25">
      <c r="A223" s="1">
        <v>219</v>
      </c>
      <c r="B223" t="s">
        <v>26</v>
      </c>
      <c r="C223">
        <v>1</v>
      </c>
      <c r="D223" t="s">
        <v>35</v>
      </c>
      <c r="E223">
        <v>1552086.956521739</v>
      </c>
      <c r="F223">
        <v>875758.8144827116</v>
      </c>
      <c r="G223">
        <v>-547913.04347826098</v>
      </c>
      <c r="H223">
        <v>3652086.9565217388</v>
      </c>
      <c r="I223">
        <v>789632.86956521741</v>
      </c>
      <c r="J223">
        <v>656080.10307466693</v>
      </c>
      <c r="K223">
        <v>-71037.130434782594</v>
      </c>
      <c r="L223">
        <v>1650302.8695652171</v>
      </c>
      <c r="M223">
        <v>1.052173913043478</v>
      </c>
      <c r="N223">
        <v>0.2233508082009722</v>
      </c>
      <c r="O223">
        <v>-0.44782608695652182</v>
      </c>
      <c r="P223">
        <v>2.552173913043478</v>
      </c>
      <c r="R223" t="str">
        <f t="shared" si="3"/>
        <v>Risaralda1Alojamiento/servicios de comida</v>
      </c>
    </row>
    <row r="224" spans="1:18" x14ac:dyDescent="0.25">
      <c r="A224" s="1">
        <v>220</v>
      </c>
      <c r="B224" t="s">
        <v>26</v>
      </c>
      <c r="C224">
        <v>1</v>
      </c>
      <c r="D224" t="s">
        <v>37</v>
      </c>
      <c r="E224">
        <v>546666.66666666663</v>
      </c>
      <c r="F224">
        <v>233523.73184182661</v>
      </c>
      <c r="G224">
        <v>-203333.3333333334</v>
      </c>
      <c r="H224">
        <v>1296666.666666667</v>
      </c>
      <c r="I224">
        <v>16666.666666666672</v>
      </c>
      <c r="J224">
        <v>15275.252316519471</v>
      </c>
      <c r="K224">
        <v>-13333.33333333333</v>
      </c>
      <c r="L224">
        <v>46666.666666666672</v>
      </c>
      <c r="M224">
        <v>1</v>
      </c>
      <c r="N224">
        <v>0</v>
      </c>
      <c r="O224">
        <v>-0.5</v>
      </c>
      <c r="P224">
        <v>2.5</v>
      </c>
      <c r="R224" t="str">
        <f t="shared" si="3"/>
        <v>Risaralda1Actividades inmobiliarias</v>
      </c>
    </row>
    <row r="225" spans="1:18" x14ac:dyDescent="0.25">
      <c r="A225" s="1">
        <v>221</v>
      </c>
      <c r="B225" t="s">
        <v>26</v>
      </c>
      <c r="C225">
        <v>1</v>
      </c>
      <c r="D225" t="s">
        <v>38</v>
      </c>
      <c r="E225">
        <v>1000000</v>
      </c>
      <c r="G225">
        <v>-500000</v>
      </c>
      <c r="H225">
        <v>2500000</v>
      </c>
      <c r="I225">
        <v>105000</v>
      </c>
      <c r="K225">
        <v>-52500</v>
      </c>
      <c r="L225">
        <v>262500</v>
      </c>
      <c r="M225">
        <v>1</v>
      </c>
      <c r="O225">
        <v>-0.5</v>
      </c>
      <c r="P225">
        <v>2.5</v>
      </c>
      <c r="R225" t="str">
        <f t="shared" si="3"/>
        <v>Risaralda1Educación</v>
      </c>
    </row>
    <row r="226" spans="1:18" x14ac:dyDescent="0.25">
      <c r="A226" s="1">
        <v>222</v>
      </c>
      <c r="B226" t="s">
        <v>26</v>
      </c>
      <c r="C226">
        <v>1</v>
      </c>
      <c r="D226" t="s">
        <v>40</v>
      </c>
      <c r="E226">
        <v>3000000</v>
      </c>
      <c r="G226">
        <v>-1500000</v>
      </c>
      <c r="H226">
        <v>7500000</v>
      </c>
      <c r="I226">
        <v>375000</v>
      </c>
      <c r="K226">
        <v>-187500</v>
      </c>
      <c r="L226">
        <v>937500</v>
      </c>
      <c r="M226">
        <v>1</v>
      </c>
      <c r="O226">
        <v>-0.5</v>
      </c>
      <c r="P226">
        <v>2.5</v>
      </c>
      <c r="R226" t="str">
        <f t="shared" si="3"/>
        <v>Risaralda1Actividades de salud humana</v>
      </c>
    </row>
    <row r="227" spans="1:18" x14ac:dyDescent="0.25">
      <c r="A227" s="1">
        <v>223</v>
      </c>
      <c r="B227" t="s">
        <v>26</v>
      </c>
      <c r="C227">
        <v>1</v>
      </c>
      <c r="D227" t="s">
        <v>39</v>
      </c>
      <c r="E227">
        <v>828421.05263157899</v>
      </c>
      <c r="F227">
        <v>515291.32168010587</v>
      </c>
      <c r="G227">
        <v>-251578.94736842101</v>
      </c>
      <c r="H227">
        <v>1908421.0526315791</v>
      </c>
      <c r="I227">
        <v>136000</v>
      </c>
      <c r="J227">
        <v>192655.99739777981</v>
      </c>
      <c r="K227">
        <v>16000</v>
      </c>
      <c r="L227">
        <v>256000</v>
      </c>
      <c r="M227">
        <v>1</v>
      </c>
      <c r="N227">
        <v>0</v>
      </c>
      <c r="O227">
        <v>-0.5</v>
      </c>
      <c r="P227">
        <v>2.5</v>
      </c>
      <c r="R227" t="str">
        <f t="shared" si="3"/>
        <v>Risaralda1Actividades artiísticas</v>
      </c>
    </row>
    <row r="228" spans="1:18" x14ac:dyDescent="0.25">
      <c r="A228" s="1">
        <v>224</v>
      </c>
      <c r="B228" t="s">
        <v>27</v>
      </c>
      <c r="C228">
        <v>0</v>
      </c>
      <c r="D228" t="s">
        <v>31</v>
      </c>
      <c r="E228">
        <v>554000</v>
      </c>
      <c r="F228">
        <v>181793.5336828263</v>
      </c>
      <c r="G228">
        <v>-263500</v>
      </c>
      <c r="H228">
        <v>1371500</v>
      </c>
      <c r="I228">
        <v>66500</v>
      </c>
      <c r="J228">
        <v>89319.961685815535</v>
      </c>
      <c r="K228">
        <v>21500</v>
      </c>
      <c r="L228">
        <v>111500</v>
      </c>
      <c r="M228">
        <v>1</v>
      </c>
      <c r="N228">
        <v>0</v>
      </c>
      <c r="O228">
        <v>-0.5</v>
      </c>
      <c r="P228">
        <v>2.5</v>
      </c>
      <c r="R228" t="str">
        <f t="shared" si="3"/>
        <v>Santander0Industria</v>
      </c>
    </row>
    <row r="229" spans="1:18" x14ac:dyDescent="0.25">
      <c r="A229" s="1">
        <v>225</v>
      </c>
      <c r="B229" t="s">
        <v>27</v>
      </c>
      <c r="C229">
        <v>0</v>
      </c>
      <c r="D229" t="s">
        <v>33</v>
      </c>
      <c r="E229">
        <v>1319867.7899159661</v>
      </c>
      <c r="F229">
        <v>1240550.8823540399</v>
      </c>
      <c r="G229">
        <v>-30132.210084033661</v>
      </c>
      <c r="H229">
        <v>2669867.7899159659</v>
      </c>
      <c r="I229">
        <v>751389.55462184874</v>
      </c>
      <c r="J229">
        <v>944449.979093506</v>
      </c>
      <c r="K229">
        <v>31389.55462184874</v>
      </c>
      <c r="L229">
        <v>1471389.554621849</v>
      </c>
      <c r="M229">
        <v>1</v>
      </c>
      <c r="N229">
        <v>0</v>
      </c>
      <c r="O229">
        <v>-0.5</v>
      </c>
      <c r="P229">
        <v>2.5</v>
      </c>
      <c r="R229" t="str">
        <f t="shared" si="3"/>
        <v>Santander0Comercio</v>
      </c>
    </row>
    <row r="230" spans="1:18" x14ac:dyDescent="0.25">
      <c r="A230" s="1">
        <v>226</v>
      </c>
      <c r="B230" t="s">
        <v>27</v>
      </c>
      <c r="C230">
        <v>0</v>
      </c>
      <c r="D230" t="s">
        <v>35</v>
      </c>
      <c r="E230">
        <v>1480178.5714285709</v>
      </c>
      <c r="F230">
        <v>1113728.3675220711</v>
      </c>
      <c r="G230">
        <v>-94821.428571428638</v>
      </c>
      <c r="H230">
        <v>3055178.5714285709</v>
      </c>
      <c r="I230">
        <v>849410.71428571432</v>
      </c>
      <c r="J230">
        <v>854523.63713859394</v>
      </c>
      <c r="K230">
        <v>211910.71428571429</v>
      </c>
      <c r="L230">
        <v>1486910.7142857141</v>
      </c>
      <c r="M230">
        <v>1</v>
      </c>
      <c r="N230">
        <v>0</v>
      </c>
      <c r="O230">
        <v>-0.5</v>
      </c>
      <c r="P230">
        <v>2.5</v>
      </c>
      <c r="R230" t="str">
        <f t="shared" si="3"/>
        <v>Santander0Alojamiento/servicios de comida</v>
      </c>
    </row>
    <row r="231" spans="1:18" x14ac:dyDescent="0.25">
      <c r="A231" s="1">
        <v>227</v>
      </c>
      <c r="B231" t="s">
        <v>27</v>
      </c>
      <c r="C231">
        <v>0</v>
      </c>
      <c r="D231" t="s">
        <v>36</v>
      </c>
      <c r="E231">
        <v>1350000</v>
      </c>
      <c r="F231">
        <v>919238.81554251176</v>
      </c>
      <c r="G231">
        <v>-675000</v>
      </c>
      <c r="H231">
        <v>3375000</v>
      </c>
      <c r="I231">
        <v>515000</v>
      </c>
      <c r="J231">
        <v>304055.91591021541</v>
      </c>
      <c r="K231">
        <v>-257500</v>
      </c>
      <c r="L231">
        <v>1287500</v>
      </c>
      <c r="M231">
        <v>1</v>
      </c>
      <c r="N231">
        <v>0</v>
      </c>
      <c r="O231">
        <v>-0.5</v>
      </c>
      <c r="P231">
        <v>2.5</v>
      </c>
      <c r="R231" t="str">
        <f t="shared" si="3"/>
        <v>Santander0Información y comunicaciones</v>
      </c>
    </row>
    <row r="232" spans="1:18" x14ac:dyDescent="0.25">
      <c r="A232" s="1">
        <v>228</v>
      </c>
      <c r="B232" t="s">
        <v>27</v>
      </c>
      <c r="C232">
        <v>0</v>
      </c>
      <c r="D232" t="s">
        <v>37</v>
      </c>
      <c r="E232">
        <v>700000</v>
      </c>
      <c r="F232">
        <v>678232.99831252685</v>
      </c>
      <c r="G232">
        <v>-275000</v>
      </c>
      <c r="H232">
        <v>1675000</v>
      </c>
      <c r="I232">
        <v>235750</v>
      </c>
      <c r="J232">
        <v>288904.10750512592</v>
      </c>
      <c r="K232">
        <v>-29000</v>
      </c>
      <c r="L232">
        <v>500500</v>
      </c>
      <c r="M232">
        <v>1</v>
      </c>
      <c r="N232">
        <v>0</v>
      </c>
      <c r="O232">
        <v>-0.5</v>
      </c>
      <c r="P232">
        <v>2.5</v>
      </c>
      <c r="R232" t="str">
        <f t="shared" si="3"/>
        <v>Santander0Actividades inmobiliarias</v>
      </c>
    </row>
    <row r="233" spans="1:18" x14ac:dyDescent="0.25">
      <c r="A233" s="1">
        <v>229</v>
      </c>
      <c r="B233" t="s">
        <v>27</v>
      </c>
      <c r="C233">
        <v>0</v>
      </c>
      <c r="D233" t="s">
        <v>39</v>
      </c>
      <c r="E233">
        <v>956209.11111111112</v>
      </c>
      <c r="F233">
        <v>624677.49969374924</v>
      </c>
      <c r="G233">
        <v>-543790.88888888888</v>
      </c>
      <c r="H233">
        <v>2456209.111111111</v>
      </c>
      <c r="I233">
        <v>373945.11111111112</v>
      </c>
      <c r="J233">
        <v>437120.63013434369</v>
      </c>
      <c r="K233">
        <v>6445.111111111124</v>
      </c>
      <c r="L233">
        <v>741445.11111111112</v>
      </c>
      <c r="M233">
        <v>1</v>
      </c>
      <c r="N233">
        <v>0</v>
      </c>
      <c r="O233">
        <v>-0.5</v>
      </c>
      <c r="P233">
        <v>2.5</v>
      </c>
      <c r="R233" t="str">
        <f t="shared" si="3"/>
        <v>Santander0Actividades artiísticas</v>
      </c>
    </row>
    <row r="234" spans="1:18" x14ac:dyDescent="0.25">
      <c r="A234" s="1">
        <v>230</v>
      </c>
      <c r="B234" t="s">
        <v>27</v>
      </c>
      <c r="C234">
        <v>1</v>
      </c>
      <c r="D234" t="s">
        <v>31</v>
      </c>
      <c r="E234">
        <v>866858.97435897437</v>
      </c>
      <c r="F234">
        <v>890618.16740577435</v>
      </c>
      <c r="G234">
        <v>-108141.0256410256</v>
      </c>
      <c r="H234">
        <v>1841858.974358974</v>
      </c>
      <c r="I234">
        <v>223435.89743589741</v>
      </c>
      <c r="J234">
        <v>663680.38368001487</v>
      </c>
      <c r="K234">
        <v>148435.89743589741</v>
      </c>
      <c r="L234">
        <v>298435.89743589738</v>
      </c>
      <c r="M234">
        <v>1</v>
      </c>
      <c r="N234">
        <v>0</v>
      </c>
      <c r="O234">
        <v>-0.5</v>
      </c>
      <c r="P234">
        <v>2.5</v>
      </c>
      <c r="R234" t="str">
        <f t="shared" si="3"/>
        <v>Santander1Industria</v>
      </c>
    </row>
    <row r="235" spans="1:18" x14ac:dyDescent="0.25">
      <c r="A235" s="1">
        <v>231</v>
      </c>
      <c r="B235" t="s">
        <v>27</v>
      </c>
      <c r="C235">
        <v>1</v>
      </c>
      <c r="D235" t="s">
        <v>32</v>
      </c>
      <c r="E235">
        <v>800000</v>
      </c>
      <c r="G235">
        <v>-400000</v>
      </c>
      <c r="H235">
        <v>2000000</v>
      </c>
      <c r="I235">
        <v>185000</v>
      </c>
      <c r="K235">
        <v>-92500</v>
      </c>
      <c r="L235">
        <v>462500</v>
      </c>
      <c r="M235">
        <v>1</v>
      </c>
      <c r="O235">
        <v>-0.5</v>
      </c>
      <c r="P235">
        <v>2.5</v>
      </c>
      <c r="R235" t="str">
        <f t="shared" si="3"/>
        <v>Santander1Construcción</v>
      </c>
    </row>
    <row r="236" spans="1:18" x14ac:dyDescent="0.25">
      <c r="A236" s="1">
        <v>232</v>
      </c>
      <c r="B236" t="s">
        <v>27</v>
      </c>
      <c r="C236">
        <v>1</v>
      </c>
      <c r="D236" t="s">
        <v>33</v>
      </c>
      <c r="E236">
        <v>1865652.139896373</v>
      </c>
      <c r="F236">
        <v>1627550.932568501</v>
      </c>
      <c r="G236">
        <v>-84347.860103626968</v>
      </c>
      <c r="H236">
        <v>3815652.1398963728</v>
      </c>
      <c r="I236">
        <v>1181741.018134715</v>
      </c>
      <c r="J236">
        <v>1364376.135004878</v>
      </c>
      <c r="K236">
        <v>146741.01813471501</v>
      </c>
      <c r="L236">
        <v>2216741.018134715</v>
      </c>
      <c r="M236">
        <v>1.0051813471502591</v>
      </c>
      <c r="N236">
        <v>7.1888031727909585E-2</v>
      </c>
      <c r="O236">
        <v>-0.49481865284974091</v>
      </c>
      <c r="P236">
        <v>2.5051813471502591</v>
      </c>
      <c r="R236" t="str">
        <f t="shared" si="3"/>
        <v>Santander1Comercio</v>
      </c>
    </row>
    <row r="237" spans="1:18" x14ac:dyDescent="0.25">
      <c r="A237" s="1">
        <v>233</v>
      </c>
      <c r="B237" t="s">
        <v>27</v>
      </c>
      <c r="C237">
        <v>1</v>
      </c>
      <c r="D237" t="s">
        <v>35</v>
      </c>
      <c r="E237">
        <v>1806896.8037974681</v>
      </c>
      <c r="F237">
        <v>1148383.1251669549</v>
      </c>
      <c r="G237">
        <v>-443103.19620253169</v>
      </c>
      <c r="H237">
        <v>4056896.803797469</v>
      </c>
      <c r="I237">
        <v>1013309.044303797</v>
      </c>
      <c r="J237">
        <v>896439.80146773951</v>
      </c>
      <c r="K237">
        <v>-50190.955696202582</v>
      </c>
      <c r="L237">
        <v>2076809.044303797</v>
      </c>
      <c r="M237">
        <v>1.0316455696202529</v>
      </c>
      <c r="N237">
        <v>0.17561125553169621</v>
      </c>
      <c r="O237">
        <v>-0.46835443037974689</v>
      </c>
      <c r="P237">
        <v>2.5316455696202529</v>
      </c>
      <c r="R237" t="str">
        <f t="shared" si="3"/>
        <v>Santander1Alojamiento/servicios de comida</v>
      </c>
    </row>
    <row r="238" spans="1:18" x14ac:dyDescent="0.25">
      <c r="A238" s="1">
        <v>234</v>
      </c>
      <c r="B238" t="s">
        <v>27</v>
      </c>
      <c r="C238">
        <v>1</v>
      </c>
      <c r="D238" t="s">
        <v>36</v>
      </c>
      <c r="E238">
        <v>567500</v>
      </c>
      <c r="F238">
        <v>443724.76454066281</v>
      </c>
      <c r="G238">
        <v>-257500</v>
      </c>
      <c r="H238">
        <v>1392500</v>
      </c>
      <c r="I238">
        <v>264500</v>
      </c>
      <c r="J238">
        <v>255083.64641165579</v>
      </c>
      <c r="K238">
        <v>11000</v>
      </c>
      <c r="L238">
        <v>518000</v>
      </c>
      <c r="M238">
        <v>1</v>
      </c>
      <c r="N238">
        <v>0</v>
      </c>
      <c r="O238">
        <v>-0.5</v>
      </c>
      <c r="P238">
        <v>2.5</v>
      </c>
      <c r="R238" t="str">
        <f t="shared" si="3"/>
        <v>Santander1Información y comunicaciones</v>
      </c>
    </row>
    <row r="239" spans="1:18" x14ac:dyDescent="0.25">
      <c r="A239" s="1">
        <v>235</v>
      </c>
      <c r="B239" t="s">
        <v>27</v>
      </c>
      <c r="C239">
        <v>1</v>
      </c>
      <c r="D239" t="s">
        <v>37</v>
      </c>
      <c r="E239">
        <v>2250000</v>
      </c>
      <c r="F239">
        <v>1060660.1717798209</v>
      </c>
      <c r="G239">
        <v>-1125000</v>
      </c>
      <c r="H239">
        <v>5625000</v>
      </c>
      <c r="I239">
        <v>870000</v>
      </c>
      <c r="J239">
        <v>388908.72965260112</v>
      </c>
      <c r="K239">
        <v>-435000</v>
      </c>
      <c r="L239">
        <v>2175000</v>
      </c>
      <c r="M239">
        <v>1.5</v>
      </c>
      <c r="N239">
        <v>0.70710678118654757</v>
      </c>
      <c r="O239">
        <v>-0.75</v>
      </c>
      <c r="P239">
        <v>3.75</v>
      </c>
      <c r="R239" t="str">
        <f t="shared" si="3"/>
        <v>Santander1Actividades inmobiliarias</v>
      </c>
    </row>
    <row r="240" spans="1:18" x14ac:dyDescent="0.25">
      <c r="A240" s="1">
        <v>236</v>
      </c>
      <c r="B240" t="s">
        <v>27</v>
      </c>
      <c r="C240">
        <v>1</v>
      </c>
      <c r="D240" t="s">
        <v>38</v>
      </c>
      <c r="E240">
        <v>2000000</v>
      </c>
      <c r="G240">
        <v>-1000000</v>
      </c>
      <c r="H240">
        <v>5000000</v>
      </c>
      <c r="I240">
        <v>135000</v>
      </c>
      <c r="K240">
        <v>-67500</v>
      </c>
      <c r="L240">
        <v>337500</v>
      </c>
      <c r="M240">
        <v>1</v>
      </c>
      <c r="O240">
        <v>-0.5</v>
      </c>
      <c r="P240">
        <v>2.5</v>
      </c>
      <c r="R240" t="str">
        <f t="shared" si="3"/>
        <v>Santander1Educación</v>
      </c>
    </row>
    <row r="241" spans="1:18" x14ac:dyDescent="0.25">
      <c r="A241" s="1">
        <v>237</v>
      </c>
      <c r="B241" t="s">
        <v>27</v>
      </c>
      <c r="C241">
        <v>1</v>
      </c>
      <c r="D241" t="s">
        <v>40</v>
      </c>
      <c r="E241">
        <v>1500000</v>
      </c>
      <c r="F241">
        <v>707106.78118654748</v>
      </c>
      <c r="G241">
        <v>-750000</v>
      </c>
      <c r="H241">
        <v>3750000</v>
      </c>
      <c r="I241">
        <v>420000</v>
      </c>
      <c r="J241">
        <v>304055.91591021541</v>
      </c>
      <c r="K241">
        <v>-210000</v>
      </c>
      <c r="L241">
        <v>1050000</v>
      </c>
      <c r="M241">
        <v>1</v>
      </c>
      <c r="N241">
        <v>0</v>
      </c>
      <c r="O241">
        <v>-0.5</v>
      </c>
      <c r="P241">
        <v>2.5</v>
      </c>
      <c r="R241" t="str">
        <f t="shared" si="3"/>
        <v>Santander1Actividades de salud humana</v>
      </c>
    </row>
    <row r="242" spans="1:18" x14ac:dyDescent="0.25">
      <c r="A242" s="1">
        <v>238</v>
      </c>
      <c r="B242" t="s">
        <v>27</v>
      </c>
      <c r="C242">
        <v>1</v>
      </c>
      <c r="D242" t="s">
        <v>39</v>
      </c>
      <c r="E242">
        <v>1238580.64516129</v>
      </c>
      <c r="F242">
        <v>1369138.3366724621</v>
      </c>
      <c r="G242">
        <v>-111419.35483870959</v>
      </c>
      <c r="H242">
        <v>2588580.6451612911</v>
      </c>
      <c r="I242">
        <v>490129.03225806449</v>
      </c>
      <c r="J242">
        <v>1103500.2716186191</v>
      </c>
      <c r="K242">
        <v>256129.03225806449</v>
      </c>
      <c r="L242">
        <v>724129.03225806449</v>
      </c>
      <c r="M242">
        <v>1</v>
      </c>
      <c r="N242">
        <v>0</v>
      </c>
      <c r="O242">
        <v>-0.5</v>
      </c>
      <c r="P242">
        <v>2.5</v>
      </c>
      <c r="R242" t="str">
        <f t="shared" si="3"/>
        <v>Santander1Actividades artiísticas</v>
      </c>
    </row>
    <row r="243" spans="1:18" x14ac:dyDescent="0.25">
      <c r="A243" s="1">
        <v>239</v>
      </c>
      <c r="B243" t="s">
        <v>28</v>
      </c>
      <c r="C243">
        <v>0</v>
      </c>
      <c r="D243" t="s">
        <v>31</v>
      </c>
      <c r="E243">
        <v>356666.66666666669</v>
      </c>
      <c r="F243">
        <v>320364.37588054838</v>
      </c>
      <c r="G243">
        <v>-318333.33333333331</v>
      </c>
      <c r="H243">
        <v>1031666.666666667</v>
      </c>
      <c r="I243">
        <v>191666.66666666669</v>
      </c>
      <c r="J243">
        <v>314814.76034857921</v>
      </c>
      <c r="K243">
        <v>161666.66666666669</v>
      </c>
      <c r="L243">
        <v>221666.66666666669</v>
      </c>
      <c r="M243">
        <v>1</v>
      </c>
      <c r="N243">
        <v>0</v>
      </c>
      <c r="O243">
        <v>-0.5</v>
      </c>
      <c r="P243">
        <v>2.5</v>
      </c>
      <c r="R243" t="str">
        <f t="shared" si="3"/>
        <v>Sucre0Industria</v>
      </c>
    </row>
    <row r="244" spans="1:18" x14ac:dyDescent="0.25">
      <c r="A244" s="1">
        <v>240</v>
      </c>
      <c r="B244" t="s">
        <v>28</v>
      </c>
      <c r="C244">
        <v>0</v>
      </c>
      <c r="D244" t="s">
        <v>32</v>
      </c>
      <c r="E244">
        <v>800000</v>
      </c>
      <c r="G244">
        <v>-400000</v>
      </c>
      <c r="H244">
        <v>2000000</v>
      </c>
      <c r="I244">
        <v>0</v>
      </c>
      <c r="K244">
        <v>0</v>
      </c>
      <c r="L244">
        <v>0</v>
      </c>
      <c r="M244">
        <v>1</v>
      </c>
      <c r="O244">
        <v>-0.5</v>
      </c>
      <c r="P244">
        <v>2.5</v>
      </c>
      <c r="R244" t="str">
        <f t="shared" si="3"/>
        <v>Sucre0Construcción</v>
      </c>
    </row>
    <row r="245" spans="1:18" x14ac:dyDescent="0.25">
      <c r="A245" s="1">
        <v>241</v>
      </c>
      <c r="B245" t="s">
        <v>28</v>
      </c>
      <c r="C245">
        <v>0</v>
      </c>
      <c r="D245" t="s">
        <v>33</v>
      </c>
      <c r="E245">
        <v>1551229.718309859</v>
      </c>
      <c r="F245">
        <v>1366414.7753957871</v>
      </c>
      <c r="G245">
        <v>-248770.28169014101</v>
      </c>
      <c r="H245">
        <v>3351229.7183098588</v>
      </c>
      <c r="I245">
        <v>1184249.4366197181</v>
      </c>
      <c r="J245">
        <v>1129362.84031925</v>
      </c>
      <c r="K245">
        <v>-503250.56338028167</v>
      </c>
      <c r="L245">
        <v>2871749.436619719</v>
      </c>
      <c r="M245">
        <v>1.0140845070422539</v>
      </c>
      <c r="N245">
        <v>0.1186781658193853</v>
      </c>
      <c r="O245">
        <v>-0.4859154929577465</v>
      </c>
      <c r="P245">
        <v>2.5140845070422539</v>
      </c>
      <c r="R245" t="str">
        <f t="shared" si="3"/>
        <v>Sucre0Comercio</v>
      </c>
    </row>
    <row r="246" spans="1:18" x14ac:dyDescent="0.25">
      <c r="A246" s="1">
        <v>242</v>
      </c>
      <c r="B246" t="s">
        <v>28</v>
      </c>
      <c r="C246">
        <v>0</v>
      </c>
      <c r="D246" t="s">
        <v>34</v>
      </c>
      <c r="E246">
        <v>575000</v>
      </c>
      <c r="F246">
        <v>176776.6952966369</v>
      </c>
      <c r="G246">
        <v>-287500</v>
      </c>
      <c r="H246">
        <v>1437500</v>
      </c>
      <c r="I246">
        <v>194500</v>
      </c>
      <c r="J246">
        <v>241123.41238461269</v>
      </c>
      <c r="K246">
        <v>-97250</v>
      </c>
      <c r="L246">
        <v>486250</v>
      </c>
      <c r="M246">
        <v>1</v>
      </c>
      <c r="N246">
        <v>0</v>
      </c>
      <c r="O246">
        <v>-0.5</v>
      </c>
      <c r="P246">
        <v>2.5</v>
      </c>
      <c r="R246" t="str">
        <f t="shared" si="3"/>
        <v>Sucre0Transporte y almacenamiento</v>
      </c>
    </row>
    <row r="247" spans="1:18" x14ac:dyDescent="0.25">
      <c r="A247" s="1">
        <v>243</v>
      </c>
      <c r="B247" t="s">
        <v>28</v>
      </c>
      <c r="C247">
        <v>0</v>
      </c>
      <c r="D247" t="s">
        <v>35</v>
      </c>
      <c r="E247">
        <v>1189000</v>
      </c>
      <c r="F247">
        <v>1022546.261615022</v>
      </c>
      <c r="G247">
        <v>-191000</v>
      </c>
      <c r="H247">
        <v>2569000</v>
      </c>
      <c r="I247">
        <v>780241.37931034481</v>
      </c>
      <c r="J247">
        <v>720873.41147351102</v>
      </c>
      <c r="K247">
        <v>-157258.62068965519</v>
      </c>
      <c r="L247">
        <v>1717741.379310345</v>
      </c>
      <c r="M247">
        <v>1</v>
      </c>
      <c r="N247">
        <v>0</v>
      </c>
      <c r="O247">
        <v>-0.5</v>
      </c>
      <c r="P247">
        <v>2.5</v>
      </c>
      <c r="R247" t="str">
        <f t="shared" si="3"/>
        <v>Sucre0Alojamiento/servicios de comida</v>
      </c>
    </row>
    <row r="248" spans="1:18" x14ac:dyDescent="0.25">
      <c r="A248" s="1">
        <v>244</v>
      </c>
      <c r="B248" t="s">
        <v>28</v>
      </c>
      <c r="C248">
        <v>0</v>
      </c>
      <c r="D248" t="s">
        <v>36</v>
      </c>
      <c r="E248">
        <v>120000</v>
      </c>
      <c r="G248">
        <v>-60000</v>
      </c>
      <c r="H248">
        <v>300000</v>
      </c>
      <c r="I248">
        <v>0</v>
      </c>
      <c r="K248">
        <v>0</v>
      </c>
      <c r="L248">
        <v>0</v>
      </c>
      <c r="M248">
        <v>1</v>
      </c>
      <c r="O248">
        <v>-0.5</v>
      </c>
      <c r="P248">
        <v>2.5</v>
      </c>
      <c r="R248" t="str">
        <f t="shared" si="3"/>
        <v>Sucre0Información y comunicaciones</v>
      </c>
    </row>
    <row r="249" spans="1:18" x14ac:dyDescent="0.25">
      <c r="A249" s="1">
        <v>245</v>
      </c>
      <c r="B249" t="s">
        <v>28</v>
      </c>
      <c r="C249">
        <v>0</v>
      </c>
      <c r="D249" t="s">
        <v>37</v>
      </c>
      <c r="E249">
        <v>1200000</v>
      </c>
      <c r="G249">
        <v>-600000</v>
      </c>
      <c r="H249">
        <v>3000000</v>
      </c>
      <c r="I249">
        <v>373000</v>
      </c>
      <c r="K249">
        <v>-186500</v>
      </c>
      <c r="L249">
        <v>932500</v>
      </c>
      <c r="M249">
        <v>1</v>
      </c>
      <c r="O249">
        <v>-0.5</v>
      </c>
      <c r="P249">
        <v>2.5</v>
      </c>
      <c r="R249" t="str">
        <f t="shared" si="3"/>
        <v>Sucre0Actividades inmobiliarias</v>
      </c>
    </row>
    <row r="250" spans="1:18" x14ac:dyDescent="0.25">
      <c r="A250" s="1">
        <v>246</v>
      </c>
      <c r="B250" t="s">
        <v>28</v>
      </c>
      <c r="C250">
        <v>0</v>
      </c>
      <c r="D250" t="s">
        <v>39</v>
      </c>
      <c r="E250">
        <v>1154650</v>
      </c>
      <c r="F250">
        <v>1175916.9445697749</v>
      </c>
      <c r="G250">
        <v>-97850</v>
      </c>
      <c r="H250">
        <v>2407150</v>
      </c>
      <c r="I250">
        <v>635250</v>
      </c>
      <c r="J250">
        <v>1040283.102915032</v>
      </c>
      <c r="K250">
        <v>317250</v>
      </c>
      <c r="L250">
        <v>953250</v>
      </c>
      <c r="M250">
        <v>1</v>
      </c>
      <c r="N250">
        <v>0</v>
      </c>
      <c r="O250">
        <v>-0.5</v>
      </c>
      <c r="P250">
        <v>2.5</v>
      </c>
      <c r="R250" t="str">
        <f t="shared" si="3"/>
        <v>Sucre0Actividades artiísticas</v>
      </c>
    </row>
    <row r="251" spans="1:18" x14ac:dyDescent="0.25">
      <c r="A251" s="1">
        <v>247</v>
      </c>
      <c r="B251" t="s">
        <v>28</v>
      </c>
      <c r="C251">
        <v>1</v>
      </c>
      <c r="D251" t="s">
        <v>31</v>
      </c>
      <c r="E251">
        <v>558088.23529411759</v>
      </c>
      <c r="F251">
        <v>299861.94511505228</v>
      </c>
      <c r="G251">
        <v>-191911.76470588241</v>
      </c>
      <c r="H251">
        <v>1308088.2352941181</v>
      </c>
      <c r="I251">
        <v>88970.588235294112</v>
      </c>
      <c r="J251">
        <v>116059.5537539209</v>
      </c>
      <c r="K251">
        <v>13970.58823529411</v>
      </c>
      <c r="L251">
        <v>163970.5882352941</v>
      </c>
      <c r="M251">
        <v>1</v>
      </c>
      <c r="N251">
        <v>0</v>
      </c>
      <c r="O251">
        <v>-0.5</v>
      </c>
      <c r="P251">
        <v>2.5</v>
      </c>
      <c r="R251" t="str">
        <f t="shared" si="3"/>
        <v>Sucre1Industria</v>
      </c>
    </row>
    <row r="252" spans="1:18" x14ac:dyDescent="0.25">
      <c r="A252" s="1">
        <v>248</v>
      </c>
      <c r="B252" t="s">
        <v>28</v>
      </c>
      <c r="C252">
        <v>1</v>
      </c>
      <c r="D252" t="s">
        <v>32</v>
      </c>
      <c r="E252">
        <v>1650000</v>
      </c>
      <c r="F252">
        <v>1343502.88425444</v>
      </c>
      <c r="G252">
        <v>-825000</v>
      </c>
      <c r="H252">
        <v>4125000</v>
      </c>
      <c r="I252">
        <v>500000</v>
      </c>
      <c r="J252">
        <v>707106.78118654748</v>
      </c>
      <c r="K252">
        <v>-250000</v>
      </c>
      <c r="L252">
        <v>1250000</v>
      </c>
      <c r="M252">
        <v>1</v>
      </c>
      <c r="N252">
        <v>0</v>
      </c>
      <c r="O252">
        <v>-0.5</v>
      </c>
      <c r="P252">
        <v>2.5</v>
      </c>
      <c r="R252" t="str">
        <f t="shared" si="3"/>
        <v>Sucre1Construcción</v>
      </c>
    </row>
    <row r="253" spans="1:18" x14ac:dyDescent="0.25">
      <c r="A253" s="1">
        <v>249</v>
      </c>
      <c r="B253" t="s">
        <v>28</v>
      </c>
      <c r="C253">
        <v>1</v>
      </c>
      <c r="D253" t="s">
        <v>33</v>
      </c>
      <c r="E253">
        <v>1415961.538461538</v>
      </c>
      <c r="F253">
        <v>1524044.0597427939</v>
      </c>
      <c r="G253">
        <v>-16538.461538461499</v>
      </c>
      <c r="H253">
        <v>2848461.538461538</v>
      </c>
      <c r="I253">
        <v>797914.44505494507</v>
      </c>
      <c r="J253">
        <v>1147816.2670312431</v>
      </c>
      <c r="K253">
        <v>47914.44505494507</v>
      </c>
      <c r="L253">
        <v>1547914.4450549451</v>
      </c>
      <c r="M253">
        <v>1.008241758241758</v>
      </c>
      <c r="N253">
        <v>9.0533690444165663E-2</v>
      </c>
      <c r="O253">
        <v>-0.49175824175824179</v>
      </c>
      <c r="P253">
        <v>2.5082417582417582</v>
      </c>
      <c r="R253" t="str">
        <f t="shared" si="3"/>
        <v>Sucre1Comercio</v>
      </c>
    </row>
    <row r="254" spans="1:18" x14ac:dyDescent="0.25">
      <c r="A254" s="1">
        <v>250</v>
      </c>
      <c r="B254" t="s">
        <v>28</v>
      </c>
      <c r="C254">
        <v>1</v>
      </c>
      <c r="D254" t="s">
        <v>34</v>
      </c>
      <c r="E254">
        <v>800000</v>
      </c>
      <c r="F254">
        <v>173205.08075688771</v>
      </c>
      <c r="G254">
        <v>-550000</v>
      </c>
      <c r="H254">
        <v>2150000</v>
      </c>
      <c r="I254">
        <v>280000</v>
      </c>
      <c r="J254">
        <v>138924.43989449801</v>
      </c>
      <c r="K254">
        <v>-35000</v>
      </c>
      <c r="L254">
        <v>595000</v>
      </c>
      <c r="M254">
        <v>1</v>
      </c>
      <c r="N254">
        <v>0</v>
      </c>
      <c r="O254">
        <v>-0.5</v>
      </c>
      <c r="P254">
        <v>2.5</v>
      </c>
      <c r="R254" t="str">
        <f t="shared" si="3"/>
        <v>Sucre1Transporte y almacenamiento</v>
      </c>
    </row>
    <row r="255" spans="1:18" x14ac:dyDescent="0.25">
      <c r="A255" s="1">
        <v>251</v>
      </c>
      <c r="B255" t="s">
        <v>28</v>
      </c>
      <c r="C255">
        <v>1</v>
      </c>
      <c r="D255" t="s">
        <v>35</v>
      </c>
      <c r="E255">
        <v>1327701.6129032259</v>
      </c>
      <c r="F255">
        <v>1145568.769018352</v>
      </c>
      <c r="G255">
        <v>-78548.387096774299</v>
      </c>
      <c r="H255">
        <v>2733951.6129032262</v>
      </c>
      <c r="I255">
        <v>714230.25</v>
      </c>
      <c r="J255">
        <v>874265.9083834684</v>
      </c>
      <c r="K255">
        <v>91864.5</v>
      </c>
      <c r="L255">
        <v>1336596</v>
      </c>
      <c r="M255">
        <v>1.032258064516129</v>
      </c>
      <c r="N255">
        <v>0.17740147252703409</v>
      </c>
      <c r="O255">
        <v>-0.467741935483871</v>
      </c>
      <c r="P255">
        <v>2.532258064516129</v>
      </c>
      <c r="R255" t="str">
        <f t="shared" si="3"/>
        <v>Sucre1Alojamiento/servicios de comida</v>
      </c>
    </row>
    <row r="256" spans="1:18" x14ac:dyDescent="0.25">
      <c r="A256" s="1">
        <v>252</v>
      </c>
      <c r="B256" t="s">
        <v>28</v>
      </c>
      <c r="C256">
        <v>1</v>
      </c>
      <c r="D256" t="s">
        <v>36</v>
      </c>
      <c r="E256">
        <v>400000</v>
      </c>
      <c r="G256">
        <v>-200000</v>
      </c>
      <c r="H256">
        <v>1000000</v>
      </c>
      <c r="I256">
        <v>130000</v>
      </c>
      <c r="K256">
        <v>-65000</v>
      </c>
      <c r="L256">
        <v>325000</v>
      </c>
      <c r="M256">
        <v>1</v>
      </c>
      <c r="O256">
        <v>-0.5</v>
      </c>
      <c r="P256">
        <v>2.5</v>
      </c>
      <c r="R256" t="str">
        <f t="shared" si="3"/>
        <v>Sucre1Información y comunicaciones</v>
      </c>
    </row>
    <row r="257" spans="1:18" x14ac:dyDescent="0.25">
      <c r="A257" s="1">
        <v>253</v>
      </c>
      <c r="B257" t="s">
        <v>28</v>
      </c>
      <c r="C257">
        <v>1</v>
      </c>
      <c r="D257" t="s">
        <v>38</v>
      </c>
      <c r="E257">
        <v>700000</v>
      </c>
      <c r="G257">
        <v>-350000</v>
      </c>
      <c r="H257">
        <v>1750000</v>
      </c>
      <c r="I257">
        <v>80000</v>
      </c>
      <c r="K257">
        <v>-40000</v>
      </c>
      <c r="L257">
        <v>200000</v>
      </c>
      <c r="M257">
        <v>1</v>
      </c>
      <c r="O257">
        <v>-0.5</v>
      </c>
      <c r="P257">
        <v>2.5</v>
      </c>
      <c r="R257" t="str">
        <f t="shared" si="3"/>
        <v>Sucre1Educación</v>
      </c>
    </row>
    <row r="258" spans="1:18" x14ac:dyDescent="0.25">
      <c r="A258" s="1">
        <v>254</v>
      </c>
      <c r="B258" t="s">
        <v>28</v>
      </c>
      <c r="C258">
        <v>1</v>
      </c>
      <c r="D258" t="s">
        <v>39</v>
      </c>
      <c r="E258">
        <v>627921.05263157899</v>
      </c>
      <c r="F258">
        <v>425207.00088176108</v>
      </c>
      <c r="G258">
        <v>-268328.94736842101</v>
      </c>
      <c r="H258">
        <v>1524171.0526315791</v>
      </c>
      <c r="I258">
        <v>160684.21052631579</v>
      </c>
      <c r="J258">
        <v>243717.17162308129</v>
      </c>
      <c r="K258">
        <v>10684.21052631579</v>
      </c>
      <c r="L258">
        <v>310684.21052631579</v>
      </c>
      <c r="M258">
        <v>1</v>
      </c>
      <c r="N258">
        <v>0</v>
      </c>
      <c r="O258">
        <v>-0.5</v>
      </c>
      <c r="P258">
        <v>2.5</v>
      </c>
      <c r="R258" t="str">
        <f t="shared" si="3"/>
        <v>Sucre1Actividades artiísticas</v>
      </c>
    </row>
    <row r="259" spans="1:18" x14ac:dyDescent="0.25">
      <c r="A259" s="1">
        <v>255</v>
      </c>
      <c r="B259" t="s">
        <v>29</v>
      </c>
      <c r="C259">
        <v>1</v>
      </c>
      <c r="D259" t="s">
        <v>33</v>
      </c>
      <c r="E259">
        <v>1754582.61971831</v>
      </c>
      <c r="F259">
        <v>1483371.527462888</v>
      </c>
      <c r="G259">
        <v>-495417.38028168998</v>
      </c>
      <c r="H259">
        <v>4004582.61971831</v>
      </c>
      <c r="I259">
        <v>844294.29577464785</v>
      </c>
      <c r="J259">
        <v>939805.21495578927</v>
      </c>
      <c r="K259">
        <v>-121705.70422535219</v>
      </c>
      <c r="L259">
        <v>1810294.295774648</v>
      </c>
      <c r="M259">
        <v>1.112676056338028</v>
      </c>
      <c r="N259">
        <v>0.31844693546056507</v>
      </c>
      <c r="O259">
        <v>-0.38732394366197181</v>
      </c>
      <c r="P259">
        <v>2.612676056338028</v>
      </c>
      <c r="R259" t="str">
        <f t="shared" si="3"/>
        <v>Tolima1Comercio</v>
      </c>
    </row>
    <row r="260" spans="1:18" x14ac:dyDescent="0.25">
      <c r="A260" s="1">
        <v>256</v>
      </c>
      <c r="B260" t="s">
        <v>30</v>
      </c>
      <c r="C260">
        <v>0</v>
      </c>
      <c r="D260" t="s">
        <v>31</v>
      </c>
      <c r="E260">
        <v>943333.33333333337</v>
      </c>
      <c r="F260">
        <v>518298.49829353491</v>
      </c>
      <c r="G260">
        <v>-631666.66666666663</v>
      </c>
      <c r="H260">
        <v>2518333.333333333</v>
      </c>
      <c r="I260">
        <v>76666.666666666672</v>
      </c>
      <c r="J260">
        <v>75055.53499465136</v>
      </c>
      <c r="K260">
        <v>-43333.333333333328</v>
      </c>
      <c r="L260">
        <v>196666.66666666669</v>
      </c>
      <c r="M260">
        <v>1</v>
      </c>
      <c r="N260">
        <v>0</v>
      </c>
      <c r="O260">
        <v>-0.5</v>
      </c>
      <c r="P260">
        <v>2.5</v>
      </c>
      <c r="R260" t="str">
        <f t="shared" si="3"/>
        <v>Valle Del Cauca0Industria</v>
      </c>
    </row>
    <row r="261" spans="1:18" x14ac:dyDescent="0.25">
      <c r="A261" s="1">
        <v>257</v>
      </c>
      <c r="B261" t="s">
        <v>30</v>
      </c>
      <c r="C261">
        <v>0</v>
      </c>
      <c r="D261" t="s">
        <v>33</v>
      </c>
      <c r="E261">
        <v>1411483.9411764711</v>
      </c>
      <c r="F261">
        <v>1022084.2419716819</v>
      </c>
      <c r="G261">
        <v>-576016.0588235294</v>
      </c>
      <c r="H261">
        <v>3398983.9411764699</v>
      </c>
      <c r="I261">
        <v>883054.21568627446</v>
      </c>
      <c r="J261">
        <v>763264.81356749975</v>
      </c>
      <c r="K261">
        <v>-289592.53431372548</v>
      </c>
      <c r="L261">
        <v>2055700.965686274</v>
      </c>
      <c r="M261">
        <v>1.009803921568627</v>
      </c>
      <c r="N261">
        <v>9.9014754297667443E-2</v>
      </c>
      <c r="O261">
        <v>-0.49019607843137258</v>
      </c>
      <c r="P261">
        <v>2.509803921568627</v>
      </c>
      <c r="R261" t="str">
        <f t="shared" ref="R261:R272" si="4">+B261&amp;C261&amp;D261</f>
        <v>Valle Del Cauca0Comercio</v>
      </c>
    </row>
    <row r="262" spans="1:18" x14ac:dyDescent="0.25">
      <c r="A262" s="1">
        <v>258</v>
      </c>
      <c r="B262" t="s">
        <v>30</v>
      </c>
      <c r="C262">
        <v>0</v>
      </c>
      <c r="D262" t="s">
        <v>34</v>
      </c>
      <c r="E262">
        <v>700000</v>
      </c>
      <c r="G262">
        <v>-350000</v>
      </c>
      <c r="H262">
        <v>1750000</v>
      </c>
      <c r="I262">
        <v>0</v>
      </c>
      <c r="K262">
        <v>0</v>
      </c>
      <c r="L262">
        <v>0</v>
      </c>
      <c r="M262">
        <v>1</v>
      </c>
      <c r="O262">
        <v>-0.5</v>
      </c>
      <c r="P262">
        <v>2.5</v>
      </c>
      <c r="R262" t="str">
        <f t="shared" si="4"/>
        <v>Valle Del Cauca0Transporte y almacenamiento</v>
      </c>
    </row>
    <row r="263" spans="1:18" x14ac:dyDescent="0.25">
      <c r="A263" s="1">
        <v>259</v>
      </c>
      <c r="B263" t="s">
        <v>30</v>
      </c>
      <c r="C263">
        <v>0</v>
      </c>
      <c r="D263" t="s">
        <v>35</v>
      </c>
      <c r="E263">
        <v>1057333.333333333</v>
      </c>
      <c r="F263">
        <v>726512.67481487675</v>
      </c>
      <c r="G263">
        <v>-255166.66666666669</v>
      </c>
      <c r="H263">
        <v>2369833.333333333</v>
      </c>
      <c r="I263">
        <v>605483.33333333337</v>
      </c>
      <c r="J263">
        <v>542851.59127051244</v>
      </c>
      <c r="K263">
        <v>-20766.666666666631</v>
      </c>
      <c r="L263">
        <v>1231733.333333333</v>
      </c>
      <c r="M263">
        <v>1</v>
      </c>
      <c r="N263">
        <v>0</v>
      </c>
      <c r="O263">
        <v>-0.5</v>
      </c>
      <c r="P263">
        <v>2.5</v>
      </c>
      <c r="R263" t="str">
        <f t="shared" si="4"/>
        <v>Valle Del Cauca0Alojamiento/servicios de comida</v>
      </c>
    </row>
    <row r="264" spans="1:18" x14ac:dyDescent="0.25">
      <c r="A264" s="1">
        <v>260</v>
      </c>
      <c r="B264" t="s">
        <v>30</v>
      </c>
      <c r="C264">
        <v>0</v>
      </c>
      <c r="D264" t="s">
        <v>37</v>
      </c>
      <c r="E264">
        <v>1000000</v>
      </c>
      <c r="G264">
        <v>-500000</v>
      </c>
      <c r="H264">
        <v>2500000</v>
      </c>
      <c r="I264">
        <v>400000</v>
      </c>
      <c r="K264">
        <v>-200000</v>
      </c>
      <c r="L264">
        <v>1000000</v>
      </c>
      <c r="M264">
        <v>1</v>
      </c>
      <c r="O264">
        <v>-0.5</v>
      </c>
      <c r="P264">
        <v>2.5</v>
      </c>
      <c r="R264" t="str">
        <f t="shared" si="4"/>
        <v>Valle Del Cauca0Actividades inmobiliarias</v>
      </c>
    </row>
    <row r="265" spans="1:18" x14ac:dyDescent="0.25">
      <c r="A265" s="1">
        <v>261</v>
      </c>
      <c r="B265" t="s">
        <v>30</v>
      </c>
      <c r="C265">
        <v>0</v>
      </c>
      <c r="D265" t="s">
        <v>39</v>
      </c>
      <c r="E265">
        <v>614037.83333333337</v>
      </c>
      <c r="F265">
        <v>210673.6677120385</v>
      </c>
      <c r="G265">
        <v>-285962.16666666663</v>
      </c>
      <c r="H265">
        <v>1514037.833333333</v>
      </c>
      <c r="I265">
        <v>141833.33333333331</v>
      </c>
      <c r="J265">
        <v>140982.1609175065</v>
      </c>
      <c r="K265">
        <v>-35166.666666666657</v>
      </c>
      <c r="L265">
        <v>318833.33333333337</v>
      </c>
      <c r="M265">
        <v>1</v>
      </c>
      <c r="N265">
        <v>0</v>
      </c>
      <c r="O265">
        <v>-0.5</v>
      </c>
      <c r="P265">
        <v>2.5</v>
      </c>
      <c r="R265" t="str">
        <f t="shared" si="4"/>
        <v>Valle Del Cauca0Actividades artiísticas</v>
      </c>
    </row>
    <row r="266" spans="1:18" x14ac:dyDescent="0.25">
      <c r="A266" s="1">
        <v>262</v>
      </c>
      <c r="B266" t="s">
        <v>30</v>
      </c>
      <c r="C266">
        <v>1</v>
      </c>
      <c r="D266" t="s">
        <v>31</v>
      </c>
      <c r="E266">
        <v>544500</v>
      </c>
      <c r="F266">
        <v>433580.05277245189</v>
      </c>
      <c r="G266">
        <v>-153000</v>
      </c>
      <c r="H266">
        <v>1242000</v>
      </c>
      <c r="I266">
        <v>133164.76315789469</v>
      </c>
      <c r="J266">
        <v>292987.42148716748</v>
      </c>
      <c r="K266">
        <v>133164.76315789469</v>
      </c>
      <c r="L266">
        <v>133164.76315789469</v>
      </c>
      <c r="M266">
        <v>1</v>
      </c>
      <c r="N266">
        <v>0</v>
      </c>
      <c r="O266">
        <v>-0.5</v>
      </c>
      <c r="P266">
        <v>2.5</v>
      </c>
      <c r="R266" t="str">
        <f t="shared" si="4"/>
        <v>Valle Del Cauca1Industria</v>
      </c>
    </row>
    <row r="267" spans="1:18" x14ac:dyDescent="0.25">
      <c r="A267" s="1">
        <v>263</v>
      </c>
      <c r="B267" t="s">
        <v>30</v>
      </c>
      <c r="C267">
        <v>1</v>
      </c>
      <c r="D267" t="s">
        <v>33</v>
      </c>
      <c r="E267">
        <v>1066388.38372093</v>
      </c>
      <c r="F267">
        <v>1159093.7679119969</v>
      </c>
      <c r="G267">
        <v>16388.3837209302</v>
      </c>
      <c r="H267">
        <v>2116388.3837209302</v>
      </c>
      <c r="I267">
        <v>602767.19379844959</v>
      </c>
      <c r="J267">
        <v>913014.98485223833</v>
      </c>
      <c r="K267">
        <v>103267.1937984496</v>
      </c>
      <c r="L267">
        <v>1102267.1937984501</v>
      </c>
      <c r="M267">
        <v>1.0620155038759691</v>
      </c>
      <c r="N267">
        <v>0.2416524817536182</v>
      </c>
      <c r="O267">
        <v>-0.4379844961240309</v>
      </c>
      <c r="P267">
        <v>2.5620155038759691</v>
      </c>
      <c r="R267" t="str">
        <f t="shared" si="4"/>
        <v>Valle Del Cauca1Comercio</v>
      </c>
    </row>
    <row r="268" spans="1:18" x14ac:dyDescent="0.25">
      <c r="A268" s="1">
        <v>264</v>
      </c>
      <c r="B268" t="s">
        <v>30</v>
      </c>
      <c r="C268">
        <v>1</v>
      </c>
      <c r="D268" t="s">
        <v>34</v>
      </c>
      <c r="E268">
        <v>595000</v>
      </c>
      <c r="F268">
        <v>419642.70516714582</v>
      </c>
      <c r="G268">
        <v>-515000</v>
      </c>
      <c r="H268">
        <v>1705000</v>
      </c>
      <c r="I268">
        <v>102500</v>
      </c>
      <c r="J268">
        <v>153052.27865013969</v>
      </c>
      <c r="K268">
        <v>42500</v>
      </c>
      <c r="L268">
        <v>162500</v>
      </c>
      <c r="M268">
        <v>1</v>
      </c>
      <c r="N268">
        <v>0</v>
      </c>
      <c r="O268">
        <v>-0.5</v>
      </c>
      <c r="P268">
        <v>2.5</v>
      </c>
      <c r="R268" t="str">
        <f t="shared" si="4"/>
        <v>Valle Del Cauca1Transporte y almacenamiento</v>
      </c>
    </row>
    <row r="269" spans="1:18" x14ac:dyDescent="0.25">
      <c r="A269" s="1">
        <v>265</v>
      </c>
      <c r="B269" t="s">
        <v>30</v>
      </c>
      <c r="C269">
        <v>1</v>
      </c>
      <c r="D269" t="s">
        <v>35</v>
      </c>
      <c r="E269">
        <v>1405056.33125</v>
      </c>
      <c r="F269">
        <v>1023322.213805042</v>
      </c>
      <c r="G269">
        <v>-292193.66875000001</v>
      </c>
      <c r="H269">
        <v>3102306.3312499998</v>
      </c>
      <c r="I269">
        <v>806200.53749999998</v>
      </c>
      <c r="J269">
        <v>648510.93218209059</v>
      </c>
      <c r="K269">
        <v>-93799.462500000023</v>
      </c>
      <c r="L269">
        <v>1706200.5375000001</v>
      </c>
      <c r="M269">
        <v>1.075</v>
      </c>
      <c r="N269">
        <v>0.26421832024808012</v>
      </c>
      <c r="O269">
        <v>-0.42499999999999999</v>
      </c>
      <c r="P269">
        <v>2.5750000000000002</v>
      </c>
      <c r="R269" t="str">
        <f t="shared" si="4"/>
        <v>Valle Del Cauca1Alojamiento/servicios de comida</v>
      </c>
    </row>
    <row r="270" spans="1:18" x14ac:dyDescent="0.25">
      <c r="A270" s="1">
        <v>266</v>
      </c>
      <c r="B270" t="s">
        <v>30</v>
      </c>
      <c r="C270">
        <v>1</v>
      </c>
      <c r="D270" t="s">
        <v>37</v>
      </c>
      <c r="E270">
        <v>1450000</v>
      </c>
      <c r="F270">
        <v>1484924.24049175</v>
      </c>
      <c r="G270">
        <v>-725000</v>
      </c>
      <c r="H270">
        <v>3625000</v>
      </c>
      <c r="I270">
        <v>112500</v>
      </c>
      <c r="J270">
        <v>123743.6867076458</v>
      </c>
      <c r="K270">
        <v>-56250</v>
      </c>
      <c r="L270">
        <v>281250</v>
      </c>
      <c r="M270">
        <v>1</v>
      </c>
      <c r="N270">
        <v>0</v>
      </c>
      <c r="O270">
        <v>-0.5</v>
      </c>
      <c r="P270">
        <v>2.5</v>
      </c>
      <c r="R270" t="str">
        <f t="shared" si="4"/>
        <v>Valle Del Cauca1Actividades inmobiliarias</v>
      </c>
    </row>
    <row r="271" spans="1:18" x14ac:dyDescent="0.25">
      <c r="A271" s="1">
        <v>267</v>
      </c>
      <c r="B271" t="s">
        <v>30</v>
      </c>
      <c r="C271">
        <v>1</v>
      </c>
      <c r="D271" t="s">
        <v>38</v>
      </c>
      <c r="E271">
        <v>1000000</v>
      </c>
      <c r="G271">
        <v>-500000</v>
      </c>
      <c r="H271">
        <v>2500000</v>
      </c>
      <c r="I271">
        <v>305000</v>
      </c>
      <c r="K271">
        <v>-152500</v>
      </c>
      <c r="L271">
        <v>762500</v>
      </c>
      <c r="M271">
        <v>2</v>
      </c>
      <c r="O271">
        <v>-1</v>
      </c>
      <c r="P271">
        <v>5</v>
      </c>
      <c r="R271" t="str">
        <f t="shared" si="4"/>
        <v>Valle Del Cauca1Educación</v>
      </c>
    </row>
    <row r="272" spans="1:18" x14ac:dyDescent="0.25">
      <c r="A272" s="1">
        <v>268</v>
      </c>
      <c r="B272" t="s">
        <v>30</v>
      </c>
      <c r="C272">
        <v>1</v>
      </c>
      <c r="D272" t="s">
        <v>39</v>
      </c>
      <c r="E272">
        <v>1075000</v>
      </c>
      <c r="F272">
        <v>736769.00818952173</v>
      </c>
      <c r="G272">
        <v>-575000</v>
      </c>
      <c r="H272">
        <v>2725000</v>
      </c>
      <c r="I272">
        <v>523025</v>
      </c>
      <c r="J272">
        <v>578421.55104584899</v>
      </c>
      <c r="K272">
        <v>-43225</v>
      </c>
      <c r="L272">
        <v>1089275</v>
      </c>
      <c r="M272">
        <v>1</v>
      </c>
      <c r="N272">
        <v>0</v>
      </c>
      <c r="O272">
        <v>-0.5</v>
      </c>
      <c r="P272">
        <v>2.5</v>
      </c>
      <c r="R272" t="str">
        <f t="shared" si="4"/>
        <v>Valle Del Cauca1Actividades artiísticas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9"/>
  <sheetViews>
    <sheetView workbookViewId="0"/>
  </sheetViews>
  <sheetFormatPr baseColWidth="10" defaultColWidth="9.140625"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41</v>
      </c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</row>
    <row r="2" spans="1:16" x14ac:dyDescent="0.25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 x14ac:dyDescent="0.25">
      <c r="A4" s="1">
        <v>0</v>
      </c>
      <c r="B4" t="s">
        <v>10</v>
      </c>
      <c r="C4">
        <v>0</v>
      </c>
      <c r="D4">
        <v>10</v>
      </c>
      <c r="E4">
        <v>1200000</v>
      </c>
      <c r="G4">
        <v>-600000</v>
      </c>
      <c r="H4">
        <v>3000000</v>
      </c>
      <c r="I4">
        <v>520000</v>
      </c>
      <c r="K4">
        <v>-260000</v>
      </c>
      <c r="L4">
        <v>1300000</v>
      </c>
      <c r="M4">
        <v>1</v>
      </c>
      <c r="O4">
        <v>-0.5</v>
      </c>
      <c r="P4">
        <v>2.5</v>
      </c>
    </row>
    <row r="5" spans="1:16" x14ac:dyDescent="0.25">
      <c r="A5" s="1">
        <v>1</v>
      </c>
      <c r="B5" t="s">
        <v>10</v>
      </c>
      <c r="C5">
        <v>0</v>
      </c>
      <c r="D5">
        <v>38</v>
      </c>
      <c r="E5">
        <v>225714.28571428571</v>
      </c>
      <c r="F5">
        <v>118582.90248558079</v>
      </c>
      <c r="G5">
        <v>-149285.71428571429</v>
      </c>
      <c r="H5">
        <v>600714.28571428568</v>
      </c>
      <c r="I5">
        <v>2857.1428571428569</v>
      </c>
      <c r="J5">
        <v>7559.2894601845446</v>
      </c>
      <c r="K5">
        <v>2857.1428571428569</v>
      </c>
      <c r="L5">
        <v>2857.1428571428569</v>
      </c>
      <c r="M5">
        <v>1</v>
      </c>
      <c r="N5">
        <v>0</v>
      </c>
      <c r="O5">
        <v>-0.5</v>
      </c>
      <c r="P5">
        <v>2.5</v>
      </c>
    </row>
    <row r="6" spans="1:16" x14ac:dyDescent="0.25">
      <c r="A6" s="1">
        <v>2</v>
      </c>
      <c r="B6" t="s">
        <v>10</v>
      </c>
      <c r="C6">
        <v>0</v>
      </c>
      <c r="D6">
        <v>43</v>
      </c>
      <c r="E6">
        <v>586031</v>
      </c>
      <c r="G6">
        <v>-293015.5</v>
      </c>
      <c r="H6">
        <v>1465077.5</v>
      </c>
      <c r="I6">
        <v>160000</v>
      </c>
      <c r="K6">
        <v>-80000</v>
      </c>
      <c r="L6">
        <v>400000</v>
      </c>
      <c r="M6">
        <v>1</v>
      </c>
      <c r="O6">
        <v>-0.5</v>
      </c>
      <c r="P6">
        <v>2.5</v>
      </c>
    </row>
    <row r="7" spans="1:16" x14ac:dyDescent="0.25">
      <c r="A7" s="1">
        <v>3</v>
      </c>
      <c r="B7" t="s">
        <v>10</v>
      </c>
      <c r="C7">
        <v>0</v>
      </c>
      <c r="D7">
        <v>45</v>
      </c>
      <c r="E7">
        <v>1763021</v>
      </c>
      <c r="F7">
        <v>1179988.525085005</v>
      </c>
      <c r="G7">
        <v>-561979</v>
      </c>
      <c r="H7">
        <v>4088021</v>
      </c>
      <c r="I7">
        <v>424532</v>
      </c>
      <c r="J7">
        <v>735498.30247701553</v>
      </c>
      <c r="K7">
        <v>387032</v>
      </c>
      <c r="L7">
        <v>462032</v>
      </c>
      <c r="M7">
        <v>1</v>
      </c>
      <c r="N7">
        <v>0</v>
      </c>
      <c r="O7">
        <v>-0.5</v>
      </c>
      <c r="P7">
        <v>2.5</v>
      </c>
    </row>
    <row r="8" spans="1:16" x14ac:dyDescent="0.25">
      <c r="A8" s="1">
        <v>4</v>
      </c>
      <c r="B8" t="s">
        <v>10</v>
      </c>
      <c r="C8">
        <v>0</v>
      </c>
      <c r="D8">
        <v>46</v>
      </c>
      <c r="E8">
        <v>1274678.5</v>
      </c>
      <c r="F8">
        <v>1262248.404019193</v>
      </c>
      <c r="G8">
        <v>-285321.5</v>
      </c>
      <c r="H8">
        <v>2834678.5</v>
      </c>
      <c r="I8">
        <v>582280.75</v>
      </c>
      <c r="J8">
        <v>621754.62519302312</v>
      </c>
      <c r="K8">
        <v>-70219.25</v>
      </c>
      <c r="L8">
        <v>1234780.75</v>
      </c>
      <c r="M8">
        <v>1.25</v>
      </c>
      <c r="N8">
        <v>0.5</v>
      </c>
      <c r="O8">
        <v>-0.25</v>
      </c>
      <c r="P8">
        <v>2.75</v>
      </c>
    </row>
    <row r="9" spans="1:16" x14ac:dyDescent="0.25">
      <c r="A9" s="1">
        <v>5</v>
      </c>
      <c r="B9" t="s">
        <v>10</v>
      </c>
      <c r="C9">
        <v>0</v>
      </c>
      <c r="D9">
        <v>47</v>
      </c>
      <c r="E9">
        <v>1222027.0588235289</v>
      </c>
      <c r="F9">
        <v>919061.20149288001</v>
      </c>
      <c r="G9">
        <v>-127972.9411764706</v>
      </c>
      <c r="H9">
        <v>2572027.0588235301</v>
      </c>
      <c r="I9">
        <v>696475.37254901964</v>
      </c>
      <c r="J9">
        <v>614610.20125581918</v>
      </c>
      <c r="K9">
        <v>-83524.627450980362</v>
      </c>
      <c r="L9">
        <v>1476475.37254902</v>
      </c>
      <c r="M9">
        <v>1</v>
      </c>
      <c r="N9">
        <v>0</v>
      </c>
      <c r="O9">
        <v>-0.5</v>
      </c>
      <c r="P9">
        <v>2.5</v>
      </c>
    </row>
    <row r="10" spans="1:16" x14ac:dyDescent="0.25">
      <c r="A10" s="1">
        <v>6</v>
      </c>
      <c r="B10" t="s">
        <v>10</v>
      </c>
      <c r="C10">
        <v>0</v>
      </c>
      <c r="D10">
        <v>50</v>
      </c>
      <c r="E10">
        <v>1200000</v>
      </c>
      <c r="G10">
        <v>-600000</v>
      </c>
      <c r="H10">
        <v>3000000</v>
      </c>
      <c r="I10">
        <v>650000</v>
      </c>
      <c r="K10">
        <v>-325000</v>
      </c>
      <c r="L10">
        <v>1625000</v>
      </c>
      <c r="M10">
        <v>1</v>
      </c>
      <c r="O10">
        <v>-0.5</v>
      </c>
      <c r="P10">
        <v>2.5</v>
      </c>
    </row>
    <row r="11" spans="1:16" x14ac:dyDescent="0.25">
      <c r="A11" s="1">
        <v>7</v>
      </c>
      <c r="B11" t="s">
        <v>10</v>
      </c>
      <c r="C11">
        <v>0</v>
      </c>
      <c r="D11">
        <v>56</v>
      </c>
      <c r="E11">
        <v>1232782.2413793099</v>
      </c>
      <c r="F11">
        <v>600381.3087997922</v>
      </c>
      <c r="G11">
        <v>-679717.75862068962</v>
      </c>
      <c r="H11">
        <v>3145282.2413793099</v>
      </c>
      <c r="I11">
        <v>697827.96551724139</v>
      </c>
      <c r="J11">
        <v>455299.57999760861</v>
      </c>
      <c r="K11">
        <v>-205172.03448275861</v>
      </c>
      <c r="L11">
        <v>1600827.965517242</v>
      </c>
      <c r="M11">
        <v>1</v>
      </c>
      <c r="N11">
        <v>0</v>
      </c>
      <c r="O11">
        <v>-0.5</v>
      </c>
      <c r="P11">
        <v>2.5</v>
      </c>
    </row>
    <row r="12" spans="1:16" x14ac:dyDescent="0.25">
      <c r="A12" s="1">
        <v>8</v>
      </c>
      <c r="B12" t="s">
        <v>10</v>
      </c>
      <c r="C12">
        <v>0</v>
      </c>
      <c r="D12">
        <v>61</v>
      </c>
      <c r="E12">
        <v>1200000</v>
      </c>
      <c r="G12">
        <v>-600000</v>
      </c>
      <c r="H12">
        <v>3000000</v>
      </c>
      <c r="I12">
        <v>850000</v>
      </c>
      <c r="K12">
        <v>-425000</v>
      </c>
      <c r="L12">
        <v>2125000</v>
      </c>
      <c r="M12">
        <v>1</v>
      </c>
      <c r="O12">
        <v>-0.5</v>
      </c>
      <c r="P12">
        <v>2.5</v>
      </c>
    </row>
    <row r="13" spans="1:16" x14ac:dyDescent="0.25">
      <c r="A13" s="1">
        <v>9</v>
      </c>
      <c r="B13" t="s">
        <v>10</v>
      </c>
      <c r="C13">
        <v>0</v>
      </c>
      <c r="D13">
        <v>79</v>
      </c>
      <c r="E13">
        <v>500000</v>
      </c>
      <c r="G13">
        <v>-250000</v>
      </c>
      <c r="H13">
        <v>1250000</v>
      </c>
      <c r="I13">
        <v>100000</v>
      </c>
      <c r="K13">
        <v>-50000</v>
      </c>
      <c r="L13">
        <v>250000</v>
      </c>
      <c r="M13">
        <v>1</v>
      </c>
      <c r="O13">
        <v>-0.5</v>
      </c>
      <c r="P13">
        <v>2.5</v>
      </c>
    </row>
    <row r="14" spans="1:16" x14ac:dyDescent="0.25">
      <c r="A14" s="1">
        <v>10</v>
      </c>
      <c r="B14" t="s">
        <v>10</v>
      </c>
      <c r="C14">
        <v>0</v>
      </c>
      <c r="D14">
        <v>81</v>
      </c>
      <c r="E14">
        <v>225000</v>
      </c>
      <c r="F14">
        <v>35355.33905932738</v>
      </c>
      <c r="G14">
        <v>-112500</v>
      </c>
      <c r="H14">
        <v>562500</v>
      </c>
      <c r="I14">
        <v>45000</v>
      </c>
      <c r="J14">
        <v>35355.33905932738</v>
      </c>
      <c r="K14">
        <v>-22500</v>
      </c>
      <c r="L14">
        <v>112500</v>
      </c>
      <c r="M14">
        <v>1</v>
      </c>
      <c r="N14">
        <v>0</v>
      </c>
      <c r="O14">
        <v>-0.5</v>
      </c>
      <c r="P14">
        <v>2.5</v>
      </c>
    </row>
    <row r="15" spans="1:16" x14ac:dyDescent="0.25">
      <c r="A15" s="1">
        <v>11</v>
      </c>
      <c r="B15" t="s">
        <v>10</v>
      </c>
      <c r="C15">
        <v>0</v>
      </c>
      <c r="D15">
        <v>85</v>
      </c>
      <c r="E15">
        <v>1000000</v>
      </c>
      <c r="G15">
        <v>-500000</v>
      </c>
      <c r="H15">
        <v>2500000</v>
      </c>
      <c r="I15">
        <v>385000</v>
      </c>
      <c r="K15">
        <v>-192500</v>
      </c>
      <c r="L15">
        <v>962500</v>
      </c>
      <c r="M15">
        <v>1</v>
      </c>
      <c r="O15">
        <v>-0.5</v>
      </c>
      <c r="P15">
        <v>2.5</v>
      </c>
    </row>
    <row r="16" spans="1:16" x14ac:dyDescent="0.25">
      <c r="A16" s="1">
        <v>12</v>
      </c>
      <c r="B16" t="s">
        <v>10</v>
      </c>
      <c r="C16">
        <v>0</v>
      </c>
      <c r="D16">
        <v>92</v>
      </c>
      <c r="E16">
        <v>898437.71428571432</v>
      </c>
      <c r="F16">
        <v>512174.11152915697</v>
      </c>
      <c r="G16">
        <v>-376562.28571428568</v>
      </c>
      <c r="H16">
        <v>2173437.714285715</v>
      </c>
      <c r="I16">
        <v>96057.21428571429</v>
      </c>
      <c r="J16">
        <v>130801.45562009299</v>
      </c>
      <c r="K16">
        <v>46912.71428571429</v>
      </c>
      <c r="L16">
        <v>145201.71428571429</v>
      </c>
      <c r="M16">
        <v>1</v>
      </c>
      <c r="N16">
        <v>0</v>
      </c>
      <c r="O16">
        <v>-0.5</v>
      </c>
      <c r="P16">
        <v>2.5</v>
      </c>
    </row>
    <row r="17" spans="1:16" x14ac:dyDescent="0.25">
      <c r="A17" s="1">
        <v>13</v>
      </c>
      <c r="B17" t="s">
        <v>10</v>
      </c>
      <c r="C17">
        <v>0</v>
      </c>
      <c r="D17">
        <v>95</v>
      </c>
      <c r="E17">
        <v>1500000</v>
      </c>
      <c r="G17">
        <v>-750000</v>
      </c>
      <c r="H17">
        <v>3750000</v>
      </c>
      <c r="I17">
        <v>600000</v>
      </c>
      <c r="K17">
        <v>-300000</v>
      </c>
      <c r="L17">
        <v>1500000</v>
      </c>
      <c r="M17">
        <v>1</v>
      </c>
      <c r="O17">
        <v>-0.5</v>
      </c>
      <c r="P17">
        <v>2.5</v>
      </c>
    </row>
    <row r="18" spans="1:16" x14ac:dyDescent="0.25">
      <c r="A18" s="1">
        <v>14</v>
      </c>
      <c r="B18" t="s">
        <v>10</v>
      </c>
      <c r="C18">
        <v>0</v>
      </c>
      <c r="D18">
        <v>96</v>
      </c>
      <c r="E18">
        <v>243333.33333333331</v>
      </c>
      <c r="F18">
        <v>128970.280814354</v>
      </c>
      <c r="G18">
        <v>-176666.66666666669</v>
      </c>
      <c r="H18">
        <v>663333.33333333337</v>
      </c>
      <c r="I18">
        <v>20000</v>
      </c>
      <c r="J18">
        <v>17435.595774162699</v>
      </c>
      <c r="K18">
        <v>-22000</v>
      </c>
      <c r="L18">
        <v>62000</v>
      </c>
      <c r="M18">
        <v>1</v>
      </c>
      <c r="N18">
        <v>0</v>
      </c>
      <c r="O18">
        <v>-0.5</v>
      </c>
      <c r="P18">
        <v>2.5</v>
      </c>
    </row>
    <row r="19" spans="1:16" x14ac:dyDescent="0.25">
      <c r="A19" s="1">
        <v>15</v>
      </c>
      <c r="B19" t="s">
        <v>10</v>
      </c>
      <c r="C19">
        <v>1</v>
      </c>
      <c r="D19">
        <v>10</v>
      </c>
      <c r="E19">
        <v>1376857</v>
      </c>
      <c r="F19">
        <v>764483.51338992268</v>
      </c>
      <c r="G19">
        <v>-873143</v>
      </c>
      <c r="H19">
        <v>3626857</v>
      </c>
      <c r="I19">
        <v>696151.6</v>
      </c>
      <c r="J19">
        <v>510548.35315844469</v>
      </c>
      <c r="K19">
        <v>-69985.400000000023</v>
      </c>
      <c r="L19">
        <v>1462288.6</v>
      </c>
      <c r="M19">
        <v>1</v>
      </c>
      <c r="N19">
        <v>0</v>
      </c>
      <c r="O19">
        <v>-0.5</v>
      </c>
      <c r="P19">
        <v>2.5</v>
      </c>
    </row>
    <row r="20" spans="1:16" x14ac:dyDescent="0.25">
      <c r="A20" s="1">
        <v>16</v>
      </c>
      <c r="B20" t="s">
        <v>10</v>
      </c>
      <c r="C20">
        <v>1</v>
      </c>
      <c r="D20">
        <v>11</v>
      </c>
      <c r="E20">
        <v>2600000</v>
      </c>
      <c r="G20">
        <v>-1300000</v>
      </c>
      <c r="H20">
        <v>6500000</v>
      </c>
      <c r="I20">
        <v>579200</v>
      </c>
      <c r="K20">
        <v>-289600</v>
      </c>
      <c r="L20">
        <v>1448000</v>
      </c>
      <c r="M20">
        <v>2</v>
      </c>
      <c r="O20">
        <v>-1</v>
      </c>
      <c r="P20">
        <v>5</v>
      </c>
    </row>
    <row r="21" spans="1:16" x14ac:dyDescent="0.25">
      <c r="A21" s="1">
        <v>17</v>
      </c>
      <c r="B21" t="s">
        <v>10</v>
      </c>
      <c r="C21">
        <v>1</v>
      </c>
      <c r="D21">
        <v>14</v>
      </c>
      <c r="E21">
        <v>1199623</v>
      </c>
      <c r="G21">
        <v>-599811.5</v>
      </c>
      <c r="H21">
        <v>2999057.5</v>
      </c>
      <c r="I21">
        <v>460000</v>
      </c>
      <c r="K21">
        <v>-230000</v>
      </c>
      <c r="L21">
        <v>1150000</v>
      </c>
      <c r="M21">
        <v>1</v>
      </c>
      <c r="O21">
        <v>-0.5</v>
      </c>
      <c r="P21">
        <v>2.5</v>
      </c>
    </row>
    <row r="22" spans="1:16" x14ac:dyDescent="0.25">
      <c r="A22" s="1">
        <v>18</v>
      </c>
      <c r="B22" t="s">
        <v>10</v>
      </c>
      <c r="C22">
        <v>1</v>
      </c>
      <c r="D22">
        <v>22</v>
      </c>
      <c r="E22">
        <v>1400000</v>
      </c>
      <c r="G22">
        <v>-700000</v>
      </c>
      <c r="H22">
        <v>3500000</v>
      </c>
      <c r="I22">
        <v>580000</v>
      </c>
      <c r="K22">
        <v>-290000</v>
      </c>
      <c r="L22">
        <v>1450000</v>
      </c>
      <c r="M22">
        <v>1</v>
      </c>
      <c r="O22">
        <v>-0.5</v>
      </c>
      <c r="P22">
        <v>2.5</v>
      </c>
    </row>
    <row r="23" spans="1:16" x14ac:dyDescent="0.25">
      <c r="A23" s="1">
        <v>19</v>
      </c>
      <c r="B23" t="s">
        <v>10</v>
      </c>
      <c r="C23">
        <v>1</v>
      </c>
      <c r="D23">
        <v>32</v>
      </c>
      <c r="E23">
        <v>948000</v>
      </c>
      <c r="F23">
        <v>433035.79528717953</v>
      </c>
      <c r="G23">
        <v>-552000</v>
      </c>
      <c r="H23">
        <v>2448000</v>
      </c>
      <c r="I23">
        <v>418000</v>
      </c>
      <c r="J23">
        <v>204009.80368599939</v>
      </c>
      <c r="K23">
        <v>-257000</v>
      </c>
      <c r="L23">
        <v>1093000</v>
      </c>
      <c r="M23">
        <v>1</v>
      </c>
      <c r="N23">
        <v>0</v>
      </c>
      <c r="O23">
        <v>-0.5</v>
      </c>
      <c r="P23">
        <v>2.5</v>
      </c>
    </row>
    <row r="24" spans="1:16" x14ac:dyDescent="0.25">
      <c r="A24" s="1">
        <v>20</v>
      </c>
      <c r="B24" t="s">
        <v>10</v>
      </c>
      <c r="C24">
        <v>1</v>
      </c>
      <c r="D24">
        <v>38</v>
      </c>
      <c r="E24">
        <v>465657.71428571432</v>
      </c>
      <c r="F24">
        <v>313549.70535994519</v>
      </c>
      <c r="G24">
        <v>-134342.28571428571</v>
      </c>
      <c r="H24">
        <v>1065657.7142857141</v>
      </c>
      <c r="I24">
        <v>20820.257142857139</v>
      </c>
      <c r="J24">
        <v>88510.222876310057</v>
      </c>
      <c r="K24">
        <v>20820.257142857139</v>
      </c>
      <c r="L24">
        <v>20820.257142857139</v>
      </c>
      <c r="M24">
        <v>1.028571428571428</v>
      </c>
      <c r="N24">
        <v>0.16780151935092941</v>
      </c>
      <c r="O24">
        <v>-0.47142857142857147</v>
      </c>
      <c r="P24">
        <v>2.528571428571428</v>
      </c>
    </row>
    <row r="25" spans="1:16" x14ac:dyDescent="0.25">
      <c r="A25" s="1">
        <v>21</v>
      </c>
      <c r="B25" t="s">
        <v>10</v>
      </c>
      <c r="C25">
        <v>1</v>
      </c>
      <c r="D25">
        <v>45</v>
      </c>
      <c r="E25">
        <v>1449994.461538462</v>
      </c>
      <c r="F25">
        <v>813010.49342154711</v>
      </c>
      <c r="G25">
        <v>-575005.5384615385</v>
      </c>
      <c r="H25">
        <v>3474994.461538462</v>
      </c>
      <c r="I25">
        <v>437017.13461538462</v>
      </c>
      <c r="J25">
        <v>423755.98325123021</v>
      </c>
      <c r="K25">
        <v>-35482.865384615383</v>
      </c>
      <c r="L25">
        <v>909517.13461538462</v>
      </c>
      <c r="M25">
        <v>1.0192307692307689</v>
      </c>
      <c r="N25">
        <v>0.13867504905630729</v>
      </c>
      <c r="O25">
        <v>-0.48076923076923078</v>
      </c>
      <c r="P25">
        <v>2.5192307692307692</v>
      </c>
    </row>
    <row r="26" spans="1:16" x14ac:dyDescent="0.25">
      <c r="A26" s="1">
        <v>22</v>
      </c>
      <c r="B26" t="s">
        <v>10</v>
      </c>
      <c r="C26">
        <v>1</v>
      </c>
      <c r="D26">
        <v>46</v>
      </c>
      <c r="E26">
        <v>1507500</v>
      </c>
      <c r="F26">
        <v>1053672.150149182</v>
      </c>
      <c r="G26">
        <v>-577500</v>
      </c>
      <c r="H26">
        <v>3592500</v>
      </c>
      <c r="I26">
        <v>537500</v>
      </c>
      <c r="J26">
        <v>636886.96014284983</v>
      </c>
      <c r="K26">
        <v>-137500</v>
      </c>
      <c r="L26">
        <v>1212500</v>
      </c>
      <c r="M26">
        <v>1.25</v>
      </c>
      <c r="N26">
        <v>0.5</v>
      </c>
      <c r="O26">
        <v>-0.25</v>
      </c>
      <c r="P26">
        <v>2.75</v>
      </c>
    </row>
    <row r="27" spans="1:16" x14ac:dyDescent="0.25">
      <c r="A27" s="1">
        <v>23</v>
      </c>
      <c r="B27" t="s">
        <v>10</v>
      </c>
      <c r="C27">
        <v>1</v>
      </c>
      <c r="D27">
        <v>47</v>
      </c>
      <c r="E27">
        <v>1657264.6955017301</v>
      </c>
      <c r="F27">
        <v>1346105.6881998291</v>
      </c>
      <c r="G27">
        <v>-292735.30449826992</v>
      </c>
      <c r="H27">
        <v>3607264.6955017298</v>
      </c>
      <c r="I27">
        <v>917371.48788927332</v>
      </c>
      <c r="J27">
        <v>959116.54941560479</v>
      </c>
      <c r="K27">
        <v>17371.487889273321</v>
      </c>
      <c r="L27">
        <v>1817371.4878892731</v>
      </c>
      <c r="M27">
        <v>1.027681660899654</v>
      </c>
      <c r="N27">
        <v>0.1643436726886294</v>
      </c>
      <c r="O27">
        <v>-0.47231833910034599</v>
      </c>
      <c r="P27">
        <v>2.527681660899654</v>
      </c>
    </row>
    <row r="28" spans="1:16" x14ac:dyDescent="0.25">
      <c r="A28" s="1">
        <v>24</v>
      </c>
      <c r="B28" t="s">
        <v>10</v>
      </c>
      <c r="C28">
        <v>1</v>
      </c>
      <c r="D28">
        <v>49</v>
      </c>
      <c r="E28">
        <v>800000</v>
      </c>
      <c r="G28">
        <v>-400000</v>
      </c>
      <c r="H28">
        <v>2000000</v>
      </c>
      <c r="I28">
        <v>25000</v>
      </c>
      <c r="K28">
        <v>-12500</v>
      </c>
      <c r="L28">
        <v>62500</v>
      </c>
      <c r="M28">
        <v>1</v>
      </c>
      <c r="O28">
        <v>-0.5</v>
      </c>
      <c r="P28">
        <v>2.5</v>
      </c>
    </row>
    <row r="29" spans="1:16" x14ac:dyDescent="0.25">
      <c r="A29" s="1">
        <v>25</v>
      </c>
      <c r="B29" t="s">
        <v>10</v>
      </c>
      <c r="C29">
        <v>1</v>
      </c>
      <c r="D29">
        <v>52</v>
      </c>
      <c r="E29">
        <v>1615866.6</v>
      </c>
      <c r="F29">
        <v>651965.21761348587</v>
      </c>
      <c r="G29">
        <v>-1084133.3999999999</v>
      </c>
      <c r="H29">
        <v>4315866.5999999996</v>
      </c>
      <c r="I29">
        <v>191992.4</v>
      </c>
      <c r="J29">
        <v>276877.08155208518</v>
      </c>
      <c r="K29">
        <v>-18007.600000000009</v>
      </c>
      <c r="L29">
        <v>401992.4</v>
      </c>
      <c r="M29">
        <v>1</v>
      </c>
      <c r="N29">
        <v>0</v>
      </c>
      <c r="O29">
        <v>-0.5</v>
      </c>
      <c r="P29">
        <v>2.5</v>
      </c>
    </row>
    <row r="30" spans="1:16" x14ac:dyDescent="0.25">
      <c r="A30" s="1">
        <v>26</v>
      </c>
      <c r="B30" t="s">
        <v>10</v>
      </c>
      <c r="C30">
        <v>1</v>
      </c>
      <c r="D30">
        <v>53</v>
      </c>
      <c r="E30">
        <v>323333.33333333331</v>
      </c>
      <c r="F30">
        <v>326547.59734735958</v>
      </c>
      <c r="G30">
        <v>98333.333333333314</v>
      </c>
      <c r="H30">
        <v>548333.33333333326</v>
      </c>
      <c r="I30">
        <v>103333.3333333333</v>
      </c>
      <c r="J30">
        <v>170391.7055884274</v>
      </c>
      <c r="K30">
        <v>88333.333333333328</v>
      </c>
      <c r="L30">
        <v>118333.3333333333</v>
      </c>
      <c r="M30">
        <v>1</v>
      </c>
      <c r="N30">
        <v>0</v>
      </c>
      <c r="O30">
        <v>-0.5</v>
      </c>
      <c r="P30">
        <v>2.5</v>
      </c>
    </row>
    <row r="31" spans="1:16" x14ac:dyDescent="0.25">
      <c r="A31" s="1">
        <v>27</v>
      </c>
      <c r="B31" t="s">
        <v>10</v>
      </c>
      <c r="C31">
        <v>1</v>
      </c>
      <c r="D31">
        <v>56</v>
      </c>
      <c r="E31">
        <v>1950137.8971428571</v>
      </c>
      <c r="F31">
        <v>1347130.809941364</v>
      </c>
      <c r="G31">
        <v>-449862.10285714292</v>
      </c>
      <c r="H31">
        <v>4350137.8971428573</v>
      </c>
      <c r="I31">
        <v>1092446.8057142859</v>
      </c>
      <c r="J31">
        <v>837150.61746729305</v>
      </c>
      <c r="K31">
        <v>-182553.1942857143</v>
      </c>
      <c r="L31">
        <v>2367446.8057142859</v>
      </c>
      <c r="M31">
        <v>1.0628571428571429</v>
      </c>
      <c r="N31">
        <v>0.2434022665929684</v>
      </c>
      <c r="O31">
        <v>-0.43714285714285711</v>
      </c>
      <c r="P31">
        <v>2.5628571428571432</v>
      </c>
    </row>
    <row r="32" spans="1:16" x14ac:dyDescent="0.25">
      <c r="A32" s="1">
        <v>28</v>
      </c>
      <c r="B32" t="s">
        <v>10</v>
      </c>
      <c r="C32">
        <v>1</v>
      </c>
      <c r="D32">
        <v>61</v>
      </c>
      <c r="E32">
        <v>725000</v>
      </c>
      <c r="F32">
        <v>388908.72965260112</v>
      </c>
      <c r="G32">
        <v>-362500</v>
      </c>
      <c r="H32">
        <v>1812500</v>
      </c>
      <c r="I32">
        <v>50000</v>
      </c>
      <c r="J32">
        <v>14142.13562373095</v>
      </c>
      <c r="K32">
        <v>-25000</v>
      </c>
      <c r="L32">
        <v>125000</v>
      </c>
      <c r="M32">
        <v>1</v>
      </c>
      <c r="N32">
        <v>0</v>
      </c>
      <c r="O32">
        <v>-0.5</v>
      </c>
      <c r="P32">
        <v>2.5</v>
      </c>
    </row>
    <row r="33" spans="1:16" x14ac:dyDescent="0.25">
      <c r="A33" s="1">
        <v>29</v>
      </c>
      <c r="B33" t="s">
        <v>10</v>
      </c>
      <c r="C33">
        <v>1</v>
      </c>
      <c r="D33">
        <v>64</v>
      </c>
      <c r="E33">
        <v>900000</v>
      </c>
      <c r="G33">
        <v>-450000</v>
      </c>
      <c r="H33">
        <v>2250000</v>
      </c>
      <c r="I33">
        <v>640456</v>
      </c>
      <c r="K33">
        <v>-320228</v>
      </c>
      <c r="L33">
        <v>1601140</v>
      </c>
      <c r="M33">
        <v>1</v>
      </c>
      <c r="O33">
        <v>-0.5</v>
      </c>
      <c r="P33">
        <v>2.5</v>
      </c>
    </row>
    <row r="34" spans="1:16" x14ac:dyDescent="0.25">
      <c r="A34" s="1">
        <v>30</v>
      </c>
      <c r="B34" t="s">
        <v>10</v>
      </c>
      <c r="C34">
        <v>1</v>
      </c>
      <c r="D34">
        <v>68</v>
      </c>
      <c r="E34">
        <v>3250000</v>
      </c>
      <c r="F34">
        <v>1060660.1717798209</v>
      </c>
      <c r="G34">
        <v>-1625000</v>
      </c>
      <c r="H34">
        <v>8125000</v>
      </c>
      <c r="I34">
        <v>455000</v>
      </c>
      <c r="J34">
        <v>7071.0678118654751</v>
      </c>
      <c r="K34">
        <v>-227500</v>
      </c>
      <c r="L34">
        <v>1137500</v>
      </c>
      <c r="M34">
        <v>1</v>
      </c>
      <c r="N34">
        <v>0</v>
      </c>
      <c r="O34">
        <v>-0.5</v>
      </c>
      <c r="P34">
        <v>2.5</v>
      </c>
    </row>
    <row r="35" spans="1:16" x14ac:dyDescent="0.25">
      <c r="A35" s="1">
        <v>31</v>
      </c>
      <c r="B35" t="s">
        <v>10</v>
      </c>
      <c r="C35">
        <v>1</v>
      </c>
      <c r="D35">
        <v>69</v>
      </c>
      <c r="E35">
        <v>3214666</v>
      </c>
      <c r="G35">
        <v>-1607333</v>
      </c>
      <c r="H35">
        <v>8036665</v>
      </c>
      <c r="I35">
        <v>1698257</v>
      </c>
      <c r="K35">
        <v>-849128.5</v>
      </c>
      <c r="L35">
        <v>4245642.5</v>
      </c>
      <c r="M35">
        <v>1</v>
      </c>
      <c r="O35">
        <v>-0.5</v>
      </c>
      <c r="P35">
        <v>2.5</v>
      </c>
    </row>
    <row r="36" spans="1:16" x14ac:dyDescent="0.25">
      <c r="A36" s="1">
        <v>32</v>
      </c>
      <c r="B36" t="s">
        <v>10</v>
      </c>
      <c r="C36">
        <v>1</v>
      </c>
      <c r="D36">
        <v>74</v>
      </c>
      <c r="E36">
        <v>1281943</v>
      </c>
      <c r="G36">
        <v>-640971.5</v>
      </c>
      <c r="H36">
        <v>3204857.5</v>
      </c>
      <c r="I36">
        <v>520000</v>
      </c>
      <c r="K36">
        <v>-260000</v>
      </c>
      <c r="L36">
        <v>1300000</v>
      </c>
      <c r="M36">
        <v>1</v>
      </c>
      <c r="O36">
        <v>-0.5</v>
      </c>
      <c r="P36">
        <v>2.5</v>
      </c>
    </row>
    <row r="37" spans="1:16" x14ac:dyDescent="0.25">
      <c r="A37" s="1">
        <v>33</v>
      </c>
      <c r="B37" t="s">
        <v>10</v>
      </c>
      <c r="C37">
        <v>1</v>
      </c>
      <c r="D37">
        <v>79</v>
      </c>
      <c r="E37">
        <v>900000</v>
      </c>
      <c r="G37">
        <v>-450000</v>
      </c>
      <c r="H37">
        <v>2250000</v>
      </c>
      <c r="I37">
        <v>80000</v>
      </c>
      <c r="K37">
        <v>-40000</v>
      </c>
      <c r="L37">
        <v>200000</v>
      </c>
      <c r="M37">
        <v>1</v>
      </c>
      <c r="O37">
        <v>-0.5</v>
      </c>
      <c r="P37">
        <v>2.5</v>
      </c>
    </row>
    <row r="38" spans="1:16" x14ac:dyDescent="0.25">
      <c r="A38" s="1">
        <v>34</v>
      </c>
      <c r="B38" t="s">
        <v>10</v>
      </c>
      <c r="C38">
        <v>1</v>
      </c>
      <c r="D38">
        <v>85</v>
      </c>
      <c r="E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1</v>
      </c>
      <c r="O38">
        <v>-0.5</v>
      </c>
      <c r="P38">
        <v>2.5</v>
      </c>
    </row>
    <row r="39" spans="1:16" x14ac:dyDescent="0.25">
      <c r="A39" s="1">
        <v>35</v>
      </c>
      <c r="B39" t="s">
        <v>10</v>
      </c>
      <c r="C39">
        <v>1</v>
      </c>
      <c r="D39">
        <v>88</v>
      </c>
      <c r="E39">
        <v>200000</v>
      </c>
      <c r="G39">
        <v>-100000</v>
      </c>
      <c r="H39">
        <v>500000</v>
      </c>
      <c r="I39">
        <v>230000</v>
      </c>
      <c r="K39">
        <v>-115000</v>
      </c>
      <c r="L39">
        <v>575000</v>
      </c>
      <c r="M39">
        <v>1</v>
      </c>
      <c r="O39">
        <v>-0.5</v>
      </c>
      <c r="P39">
        <v>2.5</v>
      </c>
    </row>
    <row r="40" spans="1:16" x14ac:dyDescent="0.25">
      <c r="A40" s="1">
        <v>36</v>
      </c>
      <c r="B40" t="s">
        <v>10</v>
      </c>
      <c r="C40">
        <v>1</v>
      </c>
      <c r="D40">
        <v>90</v>
      </c>
      <c r="E40">
        <v>1483333.333333333</v>
      </c>
      <c r="F40">
        <v>1243248.433204992</v>
      </c>
      <c r="G40">
        <v>-16666.666666666741</v>
      </c>
      <c r="H40">
        <v>2983333.333333333</v>
      </c>
      <c r="I40">
        <v>330000</v>
      </c>
      <c r="J40">
        <v>368184.73623983923</v>
      </c>
      <c r="K40">
        <v>45000</v>
      </c>
      <c r="L40">
        <v>615000</v>
      </c>
      <c r="M40">
        <v>1</v>
      </c>
      <c r="N40">
        <v>0</v>
      </c>
      <c r="O40">
        <v>-0.5</v>
      </c>
      <c r="P40">
        <v>2.5</v>
      </c>
    </row>
    <row r="41" spans="1:16" x14ac:dyDescent="0.25">
      <c r="A41" s="1">
        <v>37</v>
      </c>
      <c r="B41" t="s">
        <v>10</v>
      </c>
      <c r="C41">
        <v>1</v>
      </c>
      <c r="D41">
        <v>92</v>
      </c>
      <c r="E41">
        <v>1330776.5714285709</v>
      </c>
      <c r="F41">
        <v>775171.82326170697</v>
      </c>
      <c r="G41">
        <v>-220473.17857142861</v>
      </c>
      <c r="H41">
        <v>2882026.3214285709</v>
      </c>
      <c r="I41">
        <v>505571.42857142858</v>
      </c>
      <c r="J41">
        <v>760260.35158871871</v>
      </c>
      <c r="K41">
        <v>280571.42857142858</v>
      </c>
      <c r="L41">
        <v>730571.42857142864</v>
      </c>
      <c r="M41">
        <v>1</v>
      </c>
      <c r="N41">
        <v>0</v>
      </c>
      <c r="O41">
        <v>-0.5</v>
      </c>
      <c r="P41">
        <v>2.5</v>
      </c>
    </row>
    <row r="42" spans="1:16" x14ac:dyDescent="0.25">
      <c r="A42" s="1">
        <v>38</v>
      </c>
      <c r="B42" t="s">
        <v>10</v>
      </c>
      <c r="C42">
        <v>1</v>
      </c>
      <c r="D42">
        <v>93</v>
      </c>
      <c r="E42">
        <v>958030</v>
      </c>
      <c r="F42">
        <v>363771.14055405773</v>
      </c>
      <c r="G42">
        <v>-241970</v>
      </c>
      <c r="H42">
        <v>2158030</v>
      </c>
      <c r="I42">
        <v>196666.66666666669</v>
      </c>
      <c r="J42">
        <v>266520.79343520902</v>
      </c>
      <c r="K42">
        <v>61666.666666666657</v>
      </c>
      <c r="L42">
        <v>331666.66666666663</v>
      </c>
      <c r="M42">
        <v>1.333333333333333</v>
      </c>
      <c r="N42">
        <v>0.57735026918962573</v>
      </c>
      <c r="O42">
        <v>-0.16666666666666671</v>
      </c>
      <c r="P42">
        <v>2.833333333333333</v>
      </c>
    </row>
    <row r="43" spans="1:16" x14ac:dyDescent="0.25">
      <c r="A43" s="1">
        <v>39</v>
      </c>
      <c r="B43" t="s">
        <v>10</v>
      </c>
      <c r="C43">
        <v>1</v>
      </c>
      <c r="D43">
        <v>95</v>
      </c>
      <c r="E43">
        <v>1026141.375</v>
      </c>
      <c r="F43">
        <v>502053.50507204409</v>
      </c>
      <c r="G43">
        <v>-761064.375</v>
      </c>
      <c r="H43">
        <v>2813347.125</v>
      </c>
      <c r="I43">
        <v>334315</v>
      </c>
      <c r="J43">
        <v>168180.15564608941</v>
      </c>
      <c r="K43">
        <v>-190685</v>
      </c>
      <c r="L43">
        <v>859315</v>
      </c>
      <c r="M43">
        <v>1</v>
      </c>
      <c r="N43">
        <v>0</v>
      </c>
      <c r="O43">
        <v>-0.5</v>
      </c>
      <c r="P43">
        <v>2.5</v>
      </c>
    </row>
    <row r="44" spans="1:16" x14ac:dyDescent="0.25">
      <c r="A44" s="1">
        <v>40</v>
      </c>
      <c r="B44" t="s">
        <v>10</v>
      </c>
      <c r="C44">
        <v>1</v>
      </c>
      <c r="D44">
        <v>96</v>
      </c>
      <c r="E44">
        <v>1029768.052631579</v>
      </c>
      <c r="F44">
        <v>931901.7378594086</v>
      </c>
      <c r="G44">
        <v>-170231.94736842101</v>
      </c>
      <c r="H44">
        <v>2229768.0526315789</v>
      </c>
      <c r="I44">
        <v>236698.68421052629</v>
      </c>
      <c r="J44">
        <v>277586.54373247118</v>
      </c>
      <c r="K44">
        <v>-10801.31578947368</v>
      </c>
      <c r="L44">
        <v>484198.68421052629</v>
      </c>
      <c r="M44">
        <v>1</v>
      </c>
      <c r="N44">
        <v>0</v>
      </c>
      <c r="O44">
        <v>-0.5</v>
      </c>
      <c r="P44">
        <v>2.5</v>
      </c>
    </row>
    <row r="45" spans="1:16" x14ac:dyDescent="0.25">
      <c r="A45" s="1">
        <v>41</v>
      </c>
      <c r="B45" t="s">
        <v>11</v>
      </c>
      <c r="C45">
        <v>0</v>
      </c>
      <c r="D45">
        <v>12</v>
      </c>
      <c r="E45">
        <v>1000000</v>
      </c>
      <c r="G45">
        <v>-500000</v>
      </c>
      <c r="H45">
        <v>2500000</v>
      </c>
      <c r="I45">
        <v>400000</v>
      </c>
      <c r="K45">
        <v>-200000</v>
      </c>
      <c r="L45">
        <v>1000000</v>
      </c>
      <c r="M45">
        <v>2</v>
      </c>
      <c r="O45">
        <v>-1</v>
      </c>
      <c r="P45">
        <v>5</v>
      </c>
    </row>
    <row r="46" spans="1:16" x14ac:dyDescent="0.25">
      <c r="A46" s="1">
        <v>42</v>
      </c>
      <c r="B46" t="s">
        <v>11</v>
      </c>
      <c r="C46">
        <v>0</v>
      </c>
      <c r="D46">
        <v>33</v>
      </c>
      <c r="E46">
        <v>1800000</v>
      </c>
      <c r="G46">
        <v>-900000</v>
      </c>
      <c r="H46">
        <v>4500000</v>
      </c>
      <c r="I46">
        <v>1420000</v>
      </c>
      <c r="K46">
        <v>-710000</v>
      </c>
      <c r="L46">
        <v>3550000</v>
      </c>
      <c r="M46">
        <v>1</v>
      </c>
      <c r="O46">
        <v>-0.5</v>
      </c>
      <c r="P46">
        <v>2.5</v>
      </c>
    </row>
    <row r="47" spans="1:16" x14ac:dyDescent="0.25">
      <c r="A47" s="1">
        <v>43</v>
      </c>
      <c r="B47" t="s">
        <v>11</v>
      </c>
      <c r="C47">
        <v>0</v>
      </c>
      <c r="D47">
        <v>38</v>
      </c>
      <c r="E47">
        <v>769250</v>
      </c>
      <c r="F47">
        <v>359612.81261935038</v>
      </c>
      <c r="G47">
        <v>-355750</v>
      </c>
      <c r="H47">
        <v>1894250</v>
      </c>
      <c r="I47">
        <v>171666.66666666669</v>
      </c>
      <c r="J47">
        <v>124966.6622210366</v>
      </c>
      <c r="K47">
        <v>-113333.3333333333</v>
      </c>
      <c r="L47">
        <v>456666.66666666663</v>
      </c>
      <c r="M47">
        <v>1</v>
      </c>
      <c r="N47">
        <v>0</v>
      </c>
      <c r="O47">
        <v>-0.5</v>
      </c>
      <c r="P47">
        <v>2.5</v>
      </c>
    </row>
    <row r="48" spans="1:16" x14ac:dyDescent="0.25">
      <c r="A48" s="1">
        <v>44</v>
      </c>
      <c r="B48" t="s">
        <v>11</v>
      </c>
      <c r="C48">
        <v>0</v>
      </c>
      <c r="D48">
        <v>45</v>
      </c>
      <c r="E48">
        <v>807000</v>
      </c>
      <c r="F48">
        <v>555785.93001262634</v>
      </c>
      <c r="G48">
        <v>-403500</v>
      </c>
      <c r="H48">
        <v>2017500</v>
      </c>
      <c r="I48">
        <v>507000</v>
      </c>
      <c r="J48">
        <v>343653.89565666212</v>
      </c>
      <c r="K48">
        <v>-253500</v>
      </c>
      <c r="L48">
        <v>1267500</v>
      </c>
      <c r="M48">
        <v>1</v>
      </c>
      <c r="N48">
        <v>0</v>
      </c>
      <c r="O48">
        <v>-0.5</v>
      </c>
      <c r="P48">
        <v>2.5</v>
      </c>
    </row>
    <row r="49" spans="1:16" x14ac:dyDescent="0.25">
      <c r="A49" s="1">
        <v>45</v>
      </c>
      <c r="B49" t="s">
        <v>11</v>
      </c>
      <c r="C49">
        <v>0</v>
      </c>
      <c r="D49">
        <v>47</v>
      </c>
      <c r="E49">
        <v>2103510.1449275361</v>
      </c>
      <c r="F49">
        <v>2087016.4430526269</v>
      </c>
      <c r="G49">
        <v>303510.14492753608</v>
      </c>
      <c r="H49">
        <v>3903510.1449275361</v>
      </c>
      <c r="I49">
        <v>1516011.594202898</v>
      </c>
      <c r="J49">
        <v>1658716.3615576031</v>
      </c>
      <c r="K49">
        <v>226011.59420289841</v>
      </c>
      <c r="L49">
        <v>2806011.594202898</v>
      </c>
      <c r="M49">
        <v>1.0289855072463769</v>
      </c>
      <c r="N49">
        <v>0.1689948217753173</v>
      </c>
      <c r="O49">
        <v>-0.47101449275362328</v>
      </c>
      <c r="P49">
        <v>2.5289855072463769</v>
      </c>
    </row>
    <row r="50" spans="1:16" x14ac:dyDescent="0.25">
      <c r="A50" s="1">
        <v>46</v>
      </c>
      <c r="B50" t="s">
        <v>11</v>
      </c>
      <c r="C50">
        <v>0</v>
      </c>
      <c r="D50">
        <v>56</v>
      </c>
      <c r="E50">
        <v>2039538.461538462</v>
      </c>
      <c r="F50">
        <v>1385016.763760437</v>
      </c>
      <c r="G50">
        <v>-660461.5384615385</v>
      </c>
      <c r="H50">
        <v>4739538.461538462</v>
      </c>
      <c r="I50">
        <v>1296923.076923077</v>
      </c>
      <c r="J50">
        <v>972695.69252485654</v>
      </c>
      <c r="K50">
        <v>-383076.92307692301</v>
      </c>
      <c r="L50">
        <v>2976923.076923077</v>
      </c>
      <c r="M50">
        <v>1.0769230769230771</v>
      </c>
      <c r="N50">
        <v>0.27735009811261452</v>
      </c>
      <c r="O50">
        <v>-0.42307692307692307</v>
      </c>
      <c r="P50">
        <v>2.5769230769230771</v>
      </c>
    </row>
    <row r="51" spans="1:16" x14ac:dyDescent="0.25">
      <c r="A51" s="1">
        <v>47</v>
      </c>
      <c r="B51" t="s">
        <v>11</v>
      </c>
      <c r="C51">
        <v>0</v>
      </c>
      <c r="D51">
        <v>77</v>
      </c>
      <c r="E51">
        <v>180000</v>
      </c>
      <c r="G51">
        <v>-90000</v>
      </c>
      <c r="H51">
        <v>450000</v>
      </c>
      <c r="I51">
        <v>64000</v>
      </c>
      <c r="K51">
        <v>-32000</v>
      </c>
      <c r="L51">
        <v>160000</v>
      </c>
      <c r="M51">
        <v>1</v>
      </c>
      <c r="O51">
        <v>-0.5</v>
      </c>
      <c r="P51">
        <v>2.5</v>
      </c>
    </row>
    <row r="52" spans="1:16" x14ac:dyDescent="0.25">
      <c r="A52" s="1">
        <v>48</v>
      </c>
      <c r="B52" t="s">
        <v>11</v>
      </c>
      <c r="C52">
        <v>0</v>
      </c>
      <c r="D52">
        <v>95</v>
      </c>
      <c r="E52">
        <v>1945500</v>
      </c>
      <c r="F52">
        <v>1973535.026291654</v>
      </c>
      <c r="G52">
        <v>-972750</v>
      </c>
      <c r="H52">
        <v>4863750</v>
      </c>
      <c r="I52">
        <v>907000</v>
      </c>
      <c r="J52">
        <v>868327.12729708035</v>
      </c>
      <c r="K52">
        <v>-453500</v>
      </c>
      <c r="L52">
        <v>2267500</v>
      </c>
      <c r="M52">
        <v>1.5</v>
      </c>
      <c r="N52">
        <v>0.70710678118654757</v>
      </c>
      <c r="O52">
        <v>-0.75</v>
      </c>
      <c r="P52">
        <v>3.75</v>
      </c>
    </row>
    <row r="53" spans="1:16" x14ac:dyDescent="0.25">
      <c r="A53" s="1">
        <v>49</v>
      </c>
      <c r="B53" t="s">
        <v>11</v>
      </c>
      <c r="C53">
        <v>0</v>
      </c>
      <c r="D53">
        <v>96</v>
      </c>
      <c r="E53">
        <v>720000</v>
      </c>
      <c r="F53">
        <v>379824.52088650968</v>
      </c>
      <c r="G53">
        <v>-480000</v>
      </c>
      <c r="H53">
        <v>1920000</v>
      </c>
      <c r="I53">
        <v>176250</v>
      </c>
      <c r="J53">
        <v>171114.7275952599</v>
      </c>
      <c r="K53">
        <v>-25500</v>
      </c>
      <c r="L53">
        <v>378000</v>
      </c>
      <c r="M53">
        <v>1</v>
      </c>
      <c r="N53">
        <v>0</v>
      </c>
      <c r="O53">
        <v>-0.5</v>
      </c>
      <c r="P53">
        <v>2.5</v>
      </c>
    </row>
    <row r="54" spans="1:16" x14ac:dyDescent="0.25">
      <c r="A54" s="1">
        <v>50</v>
      </c>
      <c r="B54" t="s">
        <v>11</v>
      </c>
      <c r="C54">
        <v>1</v>
      </c>
      <c r="D54">
        <v>10</v>
      </c>
      <c r="E54">
        <v>855000</v>
      </c>
      <c r="F54">
        <v>615440.22184666048</v>
      </c>
      <c r="G54">
        <v>-570000</v>
      </c>
      <c r="H54">
        <v>2280000</v>
      </c>
      <c r="I54">
        <v>513000</v>
      </c>
      <c r="J54">
        <v>415157.80132378591</v>
      </c>
      <c r="K54">
        <v>-267000</v>
      </c>
      <c r="L54">
        <v>1293000</v>
      </c>
      <c r="M54">
        <v>1</v>
      </c>
      <c r="N54">
        <v>0</v>
      </c>
      <c r="O54">
        <v>-0.5</v>
      </c>
      <c r="P54">
        <v>2.5</v>
      </c>
    </row>
    <row r="55" spans="1:16" x14ac:dyDescent="0.25">
      <c r="A55" s="1">
        <v>51</v>
      </c>
      <c r="B55" t="s">
        <v>11</v>
      </c>
      <c r="C55">
        <v>1</v>
      </c>
      <c r="D55">
        <v>11</v>
      </c>
      <c r="E55">
        <v>2480000</v>
      </c>
      <c r="F55">
        <v>1244507.934888324</v>
      </c>
      <c r="G55">
        <v>-1240000</v>
      </c>
      <c r="H55">
        <v>6200000</v>
      </c>
      <c r="I55">
        <v>1815000</v>
      </c>
      <c r="J55">
        <v>1166726.188957803</v>
      </c>
      <c r="K55">
        <v>-907500</v>
      </c>
      <c r="L55">
        <v>4537500</v>
      </c>
      <c r="M55">
        <v>1</v>
      </c>
      <c r="N55">
        <v>0</v>
      </c>
      <c r="O55">
        <v>-0.5</v>
      </c>
      <c r="P55">
        <v>2.5</v>
      </c>
    </row>
    <row r="56" spans="1:16" x14ac:dyDescent="0.25">
      <c r="A56" s="1">
        <v>52</v>
      </c>
      <c r="B56" t="s">
        <v>11</v>
      </c>
      <c r="C56">
        <v>1</v>
      </c>
      <c r="D56">
        <v>13</v>
      </c>
      <c r="E56">
        <v>7000000</v>
      </c>
      <c r="G56">
        <v>-3500000</v>
      </c>
      <c r="H56">
        <v>17500000</v>
      </c>
      <c r="I56">
        <v>5500000</v>
      </c>
      <c r="K56">
        <v>-2750000</v>
      </c>
      <c r="L56">
        <v>13750000</v>
      </c>
      <c r="M56">
        <v>1</v>
      </c>
      <c r="O56">
        <v>-0.5</v>
      </c>
      <c r="P56">
        <v>2.5</v>
      </c>
    </row>
    <row r="57" spans="1:16" x14ac:dyDescent="0.25">
      <c r="A57" s="1">
        <v>53</v>
      </c>
      <c r="B57" t="s">
        <v>11</v>
      </c>
      <c r="C57">
        <v>1</v>
      </c>
      <c r="D57">
        <v>15</v>
      </c>
      <c r="E57">
        <v>3500000</v>
      </c>
      <c r="G57">
        <v>-1750000</v>
      </c>
      <c r="H57">
        <v>8750000</v>
      </c>
      <c r="I57">
        <v>2100000</v>
      </c>
      <c r="K57">
        <v>-1050000</v>
      </c>
      <c r="L57">
        <v>5250000</v>
      </c>
      <c r="M57">
        <v>1</v>
      </c>
      <c r="O57">
        <v>-0.5</v>
      </c>
      <c r="P57">
        <v>2.5</v>
      </c>
    </row>
    <row r="58" spans="1:16" x14ac:dyDescent="0.25">
      <c r="A58" s="1">
        <v>54</v>
      </c>
      <c r="B58" t="s">
        <v>11</v>
      </c>
      <c r="C58">
        <v>1</v>
      </c>
      <c r="D58">
        <v>25</v>
      </c>
      <c r="E58">
        <v>720000</v>
      </c>
      <c r="F58">
        <v>395979.7974644666</v>
      </c>
      <c r="G58">
        <v>-360000</v>
      </c>
      <c r="H58">
        <v>1800000</v>
      </c>
      <c r="I58">
        <v>140000</v>
      </c>
      <c r="J58">
        <v>98994.949366116649</v>
      </c>
      <c r="K58">
        <v>-70000</v>
      </c>
      <c r="L58">
        <v>350000</v>
      </c>
      <c r="M58">
        <v>1</v>
      </c>
      <c r="N58">
        <v>0</v>
      </c>
      <c r="O58">
        <v>-0.5</v>
      </c>
      <c r="P58">
        <v>2.5</v>
      </c>
    </row>
    <row r="59" spans="1:16" x14ac:dyDescent="0.25">
      <c r="A59" s="1">
        <v>55</v>
      </c>
      <c r="B59" t="s">
        <v>11</v>
      </c>
      <c r="C59">
        <v>1</v>
      </c>
      <c r="D59">
        <v>32</v>
      </c>
      <c r="E59">
        <v>900000</v>
      </c>
      <c r="F59">
        <v>424264.0687119285</v>
      </c>
      <c r="G59">
        <v>-450000</v>
      </c>
      <c r="H59">
        <v>2250000</v>
      </c>
      <c r="I59">
        <v>412500</v>
      </c>
      <c r="J59">
        <v>10606.60171779821</v>
      </c>
      <c r="K59">
        <v>-206250</v>
      </c>
      <c r="L59">
        <v>1031250</v>
      </c>
      <c r="M59">
        <v>1</v>
      </c>
      <c r="N59">
        <v>0</v>
      </c>
      <c r="O59">
        <v>-0.5</v>
      </c>
      <c r="P59">
        <v>2.5</v>
      </c>
    </row>
    <row r="60" spans="1:16" x14ac:dyDescent="0.25">
      <c r="A60" s="1">
        <v>56</v>
      </c>
      <c r="B60" t="s">
        <v>11</v>
      </c>
      <c r="C60">
        <v>1</v>
      </c>
      <c r="D60">
        <v>38</v>
      </c>
      <c r="E60">
        <v>736648.85496183205</v>
      </c>
      <c r="F60">
        <v>826577.98667540809</v>
      </c>
      <c r="G60">
        <v>-163351.14503816789</v>
      </c>
      <c r="H60">
        <v>1636648.8549618321</v>
      </c>
      <c r="I60">
        <v>204916.03053435119</v>
      </c>
      <c r="J60">
        <v>652397.11877597915</v>
      </c>
      <c r="K60">
        <v>84916.030534351157</v>
      </c>
      <c r="L60">
        <v>324916.03053435113</v>
      </c>
      <c r="M60">
        <v>1.0152671755725191</v>
      </c>
      <c r="N60">
        <v>0.12308426284632321</v>
      </c>
      <c r="O60">
        <v>-0.48473282442748089</v>
      </c>
      <c r="P60">
        <v>2.5152671755725189</v>
      </c>
    </row>
    <row r="61" spans="1:16" x14ac:dyDescent="0.25">
      <c r="A61" s="1">
        <v>57</v>
      </c>
      <c r="B61" t="s">
        <v>11</v>
      </c>
      <c r="C61">
        <v>1</v>
      </c>
      <c r="D61">
        <v>41</v>
      </c>
      <c r="E61">
        <v>2500000</v>
      </c>
      <c r="F61">
        <v>1394274.00463467</v>
      </c>
      <c r="G61">
        <v>-1325000</v>
      </c>
      <c r="H61">
        <v>6325000</v>
      </c>
      <c r="I61">
        <v>1594833.333333333</v>
      </c>
      <c r="J61">
        <v>1140053.756042524</v>
      </c>
      <c r="K61">
        <v>-1155416.666666667</v>
      </c>
      <c r="L61">
        <v>4345083.333333333</v>
      </c>
      <c r="M61">
        <v>1</v>
      </c>
      <c r="N61">
        <v>0</v>
      </c>
      <c r="O61">
        <v>-0.5</v>
      </c>
      <c r="P61">
        <v>2.5</v>
      </c>
    </row>
    <row r="62" spans="1:16" x14ac:dyDescent="0.25">
      <c r="A62" s="1">
        <v>58</v>
      </c>
      <c r="B62" t="s">
        <v>11</v>
      </c>
      <c r="C62">
        <v>1</v>
      </c>
      <c r="D62">
        <v>45</v>
      </c>
      <c r="E62">
        <v>1237763.1578947371</v>
      </c>
      <c r="F62">
        <v>781774.40010531701</v>
      </c>
      <c r="G62">
        <v>-374736.84210526309</v>
      </c>
      <c r="H62">
        <v>2850263.1578947371</v>
      </c>
      <c r="I62">
        <v>376368.42105263157</v>
      </c>
      <c r="J62">
        <v>491045.18540655001</v>
      </c>
      <c r="K62">
        <v>46368.421052631573</v>
      </c>
      <c r="L62">
        <v>706368.42105263157</v>
      </c>
      <c r="M62">
        <v>1.131578947368421</v>
      </c>
      <c r="N62">
        <v>0.34256998745010442</v>
      </c>
      <c r="O62">
        <v>-0.36842105263157898</v>
      </c>
      <c r="P62">
        <v>2.6315789473684208</v>
      </c>
    </row>
    <row r="63" spans="1:16" x14ac:dyDescent="0.25">
      <c r="A63" s="1">
        <v>59</v>
      </c>
      <c r="B63" t="s">
        <v>11</v>
      </c>
      <c r="C63">
        <v>1</v>
      </c>
      <c r="D63">
        <v>46</v>
      </c>
      <c r="E63">
        <v>2371250</v>
      </c>
      <c r="F63">
        <v>2206558.0015684408</v>
      </c>
      <c r="G63">
        <v>-628750</v>
      </c>
      <c r="H63">
        <v>5371250</v>
      </c>
      <c r="I63">
        <v>1574625</v>
      </c>
      <c r="J63">
        <v>1970290.9819545511</v>
      </c>
      <c r="K63">
        <v>242625</v>
      </c>
      <c r="L63">
        <v>2906625</v>
      </c>
      <c r="M63">
        <v>1.25</v>
      </c>
      <c r="N63">
        <v>0.46291004988627571</v>
      </c>
      <c r="O63">
        <v>-0.25</v>
      </c>
      <c r="P63">
        <v>2.75</v>
      </c>
    </row>
    <row r="64" spans="1:16" x14ac:dyDescent="0.25">
      <c r="A64" s="1">
        <v>60</v>
      </c>
      <c r="B64" t="s">
        <v>11</v>
      </c>
      <c r="C64">
        <v>1</v>
      </c>
      <c r="D64">
        <v>47</v>
      </c>
      <c r="E64">
        <v>3022348.383259912</v>
      </c>
      <c r="F64">
        <v>2587002.2982310802</v>
      </c>
      <c r="G64">
        <v>-352651.61674008798</v>
      </c>
      <c r="H64">
        <v>6397348.383259912</v>
      </c>
      <c r="I64">
        <v>2259879.204845815</v>
      </c>
      <c r="J64">
        <v>2260627.782561712</v>
      </c>
      <c r="K64">
        <v>-33620.795154185027</v>
      </c>
      <c r="L64">
        <v>4553379.204845815</v>
      </c>
      <c r="M64">
        <v>1.033039647577092</v>
      </c>
      <c r="N64">
        <v>0.17893729269213371</v>
      </c>
      <c r="O64">
        <v>-0.46696035242290762</v>
      </c>
      <c r="P64">
        <v>2.533039647577092</v>
      </c>
    </row>
    <row r="65" spans="1:16" x14ac:dyDescent="0.25">
      <c r="A65" s="1">
        <v>61</v>
      </c>
      <c r="B65" t="s">
        <v>11</v>
      </c>
      <c r="C65">
        <v>1</v>
      </c>
      <c r="D65">
        <v>49</v>
      </c>
      <c r="E65">
        <v>1252500</v>
      </c>
      <c r="F65">
        <v>505659.63519611361</v>
      </c>
      <c r="G65">
        <v>-330000</v>
      </c>
      <c r="H65">
        <v>2835000</v>
      </c>
      <c r="I65">
        <v>338000</v>
      </c>
      <c r="J65">
        <v>390046.15111548011</v>
      </c>
      <c r="K65">
        <v>-76000</v>
      </c>
      <c r="L65">
        <v>752000</v>
      </c>
      <c r="M65">
        <v>1.25</v>
      </c>
      <c r="N65">
        <v>0.5</v>
      </c>
      <c r="O65">
        <v>-0.25</v>
      </c>
      <c r="P65">
        <v>2.75</v>
      </c>
    </row>
    <row r="66" spans="1:16" x14ac:dyDescent="0.25">
      <c r="A66" s="1">
        <v>62</v>
      </c>
      <c r="B66" t="s">
        <v>11</v>
      </c>
      <c r="C66">
        <v>1</v>
      </c>
      <c r="D66">
        <v>52</v>
      </c>
      <c r="E66">
        <v>2197500</v>
      </c>
      <c r="F66">
        <v>2557086.5583055001</v>
      </c>
      <c r="G66">
        <v>555000</v>
      </c>
      <c r="H66">
        <v>3840000</v>
      </c>
      <c r="I66">
        <v>982500</v>
      </c>
      <c r="J66">
        <v>1938425.047987842</v>
      </c>
      <c r="K66">
        <v>952500</v>
      </c>
      <c r="L66">
        <v>1012500</v>
      </c>
      <c r="M66">
        <v>1</v>
      </c>
      <c r="N66">
        <v>0</v>
      </c>
      <c r="O66">
        <v>-0.5</v>
      </c>
      <c r="P66">
        <v>2.5</v>
      </c>
    </row>
    <row r="67" spans="1:16" x14ac:dyDescent="0.25">
      <c r="A67" s="1">
        <v>63</v>
      </c>
      <c r="B67" t="s">
        <v>11</v>
      </c>
      <c r="C67">
        <v>1</v>
      </c>
      <c r="D67">
        <v>56</v>
      </c>
      <c r="E67">
        <v>2159397.8168316828</v>
      </c>
      <c r="F67">
        <v>1567211.8052392229</v>
      </c>
      <c r="G67">
        <v>-540602.18316831673</v>
      </c>
      <c r="H67">
        <v>4859397.8168316837</v>
      </c>
      <c r="I67">
        <v>1462882.153465346</v>
      </c>
      <c r="J67">
        <v>1192979.918157805</v>
      </c>
      <c r="K67">
        <v>-178117.8465346536</v>
      </c>
      <c r="L67">
        <v>3103882.153465346</v>
      </c>
      <c r="M67">
        <v>1.0990099009900991</v>
      </c>
      <c r="N67">
        <v>0.29941736108714229</v>
      </c>
      <c r="O67">
        <v>-0.4009900990099009</v>
      </c>
      <c r="P67">
        <v>2.5990099009900991</v>
      </c>
    </row>
    <row r="68" spans="1:16" x14ac:dyDescent="0.25">
      <c r="A68" s="1">
        <v>64</v>
      </c>
      <c r="B68" t="s">
        <v>11</v>
      </c>
      <c r="C68">
        <v>1</v>
      </c>
      <c r="D68">
        <v>61</v>
      </c>
      <c r="E68">
        <v>766666.66666666663</v>
      </c>
      <c r="F68">
        <v>550757.05472861021</v>
      </c>
      <c r="G68">
        <v>-433333.33333333337</v>
      </c>
      <c r="H68">
        <v>1966666.666666667</v>
      </c>
      <c r="I68">
        <v>568333.33333333337</v>
      </c>
      <c r="J68">
        <v>425039.21387718263</v>
      </c>
      <c r="K68">
        <v>-294166.66666666663</v>
      </c>
      <c r="L68">
        <v>1430833.333333333</v>
      </c>
      <c r="M68">
        <v>1</v>
      </c>
      <c r="N68">
        <v>0</v>
      </c>
      <c r="O68">
        <v>-0.5</v>
      </c>
      <c r="P68">
        <v>2.5</v>
      </c>
    </row>
    <row r="69" spans="1:16" x14ac:dyDescent="0.25">
      <c r="A69" s="1">
        <v>65</v>
      </c>
      <c r="B69" t="s">
        <v>11</v>
      </c>
      <c r="C69">
        <v>1</v>
      </c>
      <c r="D69">
        <v>68</v>
      </c>
      <c r="E69">
        <v>3000000</v>
      </c>
      <c r="G69">
        <v>-1500000</v>
      </c>
      <c r="H69">
        <v>7500000</v>
      </c>
      <c r="I69">
        <v>1480000</v>
      </c>
      <c r="K69">
        <v>-740000</v>
      </c>
      <c r="L69">
        <v>3700000</v>
      </c>
      <c r="M69">
        <v>1</v>
      </c>
      <c r="O69">
        <v>-0.5</v>
      </c>
      <c r="P69">
        <v>2.5</v>
      </c>
    </row>
    <row r="70" spans="1:16" x14ac:dyDescent="0.25">
      <c r="A70" s="1">
        <v>66</v>
      </c>
      <c r="B70" t="s">
        <v>11</v>
      </c>
      <c r="C70">
        <v>1</v>
      </c>
      <c r="D70">
        <v>74</v>
      </c>
      <c r="E70">
        <v>1450000</v>
      </c>
      <c r="F70">
        <v>1484924.24049175</v>
      </c>
      <c r="G70">
        <v>-725000</v>
      </c>
      <c r="H70">
        <v>3625000</v>
      </c>
      <c r="I70">
        <v>873000</v>
      </c>
      <c r="J70">
        <v>852770.77811097633</v>
      </c>
      <c r="K70">
        <v>-436500</v>
      </c>
      <c r="L70">
        <v>2182500</v>
      </c>
      <c r="M70">
        <v>1</v>
      </c>
      <c r="N70">
        <v>0</v>
      </c>
      <c r="O70">
        <v>-0.5</v>
      </c>
      <c r="P70">
        <v>2.5</v>
      </c>
    </row>
    <row r="71" spans="1:16" x14ac:dyDescent="0.25">
      <c r="A71" s="1">
        <v>67</v>
      </c>
      <c r="B71" t="s">
        <v>11</v>
      </c>
      <c r="C71">
        <v>1</v>
      </c>
      <c r="D71">
        <v>77</v>
      </c>
      <c r="E71">
        <v>900000</v>
      </c>
      <c r="G71">
        <v>-450000</v>
      </c>
      <c r="H71">
        <v>2250000</v>
      </c>
      <c r="I71">
        <v>50000</v>
      </c>
      <c r="K71">
        <v>-25000</v>
      </c>
      <c r="L71">
        <v>125000</v>
      </c>
      <c r="M71">
        <v>1</v>
      </c>
      <c r="O71">
        <v>-0.5</v>
      </c>
      <c r="P71">
        <v>2.5</v>
      </c>
    </row>
    <row r="72" spans="1:16" x14ac:dyDescent="0.25">
      <c r="A72" s="1">
        <v>68</v>
      </c>
      <c r="B72" t="s">
        <v>11</v>
      </c>
      <c r="C72">
        <v>1</v>
      </c>
      <c r="D72">
        <v>81</v>
      </c>
      <c r="E72">
        <v>700000</v>
      </c>
      <c r="G72">
        <v>-350000</v>
      </c>
      <c r="H72">
        <v>1750000</v>
      </c>
      <c r="I72">
        <v>110000</v>
      </c>
      <c r="K72">
        <v>-55000</v>
      </c>
      <c r="L72">
        <v>275000</v>
      </c>
      <c r="M72">
        <v>1</v>
      </c>
      <c r="O72">
        <v>-0.5</v>
      </c>
      <c r="P72">
        <v>2.5</v>
      </c>
    </row>
    <row r="73" spans="1:16" x14ac:dyDescent="0.25">
      <c r="A73" s="1">
        <v>69</v>
      </c>
      <c r="B73" t="s">
        <v>11</v>
      </c>
      <c r="C73">
        <v>1</v>
      </c>
      <c r="D73">
        <v>90</v>
      </c>
      <c r="E73">
        <v>2500000</v>
      </c>
      <c r="G73">
        <v>-1250000</v>
      </c>
      <c r="H73">
        <v>6250000</v>
      </c>
      <c r="I73">
        <v>1000000</v>
      </c>
      <c r="K73">
        <v>-500000</v>
      </c>
      <c r="L73">
        <v>2500000</v>
      </c>
      <c r="M73">
        <v>1</v>
      </c>
      <c r="O73">
        <v>-0.5</v>
      </c>
      <c r="P73">
        <v>2.5</v>
      </c>
    </row>
    <row r="74" spans="1:16" x14ac:dyDescent="0.25">
      <c r="A74" s="1">
        <v>70</v>
      </c>
      <c r="B74" t="s">
        <v>11</v>
      </c>
      <c r="C74">
        <v>1</v>
      </c>
      <c r="D74">
        <v>92</v>
      </c>
      <c r="E74">
        <v>872500</v>
      </c>
      <c r="F74">
        <v>893144.52517895598</v>
      </c>
      <c r="G74">
        <v>-117500</v>
      </c>
      <c r="H74">
        <v>1862500</v>
      </c>
      <c r="I74">
        <v>530000</v>
      </c>
      <c r="J74">
        <v>789357.78597902879</v>
      </c>
      <c r="K74">
        <v>50000</v>
      </c>
      <c r="L74">
        <v>1010000</v>
      </c>
      <c r="M74">
        <v>1.125</v>
      </c>
      <c r="N74">
        <v>0.35355339059327379</v>
      </c>
      <c r="O74">
        <v>-0.375</v>
      </c>
      <c r="P74">
        <v>2.625</v>
      </c>
    </row>
    <row r="75" spans="1:16" x14ac:dyDescent="0.25">
      <c r="A75" s="1">
        <v>71</v>
      </c>
      <c r="B75" t="s">
        <v>11</v>
      </c>
      <c r="C75">
        <v>1</v>
      </c>
      <c r="D75">
        <v>93</v>
      </c>
      <c r="E75">
        <v>84000</v>
      </c>
      <c r="G75">
        <v>-42000</v>
      </c>
      <c r="H75">
        <v>210000</v>
      </c>
      <c r="I75">
        <v>20000</v>
      </c>
      <c r="K75">
        <v>-10000</v>
      </c>
      <c r="L75">
        <v>50000</v>
      </c>
      <c r="M75">
        <v>1</v>
      </c>
      <c r="O75">
        <v>-0.5</v>
      </c>
      <c r="P75">
        <v>2.5</v>
      </c>
    </row>
    <row r="76" spans="1:16" x14ac:dyDescent="0.25">
      <c r="A76" s="1">
        <v>72</v>
      </c>
      <c r="B76" t="s">
        <v>11</v>
      </c>
      <c r="C76">
        <v>1</v>
      </c>
      <c r="D76">
        <v>95</v>
      </c>
      <c r="E76">
        <v>1351052.631578947</v>
      </c>
      <c r="F76">
        <v>886358.93617805303</v>
      </c>
      <c r="G76">
        <v>-448947.36842105258</v>
      </c>
      <c r="H76">
        <v>3151052.631578947</v>
      </c>
      <c r="I76">
        <v>718578.94736842101</v>
      </c>
      <c r="J76">
        <v>757561.90181906533</v>
      </c>
      <c r="K76">
        <v>22578.94736842101</v>
      </c>
      <c r="L76">
        <v>1414578.9473684209</v>
      </c>
      <c r="M76">
        <v>1.1052631578947369</v>
      </c>
      <c r="N76">
        <v>0.31530176764230577</v>
      </c>
      <c r="O76">
        <v>-0.39473684210526311</v>
      </c>
      <c r="P76">
        <v>2.6052631578947372</v>
      </c>
    </row>
    <row r="77" spans="1:16" x14ac:dyDescent="0.25">
      <c r="A77" s="1">
        <v>73</v>
      </c>
      <c r="B77" t="s">
        <v>11</v>
      </c>
      <c r="C77">
        <v>1</v>
      </c>
      <c r="D77">
        <v>96</v>
      </c>
      <c r="E77">
        <v>588333.33333333337</v>
      </c>
      <c r="F77">
        <v>114963.7624065369</v>
      </c>
      <c r="G77">
        <v>-236666.6666666666</v>
      </c>
      <c r="H77">
        <v>1413333.333333333</v>
      </c>
      <c r="I77">
        <v>229166.66666666669</v>
      </c>
      <c r="J77">
        <v>74313.973562625935</v>
      </c>
      <c r="K77">
        <v>-108333.3333333333</v>
      </c>
      <c r="L77">
        <v>566666.66666666663</v>
      </c>
      <c r="M77">
        <v>1</v>
      </c>
      <c r="N77">
        <v>0</v>
      </c>
      <c r="O77">
        <v>-0.5</v>
      </c>
      <c r="P77">
        <v>2.5</v>
      </c>
    </row>
    <row r="78" spans="1:16" x14ac:dyDescent="0.25">
      <c r="A78" s="1">
        <v>74</v>
      </c>
      <c r="B78" t="s">
        <v>12</v>
      </c>
      <c r="C78">
        <v>1</v>
      </c>
      <c r="D78">
        <v>38</v>
      </c>
      <c r="E78">
        <v>800000</v>
      </c>
      <c r="F78">
        <v>848528.137423857</v>
      </c>
      <c r="G78">
        <v>-400000</v>
      </c>
      <c r="H78">
        <v>2000000</v>
      </c>
      <c r="I78">
        <v>325000</v>
      </c>
      <c r="J78">
        <v>445477.27214752493</v>
      </c>
      <c r="K78">
        <v>-162500</v>
      </c>
      <c r="L78">
        <v>812500</v>
      </c>
      <c r="M78">
        <v>1.5</v>
      </c>
      <c r="N78">
        <v>0.70710678118654757</v>
      </c>
      <c r="O78">
        <v>-0.75</v>
      </c>
      <c r="P78">
        <v>3.75</v>
      </c>
    </row>
    <row r="79" spans="1:16" x14ac:dyDescent="0.25">
      <c r="A79" s="1">
        <v>75</v>
      </c>
      <c r="B79" t="s">
        <v>12</v>
      </c>
      <c r="C79">
        <v>1</v>
      </c>
      <c r="D79">
        <v>45</v>
      </c>
      <c r="E79">
        <v>833333.33333333337</v>
      </c>
      <c r="F79">
        <v>351188.45842842461</v>
      </c>
      <c r="G79">
        <v>-366666.66666666663</v>
      </c>
      <c r="H79">
        <v>2033333.333333333</v>
      </c>
      <c r="I79">
        <v>191333.33333333331</v>
      </c>
      <c r="J79">
        <v>139661.4955287725</v>
      </c>
      <c r="K79">
        <v>-48666.666666666657</v>
      </c>
      <c r="L79">
        <v>431333.33333333337</v>
      </c>
      <c r="M79">
        <v>1</v>
      </c>
      <c r="N79">
        <v>0</v>
      </c>
      <c r="O79">
        <v>-0.5</v>
      </c>
      <c r="P79">
        <v>2.5</v>
      </c>
    </row>
    <row r="80" spans="1:16" x14ac:dyDescent="0.25">
      <c r="A80" s="1">
        <v>76</v>
      </c>
      <c r="B80" t="s">
        <v>12</v>
      </c>
      <c r="C80">
        <v>1</v>
      </c>
      <c r="D80">
        <v>46</v>
      </c>
      <c r="E80">
        <v>950000</v>
      </c>
      <c r="F80">
        <v>640312.42374328489</v>
      </c>
      <c r="G80">
        <v>-250000</v>
      </c>
      <c r="H80">
        <v>2150000</v>
      </c>
      <c r="I80">
        <v>116800</v>
      </c>
      <c r="J80">
        <v>83478.739808408704</v>
      </c>
      <c r="K80">
        <v>-33200</v>
      </c>
      <c r="L80">
        <v>266800</v>
      </c>
      <c r="M80">
        <v>1</v>
      </c>
      <c r="N80">
        <v>0</v>
      </c>
      <c r="O80">
        <v>-0.5</v>
      </c>
      <c r="P80">
        <v>2.5</v>
      </c>
    </row>
    <row r="81" spans="1:16" x14ac:dyDescent="0.25">
      <c r="A81" s="1">
        <v>77</v>
      </c>
      <c r="B81" t="s">
        <v>12</v>
      </c>
      <c r="C81">
        <v>1</v>
      </c>
      <c r="D81">
        <v>47</v>
      </c>
      <c r="E81">
        <v>1633025.724489796</v>
      </c>
      <c r="F81">
        <v>1359503.3030136281</v>
      </c>
      <c r="G81">
        <v>-316974.27551020402</v>
      </c>
      <c r="H81">
        <v>3583025.724489796</v>
      </c>
      <c r="I81">
        <v>1002991.591836735</v>
      </c>
      <c r="J81">
        <v>1116799.184253423</v>
      </c>
      <c r="K81">
        <v>-57508.408163265332</v>
      </c>
      <c r="L81">
        <v>2063491.5918367349</v>
      </c>
      <c r="M81">
        <v>1.071428571428571</v>
      </c>
      <c r="N81">
        <v>0.25886349545339632</v>
      </c>
      <c r="O81">
        <v>-0.4285714285714286</v>
      </c>
      <c r="P81">
        <v>2.5714285714285712</v>
      </c>
    </row>
    <row r="82" spans="1:16" x14ac:dyDescent="0.25">
      <c r="A82" s="1">
        <v>78</v>
      </c>
      <c r="B82" t="s">
        <v>12</v>
      </c>
      <c r="C82">
        <v>1</v>
      </c>
      <c r="D82">
        <v>56</v>
      </c>
      <c r="E82">
        <v>1724092.125</v>
      </c>
      <c r="F82">
        <v>1188070.7297069009</v>
      </c>
      <c r="G82">
        <v>-600907.875</v>
      </c>
      <c r="H82">
        <v>4049092.125</v>
      </c>
      <c r="I82">
        <v>864965.29166666663</v>
      </c>
      <c r="J82">
        <v>562001.47814198921</v>
      </c>
      <c r="K82">
        <v>-395034.70833333337</v>
      </c>
      <c r="L82">
        <v>2124965.291666667</v>
      </c>
      <c r="M82">
        <v>1.125</v>
      </c>
      <c r="N82">
        <v>0.33783196234608809</v>
      </c>
      <c r="O82">
        <v>-0.375</v>
      </c>
      <c r="P82">
        <v>2.625</v>
      </c>
    </row>
    <row r="83" spans="1:16" x14ac:dyDescent="0.25">
      <c r="A83" s="1">
        <v>79</v>
      </c>
      <c r="B83" t="s">
        <v>12</v>
      </c>
      <c r="C83">
        <v>1</v>
      </c>
      <c r="D83">
        <v>90</v>
      </c>
      <c r="E83">
        <v>2700000</v>
      </c>
      <c r="G83">
        <v>-1350000</v>
      </c>
      <c r="H83">
        <v>6750000</v>
      </c>
      <c r="I83">
        <v>1170000</v>
      </c>
      <c r="K83">
        <v>-585000</v>
      </c>
      <c r="L83">
        <v>2925000</v>
      </c>
      <c r="M83">
        <v>1</v>
      </c>
      <c r="O83">
        <v>-0.5</v>
      </c>
      <c r="P83">
        <v>2.5</v>
      </c>
    </row>
    <row r="84" spans="1:16" x14ac:dyDescent="0.25">
      <c r="A84" s="1">
        <v>80</v>
      </c>
      <c r="B84" t="s">
        <v>13</v>
      </c>
      <c r="C84">
        <v>0</v>
      </c>
      <c r="D84">
        <v>10</v>
      </c>
      <c r="E84">
        <v>300000</v>
      </c>
      <c r="G84">
        <v>-150000</v>
      </c>
      <c r="H84">
        <v>750000</v>
      </c>
      <c r="I84">
        <v>5000</v>
      </c>
      <c r="K84">
        <v>-2500</v>
      </c>
      <c r="L84">
        <v>12500</v>
      </c>
      <c r="M84">
        <v>1</v>
      </c>
      <c r="O84">
        <v>-0.5</v>
      </c>
      <c r="P84">
        <v>2.5</v>
      </c>
    </row>
    <row r="85" spans="1:16" x14ac:dyDescent="0.25">
      <c r="A85" s="1">
        <v>81</v>
      </c>
      <c r="B85" t="s">
        <v>13</v>
      </c>
      <c r="C85">
        <v>0</v>
      </c>
      <c r="D85">
        <v>32</v>
      </c>
      <c r="E85">
        <v>2500000</v>
      </c>
      <c r="F85">
        <v>707106.78118654748</v>
      </c>
      <c r="G85">
        <v>-1250000</v>
      </c>
      <c r="H85">
        <v>6250000</v>
      </c>
      <c r="I85">
        <v>1130000</v>
      </c>
      <c r="J85">
        <v>183847.76310850229</v>
      </c>
      <c r="K85">
        <v>-565000</v>
      </c>
      <c r="L85">
        <v>2825000</v>
      </c>
      <c r="M85">
        <v>1</v>
      </c>
      <c r="N85">
        <v>0</v>
      </c>
      <c r="O85">
        <v>-0.5</v>
      </c>
      <c r="P85">
        <v>2.5</v>
      </c>
    </row>
    <row r="86" spans="1:16" x14ac:dyDescent="0.25">
      <c r="A86" s="1">
        <v>82</v>
      </c>
      <c r="B86" t="s">
        <v>13</v>
      </c>
      <c r="C86">
        <v>0</v>
      </c>
      <c r="D86">
        <v>41</v>
      </c>
      <c r="E86">
        <v>2800000</v>
      </c>
      <c r="G86">
        <v>-1400000</v>
      </c>
      <c r="H86">
        <v>7000000</v>
      </c>
      <c r="I86">
        <v>2250000</v>
      </c>
      <c r="K86">
        <v>-1125000</v>
      </c>
      <c r="L86">
        <v>5625000</v>
      </c>
      <c r="M86">
        <v>2</v>
      </c>
      <c r="O86">
        <v>-1</v>
      </c>
      <c r="P86">
        <v>5</v>
      </c>
    </row>
    <row r="87" spans="1:16" x14ac:dyDescent="0.25">
      <c r="A87" s="1">
        <v>83</v>
      </c>
      <c r="B87" t="s">
        <v>13</v>
      </c>
      <c r="C87">
        <v>0</v>
      </c>
      <c r="D87">
        <v>42</v>
      </c>
      <c r="E87">
        <v>1300000</v>
      </c>
      <c r="G87">
        <v>-650000</v>
      </c>
      <c r="H87">
        <v>3250000</v>
      </c>
      <c r="I87">
        <v>600000</v>
      </c>
      <c r="K87">
        <v>-300000</v>
      </c>
      <c r="L87">
        <v>1500000</v>
      </c>
      <c r="M87">
        <v>1</v>
      </c>
      <c r="O87">
        <v>-0.5</v>
      </c>
      <c r="P87">
        <v>2.5</v>
      </c>
    </row>
    <row r="88" spans="1:16" x14ac:dyDescent="0.25">
      <c r="A88" s="1">
        <v>84</v>
      </c>
      <c r="B88" t="s">
        <v>13</v>
      </c>
      <c r="C88">
        <v>0</v>
      </c>
      <c r="D88">
        <v>45</v>
      </c>
      <c r="E88">
        <v>786000</v>
      </c>
      <c r="F88">
        <v>637165.59856916324</v>
      </c>
      <c r="G88">
        <v>66000</v>
      </c>
      <c r="H88">
        <v>1506000</v>
      </c>
      <c r="I88">
        <v>125500</v>
      </c>
      <c r="J88">
        <v>159081.73999551299</v>
      </c>
      <c r="K88">
        <v>49750</v>
      </c>
      <c r="L88">
        <v>201250</v>
      </c>
      <c r="M88">
        <v>1.2</v>
      </c>
      <c r="N88">
        <v>0.44721359549995793</v>
      </c>
      <c r="O88">
        <v>-0.3</v>
      </c>
      <c r="P88">
        <v>2.7</v>
      </c>
    </row>
    <row r="89" spans="1:16" x14ac:dyDescent="0.25">
      <c r="A89" s="1">
        <v>85</v>
      </c>
      <c r="B89" t="s">
        <v>13</v>
      </c>
      <c r="C89">
        <v>0</v>
      </c>
      <c r="D89">
        <v>46</v>
      </c>
      <c r="E89">
        <v>1200000</v>
      </c>
      <c r="F89">
        <v>529150.26221291814</v>
      </c>
      <c r="G89">
        <v>-300000</v>
      </c>
      <c r="H89">
        <v>2700000</v>
      </c>
      <c r="I89">
        <v>400000</v>
      </c>
      <c r="J89">
        <v>200000</v>
      </c>
      <c r="K89">
        <v>-200000</v>
      </c>
      <c r="L89">
        <v>1000000</v>
      </c>
      <c r="M89">
        <v>1</v>
      </c>
      <c r="N89">
        <v>0</v>
      </c>
      <c r="O89">
        <v>-0.5</v>
      </c>
      <c r="P89">
        <v>2.5</v>
      </c>
    </row>
    <row r="90" spans="1:16" x14ac:dyDescent="0.25">
      <c r="A90" s="1">
        <v>86</v>
      </c>
      <c r="B90" t="s">
        <v>13</v>
      </c>
      <c r="C90">
        <v>0</v>
      </c>
      <c r="D90">
        <v>47</v>
      </c>
      <c r="E90">
        <v>2100481.9285714291</v>
      </c>
      <c r="F90">
        <v>1782558.2663553059</v>
      </c>
      <c r="G90">
        <v>-127018.07142857141</v>
      </c>
      <c r="H90">
        <v>4327981.9285714291</v>
      </c>
      <c r="I90">
        <v>1415410.5428571431</v>
      </c>
      <c r="J90">
        <v>1387240.796085469</v>
      </c>
      <c r="K90">
        <v>-159589.45714285711</v>
      </c>
      <c r="L90">
        <v>2990410.5428571431</v>
      </c>
      <c r="M90">
        <v>1.0571428571428569</v>
      </c>
      <c r="N90">
        <v>0.2337913280965907</v>
      </c>
      <c r="O90">
        <v>-0.44285714285714278</v>
      </c>
      <c r="P90">
        <v>2.5571428571428569</v>
      </c>
    </row>
    <row r="91" spans="1:16" x14ac:dyDescent="0.25">
      <c r="A91" s="1">
        <v>87</v>
      </c>
      <c r="B91" t="s">
        <v>13</v>
      </c>
      <c r="C91">
        <v>0</v>
      </c>
      <c r="D91">
        <v>49</v>
      </c>
      <c r="E91">
        <v>1089003.857142857</v>
      </c>
      <c r="F91">
        <v>708934.07857910835</v>
      </c>
      <c r="G91">
        <v>-950996.14285714296</v>
      </c>
      <c r="H91">
        <v>3129003.8571428568</v>
      </c>
      <c r="I91">
        <v>351857.14285714278</v>
      </c>
      <c r="J91">
        <v>316866.12765826337</v>
      </c>
      <c r="K91">
        <v>-98142.857142857159</v>
      </c>
      <c r="L91">
        <v>801857.14285714284</v>
      </c>
      <c r="M91">
        <v>1</v>
      </c>
      <c r="N91">
        <v>0</v>
      </c>
      <c r="O91">
        <v>-0.5</v>
      </c>
      <c r="P91">
        <v>2.5</v>
      </c>
    </row>
    <row r="92" spans="1:16" x14ac:dyDescent="0.25">
      <c r="A92" s="1">
        <v>88</v>
      </c>
      <c r="B92" t="s">
        <v>13</v>
      </c>
      <c r="C92">
        <v>0</v>
      </c>
      <c r="D92">
        <v>52</v>
      </c>
      <c r="E92">
        <v>500000</v>
      </c>
      <c r="F92">
        <v>282842.71247461898</v>
      </c>
      <c r="G92">
        <v>-250000</v>
      </c>
      <c r="H92">
        <v>1250000</v>
      </c>
      <c r="I92">
        <v>95000</v>
      </c>
      <c r="J92">
        <v>77781.745930520221</v>
      </c>
      <c r="K92">
        <v>-47500</v>
      </c>
      <c r="L92">
        <v>237500</v>
      </c>
      <c r="M92">
        <v>1</v>
      </c>
      <c r="N92">
        <v>0</v>
      </c>
      <c r="O92">
        <v>-0.5</v>
      </c>
      <c r="P92">
        <v>2.5</v>
      </c>
    </row>
    <row r="93" spans="1:16" x14ac:dyDescent="0.25">
      <c r="A93" s="1">
        <v>89</v>
      </c>
      <c r="B93" t="s">
        <v>13</v>
      </c>
      <c r="C93">
        <v>0</v>
      </c>
      <c r="D93">
        <v>56</v>
      </c>
      <c r="E93">
        <v>1367254.5</v>
      </c>
      <c r="F93">
        <v>1131176.5787446401</v>
      </c>
      <c r="G93">
        <v>-432745.5</v>
      </c>
      <c r="H93">
        <v>3167254.5</v>
      </c>
      <c r="I93">
        <v>787472.22222222225</v>
      </c>
      <c r="J93">
        <v>733652.17473409255</v>
      </c>
      <c r="K93">
        <v>-112527.7777777778</v>
      </c>
      <c r="L93">
        <v>1687472.222222222</v>
      </c>
      <c r="M93">
        <v>1</v>
      </c>
      <c r="N93">
        <v>0</v>
      </c>
      <c r="O93">
        <v>-0.5</v>
      </c>
      <c r="P93">
        <v>2.5</v>
      </c>
    </row>
    <row r="94" spans="1:16" x14ac:dyDescent="0.25">
      <c r="A94" s="1">
        <v>90</v>
      </c>
      <c r="B94" t="s">
        <v>13</v>
      </c>
      <c r="C94">
        <v>0</v>
      </c>
      <c r="D94">
        <v>70</v>
      </c>
      <c r="E94">
        <v>1400000</v>
      </c>
      <c r="G94">
        <v>-700000</v>
      </c>
      <c r="H94">
        <v>3500000</v>
      </c>
      <c r="I94">
        <v>607108</v>
      </c>
      <c r="K94">
        <v>-303554</v>
      </c>
      <c r="L94">
        <v>1517770</v>
      </c>
      <c r="M94">
        <v>1</v>
      </c>
      <c r="O94">
        <v>-0.5</v>
      </c>
      <c r="P94">
        <v>2.5</v>
      </c>
    </row>
    <row r="95" spans="1:16" x14ac:dyDescent="0.25">
      <c r="A95" s="1">
        <v>91</v>
      </c>
      <c r="B95" t="s">
        <v>13</v>
      </c>
      <c r="C95">
        <v>0</v>
      </c>
      <c r="D95">
        <v>79</v>
      </c>
      <c r="E95">
        <v>4500000</v>
      </c>
      <c r="F95">
        <v>2121320.3435596428</v>
      </c>
      <c r="G95">
        <v>-2250000</v>
      </c>
      <c r="H95">
        <v>11250000</v>
      </c>
      <c r="I95">
        <v>1240000</v>
      </c>
      <c r="J95">
        <v>1640487.73235279</v>
      </c>
      <c r="K95">
        <v>-620000</v>
      </c>
      <c r="L95">
        <v>3100000</v>
      </c>
      <c r="M95">
        <v>1</v>
      </c>
      <c r="N95">
        <v>0</v>
      </c>
      <c r="O95">
        <v>-0.5</v>
      </c>
      <c r="P95">
        <v>2.5</v>
      </c>
    </row>
    <row r="96" spans="1:16" x14ac:dyDescent="0.25">
      <c r="A96" s="1">
        <v>92</v>
      </c>
      <c r="B96" t="s">
        <v>13</v>
      </c>
      <c r="C96">
        <v>0</v>
      </c>
      <c r="D96">
        <v>85</v>
      </c>
      <c r="E96">
        <v>2210000</v>
      </c>
      <c r="F96">
        <v>410121.93308819749</v>
      </c>
      <c r="G96">
        <v>-1105000</v>
      </c>
      <c r="H96">
        <v>5525000</v>
      </c>
      <c r="I96">
        <v>25000</v>
      </c>
      <c r="J96">
        <v>35355.33905932738</v>
      </c>
      <c r="K96">
        <v>-12500</v>
      </c>
      <c r="L96">
        <v>62500</v>
      </c>
      <c r="M96">
        <v>1.5</v>
      </c>
      <c r="N96">
        <v>0.70710678118654757</v>
      </c>
      <c r="O96">
        <v>-0.75</v>
      </c>
      <c r="P96">
        <v>3.75</v>
      </c>
    </row>
    <row r="97" spans="1:16" x14ac:dyDescent="0.25">
      <c r="A97" s="1">
        <v>93</v>
      </c>
      <c r="B97" t="s">
        <v>13</v>
      </c>
      <c r="C97">
        <v>0</v>
      </c>
      <c r="D97">
        <v>92</v>
      </c>
      <c r="E97">
        <v>500000</v>
      </c>
      <c r="F97">
        <v>565685.42494923808</v>
      </c>
      <c r="G97">
        <v>-250000</v>
      </c>
      <c r="H97">
        <v>1250000</v>
      </c>
      <c r="I97">
        <v>60000</v>
      </c>
      <c r="J97">
        <v>84852.813742385697</v>
      </c>
      <c r="K97">
        <v>-30000</v>
      </c>
      <c r="L97">
        <v>150000</v>
      </c>
      <c r="M97">
        <v>1</v>
      </c>
      <c r="N97">
        <v>0</v>
      </c>
      <c r="O97">
        <v>-0.5</v>
      </c>
      <c r="P97">
        <v>2.5</v>
      </c>
    </row>
    <row r="98" spans="1:16" x14ac:dyDescent="0.25">
      <c r="A98" s="1">
        <v>94</v>
      </c>
      <c r="B98" t="s">
        <v>13</v>
      </c>
      <c r="C98">
        <v>0</v>
      </c>
      <c r="D98">
        <v>93</v>
      </c>
      <c r="E98">
        <v>250000</v>
      </c>
      <c r="G98">
        <v>-125000</v>
      </c>
      <c r="H98">
        <v>625000</v>
      </c>
      <c r="I98">
        <v>50000</v>
      </c>
      <c r="K98">
        <v>-25000</v>
      </c>
      <c r="L98">
        <v>125000</v>
      </c>
      <c r="M98">
        <v>1</v>
      </c>
      <c r="O98">
        <v>-0.5</v>
      </c>
      <c r="P98">
        <v>2.5</v>
      </c>
    </row>
    <row r="99" spans="1:16" x14ac:dyDescent="0.25">
      <c r="A99" s="1">
        <v>95</v>
      </c>
      <c r="B99" t="s">
        <v>13</v>
      </c>
      <c r="C99">
        <v>0</v>
      </c>
      <c r="D99">
        <v>96</v>
      </c>
      <c r="E99">
        <v>795000</v>
      </c>
      <c r="F99">
        <v>382571.70714927569</v>
      </c>
      <c r="G99">
        <v>-255000</v>
      </c>
      <c r="H99">
        <v>1845000</v>
      </c>
      <c r="I99">
        <v>350800</v>
      </c>
      <c r="J99">
        <v>201576.4536513793</v>
      </c>
      <c r="K99">
        <v>-177200</v>
      </c>
      <c r="L99">
        <v>878800</v>
      </c>
      <c r="M99">
        <v>1</v>
      </c>
      <c r="N99">
        <v>0</v>
      </c>
      <c r="O99">
        <v>-0.5</v>
      </c>
      <c r="P99">
        <v>2.5</v>
      </c>
    </row>
    <row r="100" spans="1:16" x14ac:dyDescent="0.25">
      <c r="A100" s="1">
        <v>96</v>
      </c>
      <c r="B100" t="s">
        <v>13</v>
      </c>
      <c r="C100">
        <v>1</v>
      </c>
      <c r="D100">
        <v>10</v>
      </c>
      <c r="E100">
        <v>687500</v>
      </c>
      <c r="F100">
        <v>246221.44504490259</v>
      </c>
      <c r="G100">
        <v>-325000</v>
      </c>
      <c r="H100">
        <v>1700000</v>
      </c>
      <c r="I100">
        <v>293274.75</v>
      </c>
      <c r="J100">
        <v>261994.2415720557</v>
      </c>
      <c r="K100">
        <v>-136549.5</v>
      </c>
      <c r="L100">
        <v>723099</v>
      </c>
      <c r="M100">
        <v>1</v>
      </c>
      <c r="N100">
        <v>0</v>
      </c>
      <c r="O100">
        <v>-0.5</v>
      </c>
      <c r="P100">
        <v>2.5</v>
      </c>
    </row>
    <row r="101" spans="1:16" x14ac:dyDescent="0.25">
      <c r="A101" s="1">
        <v>97</v>
      </c>
      <c r="B101" t="s">
        <v>13</v>
      </c>
      <c r="C101">
        <v>1</v>
      </c>
      <c r="D101">
        <v>13</v>
      </c>
      <c r="E101">
        <v>900000</v>
      </c>
      <c r="F101">
        <v>424264.0687119285</v>
      </c>
      <c r="G101">
        <v>-450000</v>
      </c>
      <c r="H101">
        <v>2250000</v>
      </c>
      <c r="I101">
        <v>435000</v>
      </c>
      <c r="J101">
        <v>233345.23779156071</v>
      </c>
      <c r="K101">
        <v>-217500</v>
      </c>
      <c r="L101">
        <v>1087500</v>
      </c>
      <c r="M101">
        <v>1</v>
      </c>
      <c r="N101">
        <v>0</v>
      </c>
      <c r="O101">
        <v>-0.5</v>
      </c>
      <c r="P101">
        <v>2.5</v>
      </c>
    </row>
    <row r="102" spans="1:16" x14ac:dyDescent="0.25">
      <c r="A102" s="1">
        <v>98</v>
      </c>
      <c r="B102" t="s">
        <v>13</v>
      </c>
      <c r="C102">
        <v>1</v>
      </c>
      <c r="D102">
        <v>14</v>
      </c>
      <c r="E102">
        <v>200000</v>
      </c>
      <c r="F102">
        <v>141421.35623730949</v>
      </c>
      <c r="G102">
        <v>-100000</v>
      </c>
      <c r="H102">
        <v>500000</v>
      </c>
      <c r="I102">
        <v>45000</v>
      </c>
      <c r="J102">
        <v>63639.610306789276</v>
      </c>
      <c r="K102">
        <v>-22500</v>
      </c>
      <c r="L102">
        <v>112500</v>
      </c>
      <c r="M102">
        <v>1</v>
      </c>
      <c r="N102">
        <v>0</v>
      </c>
      <c r="O102">
        <v>-0.5</v>
      </c>
      <c r="P102">
        <v>2.5</v>
      </c>
    </row>
    <row r="103" spans="1:16" x14ac:dyDescent="0.25">
      <c r="A103" s="1">
        <v>99</v>
      </c>
      <c r="B103" t="s">
        <v>13</v>
      </c>
      <c r="C103">
        <v>1</v>
      </c>
      <c r="D103">
        <v>15</v>
      </c>
      <c r="E103">
        <v>625000</v>
      </c>
      <c r="F103">
        <v>247487.3734152916</v>
      </c>
      <c r="G103">
        <v>-312500</v>
      </c>
      <c r="H103">
        <v>1562500</v>
      </c>
      <c r="I103">
        <v>200000</v>
      </c>
      <c r="J103">
        <v>282842.71247461898</v>
      </c>
      <c r="K103">
        <v>-100000</v>
      </c>
      <c r="L103">
        <v>500000</v>
      </c>
      <c r="M103">
        <v>1</v>
      </c>
      <c r="N103">
        <v>0</v>
      </c>
      <c r="O103">
        <v>-0.5</v>
      </c>
      <c r="P103">
        <v>2.5</v>
      </c>
    </row>
    <row r="104" spans="1:16" x14ac:dyDescent="0.25">
      <c r="A104" s="1">
        <v>100</v>
      </c>
      <c r="B104" t="s">
        <v>13</v>
      </c>
      <c r="C104">
        <v>1</v>
      </c>
      <c r="D104">
        <v>16</v>
      </c>
      <c r="E104">
        <v>1133333.333333333</v>
      </c>
      <c r="F104">
        <v>404145.18843273801</v>
      </c>
      <c r="G104">
        <v>-216666.66666666669</v>
      </c>
      <c r="H104">
        <v>2483333.333333333</v>
      </c>
      <c r="I104">
        <v>266666.66666666669</v>
      </c>
      <c r="J104">
        <v>305505.04633038928</v>
      </c>
      <c r="K104">
        <v>-33333.333333333307</v>
      </c>
      <c r="L104">
        <v>566666.66666666674</v>
      </c>
      <c r="M104">
        <v>1</v>
      </c>
      <c r="N104">
        <v>0</v>
      </c>
      <c r="O104">
        <v>-0.5</v>
      </c>
      <c r="P104">
        <v>2.5</v>
      </c>
    </row>
    <row r="105" spans="1:16" x14ac:dyDescent="0.25">
      <c r="A105" s="1">
        <v>101</v>
      </c>
      <c r="B105" t="s">
        <v>13</v>
      </c>
      <c r="C105">
        <v>1</v>
      </c>
      <c r="D105">
        <v>20</v>
      </c>
      <c r="E105">
        <v>500000</v>
      </c>
      <c r="G105">
        <v>-250000</v>
      </c>
      <c r="H105">
        <v>1250000</v>
      </c>
      <c r="I105">
        <v>250000</v>
      </c>
      <c r="K105">
        <v>-125000</v>
      </c>
      <c r="L105">
        <v>625000</v>
      </c>
      <c r="M105">
        <v>1</v>
      </c>
      <c r="O105">
        <v>-0.5</v>
      </c>
      <c r="P105">
        <v>2.5</v>
      </c>
    </row>
    <row r="106" spans="1:16" x14ac:dyDescent="0.25">
      <c r="A106" s="1">
        <v>102</v>
      </c>
      <c r="B106" t="s">
        <v>13</v>
      </c>
      <c r="C106">
        <v>1</v>
      </c>
      <c r="D106">
        <v>23</v>
      </c>
      <c r="E106">
        <v>2000000</v>
      </c>
      <c r="G106">
        <v>-1000000</v>
      </c>
      <c r="H106">
        <v>5000000</v>
      </c>
      <c r="I106">
        <v>840000</v>
      </c>
      <c r="K106">
        <v>-420000</v>
      </c>
      <c r="L106">
        <v>2100000</v>
      </c>
      <c r="M106">
        <v>2</v>
      </c>
      <c r="O106">
        <v>-1</v>
      </c>
      <c r="P106">
        <v>5</v>
      </c>
    </row>
    <row r="107" spans="1:16" x14ac:dyDescent="0.25">
      <c r="A107" s="1">
        <v>103</v>
      </c>
      <c r="B107" t="s">
        <v>13</v>
      </c>
      <c r="C107">
        <v>1</v>
      </c>
      <c r="D107">
        <v>25</v>
      </c>
      <c r="E107">
        <v>1240000</v>
      </c>
      <c r="F107">
        <v>456070.17003965518</v>
      </c>
      <c r="G107">
        <v>-560000</v>
      </c>
      <c r="H107">
        <v>3040000</v>
      </c>
      <c r="I107">
        <v>96000</v>
      </c>
      <c r="J107">
        <v>145189.5313030523</v>
      </c>
      <c r="K107">
        <v>66000</v>
      </c>
      <c r="L107">
        <v>126000</v>
      </c>
      <c r="M107">
        <v>1.2</v>
      </c>
      <c r="N107">
        <v>0.44721359549995793</v>
      </c>
      <c r="O107">
        <v>-0.3</v>
      </c>
      <c r="P107">
        <v>2.7</v>
      </c>
    </row>
    <row r="108" spans="1:16" x14ac:dyDescent="0.25">
      <c r="A108" s="1">
        <v>104</v>
      </c>
      <c r="B108" t="s">
        <v>13</v>
      </c>
      <c r="C108">
        <v>1</v>
      </c>
      <c r="D108">
        <v>31</v>
      </c>
      <c r="E108">
        <v>966666.66666666663</v>
      </c>
      <c r="F108">
        <v>436653.94383500842</v>
      </c>
      <c r="G108">
        <v>-383333.33333333337</v>
      </c>
      <c r="H108">
        <v>2316666.666666667</v>
      </c>
      <c r="I108">
        <v>51666.666666666657</v>
      </c>
      <c r="J108">
        <v>82563.107176672231</v>
      </c>
      <c r="K108">
        <v>44166.666666666657</v>
      </c>
      <c r="L108">
        <v>59166.666666666657</v>
      </c>
      <c r="M108">
        <v>1.166666666666667</v>
      </c>
      <c r="N108">
        <v>0.40824829046386302</v>
      </c>
      <c r="O108">
        <v>-0.33333333333333331</v>
      </c>
      <c r="P108">
        <v>2.666666666666667</v>
      </c>
    </row>
    <row r="109" spans="1:16" x14ac:dyDescent="0.25">
      <c r="A109" s="1">
        <v>105</v>
      </c>
      <c r="B109" t="s">
        <v>13</v>
      </c>
      <c r="C109">
        <v>1</v>
      </c>
      <c r="D109">
        <v>32</v>
      </c>
      <c r="E109">
        <v>842922.125</v>
      </c>
      <c r="F109">
        <v>676478.98764335772</v>
      </c>
      <c r="G109">
        <v>-23264.875</v>
      </c>
      <c r="H109">
        <v>1709109.125</v>
      </c>
      <c r="I109">
        <v>345521.25</v>
      </c>
      <c r="J109">
        <v>408628.42374346819</v>
      </c>
      <c r="K109">
        <v>144457.5</v>
      </c>
      <c r="L109">
        <v>546585</v>
      </c>
      <c r="M109">
        <v>1</v>
      </c>
      <c r="N109">
        <v>0</v>
      </c>
      <c r="O109">
        <v>-0.5</v>
      </c>
      <c r="P109">
        <v>2.5</v>
      </c>
    </row>
    <row r="110" spans="1:16" x14ac:dyDescent="0.25">
      <c r="A110" s="1">
        <v>106</v>
      </c>
      <c r="B110" t="s">
        <v>13</v>
      </c>
      <c r="C110">
        <v>1</v>
      </c>
      <c r="D110">
        <v>33</v>
      </c>
      <c r="E110">
        <v>896103.85714285716</v>
      </c>
      <c r="F110">
        <v>593232.21381187893</v>
      </c>
      <c r="G110">
        <v>-303896.14285714278</v>
      </c>
      <c r="H110">
        <v>2096103.857142857</v>
      </c>
      <c r="I110">
        <v>37142.857142857138</v>
      </c>
      <c r="J110">
        <v>53763.149000743913</v>
      </c>
      <c r="K110">
        <v>7142.8571428571449</v>
      </c>
      <c r="L110">
        <v>67142.857142857145</v>
      </c>
      <c r="M110">
        <v>1</v>
      </c>
      <c r="N110">
        <v>0</v>
      </c>
      <c r="O110">
        <v>-0.5</v>
      </c>
      <c r="P110">
        <v>2.5</v>
      </c>
    </row>
    <row r="111" spans="1:16" x14ac:dyDescent="0.25">
      <c r="A111" s="1">
        <v>107</v>
      </c>
      <c r="B111" t="s">
        <v>13</v>
      </c>
      <c r="C111">
        <v>1</v>
      </c>
      <c r="D111">
        <v>38</v>
      </c>
      <c r="E111">
        <v>584904.26506024098</v>
      </c>
      <c r="F111">
        <v>349121.62900066108</v>
      </c>
      <c r="G111">
        <v>-315095.73493975902</v>
      </c>
      <c r="H111">
        <v>1484904.2650602411</v>
      </c>
      <c r="I111">
        <v>22237.048192771079</v>
      </c>
      <c r="J111">
        <v>59198.029089823583</v>
      </c>
      <c r="K111">
        <v>22237.048192771079</v>
      </c>
      <c r="L111">
        <v>22237.048192771079</v>
      </c>
      <c r="M111">
        <v>1.012048192771084</v>
      </c>
      <c r="N111">
        <v>0.1097642599896903</v>
      </c>
      <c r="O111">
        <v>-0.48795180722891568</v>
      </c>
      <c r="P111">
        <v>2.512048192771084</v>
      </c>
    </row>
    <row r="112" spans="1:16" x14ac:dyDescent="0.25">
      <c r="A112" s="1">
        <v>108</v>
      </c>
      <c r="B112" t="s">
        <v>13</v>
      </c>
      <c r="C112">
        <v>1</v>
      </c>
      <c r="D112">
        <v>41</v>
      </c>
      <c r="E112">
        <v>4980000</v>
      </c>
      <c r="G112">
        <v>-2490000</v>
      </c>
      <c r="H112">
        <v>12450000</v>
      </c>
      <c r="I112">
        <v>4100000</v>
      </c>
      <c r="K112">
        <v>-2050000</v>
      </c>
      <c r="L112">
        <v>10250000</v>
      </c>
      <c r="M112">
        <v>1</v>
      </c>
      <c r="O112">
        <v>-0.5</v>
      </c>
      <c r="P112">
        <v>2.5</v>
      </c>
    </row>
    <row r="113" spans="1:16" x14ac:dyDescent="0.25">
      <c r="A113" s="1">
        <v>109</v>
      </c>
      <c r="B113" t="s">
        <v>13</v>
      </c>
      <c r="C113">
        <v>1</v>
      </c>
      <c r="D113">
        <v>43</v>
      </c>
      <c r="E113">
        <v>3200000</v>
      </c>
      <c r="G113">
        <v>-1600000</v>
      </c>
      <c r="H113">
        <v>8000000</v>
      </c>
      <c r="I113">
        <v>2600000</v>
      </c>
      <c r="K113">
        <v>-1300000</v>
      </c>
      <c r="L113">
        <v>6500000</v>
      </c>
      <c r="M113">
        <v>1</v>
      </c>
      <c r="O113">
        <v>-0.5</v>
      </c>
      <c r="P113">
        <v>2.5</v>
      </c>
    </row>
    <row r="114" spans="1:16" x14ac:dyDescent="0.25">
      <c r="A114" s="1">
        <v>110</v>
      </c>
      <c r="B114" t="s">
        <v>13</v>
      </c>
      <c r="C114">
        <v>1</v>
      </c>
      <c r="D114">
        <v>45</v>
      </c>
      <c r="E114">
        <v>1274406.0793650791</v>
      </c>
      <c r="F114">
        <v>780489.10921157675</v>
      </c>
      <c r="G114">
        <v>-75593.920634920709</v>
      </c>
      <c r="H114">
        <v>2624406.0793650788</v>
      </c>
      <c r="I114">
        <v>131272.87301587299</v>
      </c>
      <c r="J114">
        <v>364629.94182902982</v>
      </c>
      <c r="K114">
        <v>86272.873015873018</v>
      </c>
      <c r="L114">
        <v>176272.87301587299</v>
      </c>
      <c r="M114">
        <v>1.19047619047619</v>
      </c>
      <c r="N114">
        <v>0.39583080684778638</v>
      </c>
      <c r="O114">
        <v>-0.30952380952380948</v>
      </c>
      <c r="P114">
        <v>2.6904761904761911</v>
      </c>
    </row>
    <row r="115" spans="1:16" x14ac:dyDescent="0.25">
      <c r="A115" s="1">
        <v>111</v>
      </c>
      <c r="B115" t="s">
        <v>13</v>
      </c>
      <c r="C115">
        <v>1</v>
      </c>
      <c r="D115">
        <v>46</v>
      </c>
      <c r="E115">
        <v>596666.66666666663</v>
      </c>
      <c r="F115">
        <v>405092.58201058191</v>
      </c>
      <c r="G115">
        <v>-603333.33333333337</v>
      </c>
      <c r="H115">
        <v>1796666.666666667</v>
      </c>
      <c r="I115">
        <v>177599.55555555559</v>
      </c>
      <c r="J115">
        <v>276025.80931323761</v>
      </c>
      <c r="K115">
        <v>170099.55555555559</v>
      </c>
      <c r="L115">
        <v>185099.55555555559</v>
      </c>
      <c r="M115">
        <v>1.1111111111111109</v>
      </c>
      <c r="N115">
        <v>0.33333333333333331</v>
      </c>
      <c r="O115">
        <v>-0.38888888888888878</v>
      </c>
      <c r="P115">
        <v>2.6111111111111112</v>
      </c>
    </row>
    <row r="116" spans="1:16" x14ac:dyDescent="0.25">
      <c r="A116" s="1">
        <v>112</v>
      </c>
      <c r="B116" t="s">
        <v>13</v>
      </c>
      <c r="C116">
        <v>1</v>
      </c>
      <c r="D116">
        <v>47</v>
      </c>
      <c r="E116">
        <v>2672445.6188605111</v>
      </c>
      <c r="F116">
        <v>2797144.5150692449</v>
      </c>
      <c r="G116">
        <v>47445.618860510644</v>
      </c>
      <c r="H116">
        <v>5297445.6188605111</v>
      </c>
      <c r="I116">
        <v>1881309.6267190571</v>
      </c>
      <c r="J116">
        <v>2423932.3170559048</v>
      </c>
      <c r="K116">
        <v>561309.62671905686</v>
      </c>
      <c r="L116">
        <v>3201309.6267190571</v>
      </c>
      <c r="M116">
        <v>1.0353634577603139</v>
      </c>
      <c r="N116">
        <v>0.18487843292620329</v>
      </c>
      <c r="O116">
        <v>-0.46463654223968559</v>
      </c>
      <c r="P116">
        <v>2.5353634577603139</v>
      </c>
    </row>
    <row r="117" spans="1:16" x14ac:dyDescent="0.25">
      <c r="A117" s="1">
        <v>113</v>
      </c>
      <c r="B117" t="s">
        <v>13</v>
      </c>
      <c r="C117">
        <v>1</v>
      </c>
      <c r="D117">
        <v>49</v>
      </c>
      <c r="E117">
        <v>1455388</v>
      </c>
      <c r="F117">
        <v>1071303.950141269</v>
      </c>
      <c r="G117">
        <v>-64347.5</v>
      </c>
      <c r="H117">
        <v>2975123.5</v>
      </c>
      <c r="I117">
        <v>396030.86666666658</v>
      </c>
      <c r="J117">
        <v>780998.52020061621</v>
      </c>
      <c r="K117">
        <v>321030.86666666658</v>
      </c>
      <c r="L117">
        <v>471030.86666666658</v>
      </c>
      <c r="M117">
        <v>1.1333333333333331</v>
      </c>
      <c r="N117">
        <v>0.35186577527449842</v>
      </c>
      <c r="O117">
        <v>-0.3666666666666667</v>
      </c>
      <c r="P117">
        <v>2.6333333333333329</v>
      </c>
    </row>
    <row r="118" spans="1:16" x14ac:dyDescent="0.25">
      <c r="A118" s="1">
        <v>114</v>
      </c>
      <c r="B118" t="s">
        <v>13</v>
      </c>
      <c r="C118">
        <v>1</v>
      </c>
      <c r="D118">
        <v>50</v>
      </c>
      <c r="E118">
        <v>2574625</v>
      </c>
      <c r="F118">
        <v>385056.92523184151</v>
      </c>
      <c r="G118">
        <v>-1136394.5</v>
      </c>
      <c r="H118">
        <v>6285644.5</v>
      </c>
      <c r="I118">
        <v>726083.33333333337</v>
      </c>
      <c r="J118">
        <v>229353.5614729654</v>
      </c>
      <c r="K118">
        <v>-240624.6666666666</v>
      </c>
      <c r="L118">
        <v>1692791.333333333</v>
      </c>
      <c r="M118">
        <v>1.333333333333333</v>
      </c>
      <c r="N118">
        <v>0.57735026918962573</v>
      </c>
      <c r="O118">
        <v>-0.16666666666666671</v>
      </c>
      <c r="P118">
        <v>2.833333333333333</v>
      </c>
    </row>
    <row r="119" spans="1:16" x14ac:dyDescent="0.25">
      <c r="A119" s="1">
        <v>115</v>
      </c>
      <c r="B119" t="s">
        <v>13</v>
      </c>
      <c r="C119">
        <v>1</v>
      </c>
      <c r="D119">
        <v>52</v>
      </c>
      <c r="E119">
        <v>466666.66666666669</v>
      </c>
      <c r="F119">
        <v>115470.0538379252</v>
      </c>
      <c r="G119">
        <v>-133333.33333333331</v>
      </c>
      <c r="H119">
        <v>1066666.666666667</v>
      </c>
      <c r="I119">
        <v>20000</v>
      </c>
      <c r="J119">
        <v>34641.016151377553</v>
      </c>
      <c r="K119">
        <v>20000</v>
      </c>
      <c r="L119">
        <v>20000</v>
      </c>
      <c r="M119">
        <v>1</v>
      </c>
      <c r="N119">
        <v>0</v>
      </c>
      <c r="O119">
        <v>-0.5</v>
      </c>
      <c r="P119">
        <v>2.5</v>
      </c>
    </row>
    <row r="120" spans="1:16" x14ac:dyDescent="0.25">
      <c r="A120" s="1">
        <v>116</v>
      </c>
      <c r="B120" t="s">
        <v>13</v>
      </c>
      <c r="C120">
        <v>1</v>
      </c>
      <c r="D120">
        <v>56</v>
      </c>
      <c r="E120">
        <v>1969780.2350000001</v>
      </c>
      <c r="F120">
        <v>1360590.525821456</v>
      </c>
      <c r="G120">
        <v>-741787.0149999999</v>
      </c>
      <c r="H120">
        <v>4681347.4850000003</v>
      </c>
      <c r="I120">
        <v>1197618.5049999999</v>
      </c>
      <c r="J120">
        <v>983467.1943247905</v>
      </c>
      <c r="K120">
        <v>-249881.49500000011</v>
      </c>
      <c r="L120">
        <v>2645118.5049999999</v>
      </c>
      <c r="M120">
        <v>1.1950000000000001</v>
      </c>
      <c r="N120">
        <v>0.39719493840616532</v>
      </c>
      <c r="O120">
        <v>-0.30499999999999988</v>
      </c>
      <c r="P120">
        <v>2.6949999999999998</v>
      </c>
    </row>
    <row r="121" spans="1:16" x14ac:dyDescent="0.25">
      <c r="A121" s="1">
        <v>117</v>
      </c>
      <c r="B121" t="s">
        <v>13</v>
      </c>
      <c r="C121">
        <v>1</v>
      </c>
      <c r="D121">
        <v>59</v>
      </c>
      <c r="E121">
        <v>200000</v>
      </c>
      <c r="F121">
        <v>282842.71247461898</v>
      </c>
      <c r="G121">
        <v>-100000</v>
      </c>
      <c r="H121">
        <v>500000</v>
      </c>
      <c r="I121">
        <v>70000</v>
      </c>
      <c r="J121">
        <v>28284.2712474619</v>
      </c>
      <c r="K121">
        <v>-35000</v>
      </c>
      <c r="L121">
        <v>175000</v>
      </c>
      <c r="M121">
        <v>1</v>
      </c>
      <c r="N121">
        <v>0</v>
      </c>
      <c r="O121">
        <v>-0.5</v>
      </c>
      <c r="P121">
        <v>2.5</v>
      </c>
    </row>
    <row r="122" spans="1:16" x14ac:dyDescent="0.25">
      <c r="A122" s="1">
        <v>118</v>
      </c>
      <c r="B122" t="s">
        <v>13</v>
      </c>
      <c r="C122">
        <v>1</v>
      </c>
      <c r="D122">
        <v>61</v>
      </c>
      <c r="E122">
        <v>1224469.8</v>
      </c>
      <c r="F122">
        <v>287574.73039229302</v>
      </c>
      <c r="G122">
        <v>-575530.19999999995</v>
      </c>
      <c r="H122">
        <v>3024469.8</v>
      </c>
      <c r="I122">
        <v>637853.80000000005</v>
      </c>
      <c r="J122">
        <v>326679.31656626199</v>
      </c>
      <c r="K122">
        <v>-112146.2</v>
      </c>
      <c r="L122">
        <v>1387853.8</v>
      </c>
      <c r="M122">
        <v>1</v>
      </c>
      <c r="N122">
        <v>0</v>
      </c>
      <c r="O122">
        <v>-0.5</v>
      </c>
      <c r="P122">
        <v>2.5</v>
      </c>
    </row>
    <row r="123" spans="1:16" x14ac:dyDescent="0.25">
      <c r="A123" s="1">
        <v>119</v>
      </c>
      <c r="B123" t="s">
        <v>13</v>
      </c>
      <c r="C123">
        <v>1</v>
      </c>
      <c r="D123">
        <v>68</v>
      </c>
      <c r="E123">
        <v>1006666.666666667</v>
      </c>
      <c r="F123">
        <v>410040.64839151409</v>
      </c>
      <c r="G123">
        <v>-493333.33333333337</v>
      </c>
      <c r="H123">
        <v>2506666.666666667</v>
      </c>
      <c r="I123">
        <v>171450.66666666669</v>
      </c>
      <c r="J123">
        <v>296961.26565822237</v>
      </c>
      <c r="K123">
        <v>171450.66666666669</v>
      </c>
      <c r="L123">
        <v>171450.66666666669</v>
      </c>
      <c r="M123">
        <v>1</v>
      </c>
      <c r="N123">
        <v>0</v>
      </c>
      <c r="O123">
        <v>-0.5</v>
      </c>
      <c r="P123">
        <v>2.5</v>
      </c>
    </row>
    <row r="124" spans="1:16" x14ac:dyDescent="0.25">
      <c r="A124" s="1">
        <v>120</v>
      </c>
      <c r="B124" t="s">
        <v>13</v>
      </c>
      <c r="C124">
        <v>1</v>
      </c>
      <c r="D124">
        <v>77</v>
      </c>
      <c r="E124">
        <v>700000</v>
      </c>
      <c r="F124">
        <v>0</v>
      </c>
      <c r="G124">
        <v>-350000</v>
      </c>
      <c r="H124">
        <v>1750000</v>
      </c>
      <c r="I124">
        <v>191777</v>
      </c>
      <c r="J124">
        <v>129792.2781139155</v>
      </c>
      <c r="K124">
        <v>-95888.5</v>
      </c>
      <c r="L124">
        <v>479442.5</v>
      </c>
      <c r="M124">
        <v>1</v>
      </c>
      <c r="N124">
        <v>0</v>
      </c>
      <c r="O124">
        <v>-0.5</v>
      </c>
      <c r="P124">
        <v>2.5</v>
      </c>
    </row>
    <row r="125" spans="1:16" x14ac:dyDescent="0.25">
      <c r="A125" s="1">
        <v>121</v>
      </c>
      <c r="B125" t="s">
        <v>13</v>
      </c>
      <c r="C125">
        <v>1</v>
      </c>
      <c r="D125">
        <v>79</v>
      </c>
      <c r="E125">
        <v>1267797.6190476189</v>
      </c>
      <c r="F125">
        <v>501847.19797867519</v>
      </c>
      <c r="G125">
        <v>-532202.38095238106</v>
      </c>
      <c r="H125">
        <v>3067797.6190476189</v>
      </c>
      <c r="I125">
        <v>266542.38095238089</v>
      </c>
      <c r="J125">
        <v>285960.53957818658</v>
      </c>
      <c r="K125">
        <v>86542.380952380947</v>
      </c>
      <c r="L125">
        <v>446542.38095238089</v>
      </c>
      <c r="M125">
        <v>1.0476190476190479</v>
      </c>
      <c r="N125">
        <v>0.21821789023599239</v>
      </c>
      <c r="O125">
        <v>-0.45238095238095227</v>
      </c>
      <c r="P125">
        <v>2.547619047619047</v>
      </c>
    </row>
    <row r="126" spans="1:16" x14ac:dyDescent="0.25">
      <c r="A126" s="1">
        <v>122</v>
      </c>
      <c r="B126" t="s">
        <v>13</v>
      </c>
      <c r="C126">
        <v>1</v>
      </c>
      <c r="D126">
        <v>80</v>
      </c>
      <c r="E126">
        <v>450000</v>
      </c>
      <c r="F126">
        <v>250000</v>
      </c>
      <c r="G126">
        <v>-225000</v>
      </c>
      <c r="H126">
        <v>1125000</v>
      </c>
      <c r="I126">
        <v>226666.66666666669</v>
      </c>
      <c r="J126">
        <v>144683.5627614047</v>
      </c>
      <c r="K126">
        <v>-223333.33333333331</v>
      </c>
      <c r="L126">
        <v>676666.66666666663</v>
      </c>
      <c r="M126">
        <v>1</v>
      </c>
      <c r="N126">
        <v>0</v>
      </c>
      <c r="O126">
        <v>-0.5</v>
      </c>
      <c r="P126">
        <v>2.5</v>
      </c>
    </row>
    <row r="127" spans="1:16" x14ac:dyDescent="0.25">
      <c r="A127" s="1">
        <v>123</v>
      </c>
      <c r="B127" t="s">
        <v>13</v>
      </c>
      <c r="C127">
        <v>1</v>
      </c>
      <c r="D127">
        <v>81</v>
      </c>
      <c r="E127">
        <v>600000</v>
      </c>
      <c r="G127">
        <v>-300000</v>
      </c>
      <c r="H127">
        <v>1500000</v>
      </c>
      <c r="I127">
        <v>0</v>
      </c>
      <c r="K127">
        <v>0</v>
      </c>
      <c r="L127">
        <v>0</v>
      </c>
      <c r="M127">
        <v>1</v>
      </c>
      <c r="O127">
        <v>-0.5</v>
      </c>
      <c r="P127">
        <v>2.5</v>
      </c>
    </row>
    <row r="128" spans="1:16" x14ac:dyDescent="0.25">
      <c r="A128" s="1">
        <v>124</v>
      </c>
      <c r="B128" t="s">
        <v>13</v>
      </c>
      <c r="C128">
        <v>1</v>
      </c>
      <c r="D128">
        <v>82</v>
      </c>
      <c r="E128">
        <v>850000</v>
      </c>
      <c r="G128">
        <v>-425000</v>
      </c>
      <c r="H128">
        <v>2125000</v>
      </c>
      <c r="I128">
        <v>384611</v>
      </c>
      <c r="K128">
        <v>-192305.5</v>
      </c>
      <c r="L128">
        <v>961527.5</v>
      </c>
      <c r="M128">
        <v>1</v>
      </c>
      <c r="O128">
        <v>-0.5</v>
      </c>
      <c r="P128">
        <v>2.5</v>
      </c>
    </row>
    <row r="129" spans="1:16" x14ac:dyDescent="0.25">
      <c r="A129" s="1">
        <v>125</v>
      </c>
      <c r="B129" t="s">
        <v>13</v>
      </c>
      <c r="C129">
        <v>1</v>
      </c>
      <c r="D129">
        <v>85</v>
      </c>
      <c r="E129">
        <v>972500</v>
      </c>
      <c r="F129">
        <v>817939.48431409022</v>
      </c>
      <c r="G129">
        <v>-445000</v>
      </c>
      <c r="H129">
        <v>2390000</v>
      </c>
      <c r="I129">
        <v>399242.75</v>
      </c>
      <c r="J129">
        <v>559182.51839947875</v>
      </c>
      <c r="K129">
        <v>101544.5</v>
      </c>
      <c r="L129">
        <v>696941</v>
      </c>
      <c r="M129">
        <v>1</v>
      </c>
      <c r="N129">
        <v>0</v>
      </c>
      <c r="O129">
        <v>-0.5</v>
      </c>
      <c r="P129">
        <v>2.5</v>
      </c>
    </row>
    <row r="130" spans="1:16" x14ac:dyDescent="0.25">
      <c r="A130" s="1">
        <v>126</v>
      </c>
      <c r="B130" t="s">
        <v>13</v>
      </c>
      <c r="C130">
        <v>1</v>
      </c>
      <c r="D130">
        <v>86</v>
      </c>
      <c r="E130">
        <v>1950000</v>
      </c>
      <c r="F130">
        <v>1767766.952966369</v>
      </c>
      <c r="G130">
        <v>-975000</v>
      </c>
      <c r="H130">
        <v>4875000</v>
      </c>
      <c r="I130">
        <v>840000</v>
      </c>
      <c r="J130">
        <v>933380.95116624271</v>
      </c>
      <c r="K130">
        <v>-420000</v>
      </c>
      <c r="L130">
        <v>2100000</v>
      </c>
      <c r="M130">
        <v>1</v>
      </c>
      <c r="N130">
        <v>0</v>
      </c>
      <c r="O130">
        <v>-0.5</v>
      </c>
      <c r="P130">
        <v>2.5</v>
      </c>
    </row>
    <row r="131" spans="1:16" x14ac:dyDescent="0.25">
      <c r="A131" s="1">
        <v>127</v>
      </c>
      <c r="B131" t="s">
        <v>13</v>
      </c>
      <c r="C131">
        <v>1</v>
      </c>
      <c r="D131">
        <v>90</v>
      </c>
      <c r="E131">
        <v>812222.16666666663</v>
      </c>
      <c r="F131">
        <v>299493.31903761497</v>
      </c>
      <c r="G131">
        <v>-237777.8333333334</v>
      </c>
      <c r="H131">
        <v>1862222.166666667</v>
      </c>
      <c r="I131">
        <v>44000</v>
      </c>
      <c r="J131">
        <v>84142.735871850513</v>
      </c>
      <c r="K131">
        <v>44000</v>
      </c>
      <c r="L131">
        <v>44000</v>
      </c>
      <c r="M131">
        <v>1</v>
      </c>
      <c r="N131">
        <v>0</v>
      </c>
      <c r="O131">
        <v>-0.5</v>
      </c>
      <c r="P131">
        <v>2.5</v>
      </c>
    </row>
    <row r="132" spans="1:16" x14ac:dyDescent="0.25">
      <c r="A132" s="1">
        <v>128</v>
      </c>
      <c r="B132" t="s">
        <v>13</v>
      </c>
      <c r="C132">
        <v>1</v>
      </c>
      <c r="D132">
        <v>92</v>
      </c>
      <c r="E132">
        <v>791692.77777777775</v>
      </c>
      <c r="F132">
        <v>1318393.1503686181</v>
      </c>
      <c r="G132">
        <v>23692.777777777748</v>
      </c>
      <c r="H132">
        <v>1559692.777777778</v>
      </c>
      <c r="I132">
        <v>18076.666666666672</v>
      </c>
      <c r="J132">
        <v>55037.797275519457</v>
      </c>
      <c r="K132">
        <v>18076.666666666672</v>
      </c>
      <c r="L132">
        <v>18076.666666666672</v>
      </c>
      <c r="M132">
        <v>1</v>
      </c>
      <c r="N132">
        <v>0</v>
      </c>
      <c r="O132">
        <v>-0.5</v>
      </c>
      <c r="P132">
        <v>2.5</v>
      </c>
    </row>
    <row r="133" spans="1:16" x14ac:dyDescent="0.25">
      <c r="A133" s="1">
        <v>129</v>
      </c>
      <c r="B133" t="s">
        <v>13</v>
      </c>
      <c r="C133">
        <v>1</v>
      </c>
      <c r="D133">
        <v>93</v>
      </c>
      <c r="E133">
        <v>951413</v>
      </c>
      <c r="F133">
        <v>404388.08044913161</v>
      </c>
      <c r="G133">
        <v>-327826</v>
      </c>
      <c r="H133">
        <v>2230652</v>
      </c>
      <c r="I133">
        <v>102316.75</v>
      </c>
      <c r="J133">
        <v>204633.5</v>
      </c>
      <c r="K133">
        <v>102316.75</v>
      </c>
      <c r="L133">
        <v>102316.75</v>
      </c>
      <c r="M133">
        <v>1</v>
      </c>
      <c r="N133">
        <v>0</v>
      </c>
      <c r="O133">
        <v>-0.5</v>
      </c>
      <c r="P133">
        <v>2.5</v>
      </c>
    </row>
    <row r="134" spans="1:16" x14ac:dyDescent="0.25">
      <c r="A134" s="1">
        <v>130</v>
      </c>
      <c r="B134" t="s">
        <v>13</v>
      </c>
      <c r="C134">
        <v>1</v>
      </c>
      <c r="D134">
        <v>94</v>
      </c>
      <c r="E134">
        <v>825000</v>
      </c>
      <c r="F134">
        <v>176776.6952966369</v>
      </c>
      <c r="G134">
        <v>-412500</v>
      </c>
      <c r="H134">
        <v>2062500</v>
      </c>
      <c r="I134">
        <v>140000</v>
      </c>
      <c r="J134">
        <v>155563.49186104041</v>
      </c>
      <c r="K134">
        <v>-70000</v>
      </c>
      <c r="L134">
        <v>350000</v>
      </c>
      <c r="M134">
        <v>1</v>
      </c>
      <c r="N134">
        <v>0</v>
      </c>
      <c r="O134">
        <v>-0.5</v>
      </c>
      <c r="P134">
        <v>2.5</v>
      </c>
    </row>
    <row r="135" spans="1:16" x14ac:dyDescent="0.25">
      <c r="A135" s="1">
        <v>131</v>
      </c>
      <c r="B135" t="s">
        <v>13</v>
      </c>
      <c r="C135">
        <v>1</v>
      </c>
      <c r="D135">
        <v>95</v>
      </c>
      <c r="E135">
        <v>545019.5882352941</v>
      </c>
      <c r="F135">
        <v>250040.00734458951</v>
      </c>
      <c r="G135">
        <v>-204980.4117647059</v>
      </c>
      <c r="H135">
        <v>1295019.588235294</v>
      </c>
      <c r="I135">
        <v>117685.70588235289</v>
      </c>
      <c r="J135">
        <v>117733.8912408852</v>
      </c>
      <c r="K135">
        <v>-32314.294117647059</v>
      </c>
      <c r="L135">
        <v>267685.70588235301</v>
      </c>
      <c r="M135">
        <v>1</v>
      </c>
      <c r="N135">
        <v>0</v>
      </c>
      <c r="O135">
        <v>-0.5</v>
      </c>
      <c r="P135">
        <v>2.5</v>
      </c>
    </row>
    <row r="136" spans="1:16" x14ac:dyDescent="0.25">
      <c r="A136" s="1">
        <v>132</v>
      </c>
      <c r="B136" t="s">
        <v>13</v>
      </c>
      <c r="C136">
        <v>1</v>
      </c>
      <c r="D136">
        <v>96</v>
      </c>
      <c r="E136">
        <v>873884.95454545459</v>
      </c>
      <c r="F136">
        <v>655313.37994424475</v>
      </c>
      <c r="G136">
        <v>-269865.04545454541</v>
      </c>
      <c r="H136">
        <v>2017634.9545454551</v>
      </c>
      <c r="I136">
        <v>139825.54545454541</v>
      </c>
      <c r="J136">
        <v>155222.6101816133</v>
      </c>
      <c r="K136">
        <v>19825.545454545441</v>
      </c>
      <c r="L136">
        <v>259825.54545454541</v>
      </c>
      <c r="M136">
        <v>1</v>
      </c>
      <c r="N136">
        <v>0</v>
      </c>
      <c r="O136">
        <v>-0.5</v>
      </c>
      <c r="P136">
        <v>2.5</v>
      </c>
    </row>
    <row r="137" spans="1:16" x14ac:dyDescent="0.25">
      <c r="A137" s="1">
        <v>133</v>
      </c>
      <c r="B137" t="s">
        <v>14</v>
      </c>
      <c r="C137">
        <v>0</v>
      </c>
      <c r="D137">
        <v>16</v>
      </c>
      <c r="E137">
        <v>500000</v>
      </c>
      <c r="G137">
        <v>-250000</v>
      </c>
      <c r="H137">
        <v>1250000</v>
      </c>
      <c r="I137">
        <v>300000</v>
      </c>
      <c r="K137">
        <v>-150000</v>
      </c>
      <c r="L137">
        <v>750000</v>
      </c>
      <c r="M137">
        <v>1</v>
      </c>
      <c r="O137">
        <v>-0.5</v>
      </c>
      <c r="P137">
        <v>2.5</v>
      </c>
    </row>
    <row r="138" spans="1:16" x14ac:dyDescent="0.25">
      <c r="A138" s="1">
        <v>134</v>
      </c>
      <c r="B138" t="s">
        <v>14</v>
      </c>
      <c r="C138">
        <v>0</v>
      </c>
      <c r="D138">
        <v>38</v>
      </c>
      <c r="E138">
        <v>242000</v>
      </c>
      <c r="F138">
        <v>175128.52423291869</v>
      </c>
      <c r="G138">
        <v>-133000</v>
      </c>
      <c r="H138">
        <v>617000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-0.5</v>
      </c>
      <c r="P138">
        <v>2.5</v>
      </c>
    </row>
    <row r="139" spans="1:16" x14ac:dyDescent="0.25">
      <c r="A139" s="1">
        <v>135</v>
      </c>
      <c r="B139" t="s">
        <v>14</v>
      </c>
      <c r="C139">
        <v>0</v>
      </c>
      <c r="D139">
        <v>45</v>
      </c>
      <c r="E139">
        <v>950000</v>
      </c>
      <c r="G139">
        <v>-475000</v>
      </c>
      <c r="H139">
        <v>2375000</v>
      </c>
      <c r="I139">
        <v>55000</v>
      </c>
      <c r="K139">
        <v>-27500</v>
      </c>
      <c r="L139">
        <v>137500</v>
      </c>
      <c r="M139">
        <v>1</v>
      </c>
      <c r="O139">
        <v>-0.5</v>
      </c>
      <c r="P139">
        <v>2.5</v>
      </c>
    </row>
    <row r="140" spans="1:16" x14ac:dyDescent="0.25">
      <c r="A140" s="1">
        <v>136</v>
      </c>
      <c r="B140" t="s">
        <v>14</v>
      </c>
      <c r="C140">
        <v>0</v>
      </c>
      <c r="D140">
        <v>46</v>
      </c>
      <c r="E140">
        <v>200000</v>
      </c>
      <c r="F140">
        <v>282842.71247461898</v>
      </c>
      <c r="G140">
        <v>-100000</v>
      </c>
      <c r="H140">
        <v>500000</v>
      </c>
      <c r="I140">
        <v>81000</v>
      </c>
      <c r="J140">
        <v>97580.735803743562</v>
      </c>
      <c r="K140">
        <v>-40500</v>
      </c>
      <c r="L140">
        <v>202500</v>
      </c>
      <c r="M140">
        <v>1</v>
      </c>
      <c r="N140">
        <v>0</v>
      </c>
      <c r="O140">
        <v>-0.5</v>
      </c>
      <c r="P140">
        <v>2.5</v>
      </c>
    </row>
    <row r="141" spans="1:16" x14ac:dyDescent="0.25">
      <c r="A141" s="1">
        <v>137</v>
      </c>
      <c r="B141" t="s">
        <v>14</v>
      </c>
      <c r="C141">
        <v>0</v>
      </c>
      <c r="D141">
        <v>47</v>
      </c>
      <c r="E141">
        <v>1346117.6470588241</v>
      </c>
      <c r="F141">
        <v>1069874.270854627</v>
      </c>
      <c r="G141">
        <v>-63882.352941176388</v>
      </c>
      <c r="H141">
        <v>2756117.6470588241</v>
      </c>
      <c r="I141">
        <v>838529.4117647059</v>
      </c>
      <c r="J141">
        <v>820104.36273403699</v>
      </c>
      <c r="K141">
        <v>88529.411764705903</v>
      </c>
      <c r="L141">
        <v>1588529.411764706</v>
      </c>
      <c r="M141">
        <v>1.029411764705882</v>
      </c>
      <c r="N141">
        <v>0.17149858514250879</v>
      </c>
      <c r="O141">
        <v>-0.47058823529411781</v>
      </c>
      <c r="P141">
        <v>2.5294117647058818</v>
      </c>
    </row>
    <row r="142" spans="1:16" x14ac:dyDescent="0.25">
      <c r="A142" s="1">
        <v>138</v>
      </c>
      <c r="B142" t="s">
        <v>14</v>
      </c>
      <c r="C142">
        <v>0</v>
      </c>
      <c r="D142">
        <v>52</v>
      </c>
      <c r="E142">
        <v>450000</v>
      </c>
      <c r="G142">
        <v>-225000</v>
      </c>
      <c r="H142">
        <v>1125000</v>
      </c>
      <c r="I142">
        <v>0</v>
      </c>
      <c r="K142">
        <v>0</v>
      </c>
      <c r="L142">
        <v>0</v>
      </c>
      <c r="M142">
        <v>1</v>
      </c>
      <c r="O142">
        <v>-0.5</v>
      </c>
      <c r="P142">
        <v>2.5</v>
      </c>
    </row>
    <row r="143" spans="1:16" x14ac:dyDescent="0.25">
      <c r="A143" s="1">
        <v>139</v>
      </c>
      <c r="B143" t="s">
        <v>14</v>
      </c>
      <c r="C143">
        <v>0</v>
      </c>
      <c r="D143">
        <v>56</v>
      </c>
      <c r="E143">
        <v>1244230.769230769</v>
      </c>
      <c r="F143">
        <v>882278.88201011904</v>
      </c>
      <c r="G143">
        <v>-255769.23076923081</v>
      </c>
      <c r="H143">
        <v>2744230.769230769</v>
      </c>
      <c r="I143">
        <v>807601.4615384615</v>
      </c>
      <c r="J143">
        <v>559290.22995915927</v>
      </c>
      <c r="K143">
        <v>-92398.538461538497</v>
      </c>
      <c r="L143">
        <v>1707601.461538462</v>
      </c>
      <c r="M143">
        <v>1</v>
      </c>
      <c r="N143">
        <v>0</v>
      </c>
      <c r="O143">
        <v>-0.5</v>
      </c>
      <c r="P143">
        <v>2.5</v>
      </c>
    </row>
    <row r="144" spans="1:16" x14ac:dyDescent="0.25">
      <c r="A144" s="1">
        <v>140</v>
      </c>
      <c r="B144" t="s">
        <v>14</v>
      </c>
      <c r="C144">
        <v>0</v>
      </c>
      <c r="D144">
        <v>58</v>
      </c>
      <c r="E144">
        <v>750000</v>
      </c>
      <c r="G144">
        <v>-375000</v>
      </c>
      <c r="H144">
        <v>1875000</v>
      </c>
      <c r="I144">
        <v>122000</v>
      </c>
      <c r="K144">
        <v>-61000</v>
      </c>
      <c r="L144">
        <v>305000</v>
      </c>
      <c r="M144">
        <v>1</v>
      </c>
      <c r="O144">
        <v>-0.5</v>
      </c>
      <c r="P144">
        <v>2.5</v>
      </c>
    </row>
    <row r="145" spans="1:16" x14ac:dyDescent="0.25">
      <c r="A145" s="1">
        <v>141</v>
      </c>
      <c r="B145" t="s">
        <v>14</v>
      </c>
      <c r="C145">
        <v>0</v>
      </c>
      <c r="D145">
        <v>92</v>
      </c>
      <c r="E145">
        <v>553888.88888888888</v>
      </c>
      <c r="F145">
        <v>435185.1457840802</v>
      </c>
      <c r="G145">
        <v>-46111.111111111117</v>
      </c>
      <c r="H145">
        <v>1153888.888888889</v>
      </c>
      <c r="I145">
        <v>37888.888888888891</v>
      </c>
      <c r="J145">
        <v>41717.635492811802</v>
      </c>
      <c r="K145">
        <v>22888.888888888891</v>
      </c>
      <c r="L145">
        <v>52888.888888888891</v>
      </c>
      <c r="M145">
        <v>1</v>
      </c>
      <c r="N145">
        <v>0</v>
      </c>
      <c r="O145">
        <v>-0.5</v>
      </c>
      <c r="P145">
        <v>2.5</v>
      </c>
    </row>
    <row r="146" spans="1:16" x14ac:dyDescent="0.25">
      <c r="A146" s="1">
        <v>142</v>
      </c>
      <c r="B146" t="s">
        <v>14</v>
      </c>
      <c r="C146">
        <v>0</v>
      </c>
      <c r="D146">
        <v>95</v>
      </c>
      <c r="E146">
        <v>520000</v>
      </c>
      <c r="G146">
        <v>-260000</v>
      </c>
      <c r="H146">
        <v>1300000</v>
      </c>
      <c r="I146">
        <v>40000</v>
      </c>
      <c r="K146">
        <v>-20000</v>
      </c>
      <c r="L146">
        <v>100000</v>
      </c>
      <c r="M146">
        <v>1</v>
      </c>
      <c r="O146">
        <v>-0.5</v>
      </c>
      <c r="P146">
        <v>2.5</v>
      </c>
    </row>
    <row r="147" spans="1:16" x14ac:dyDescent="0.25">
      <c r="A147" s="1">
        <v>143</v>
      </c>
      <c r="B147" t="s">
        <v>14</v>
      </c>
      <c r="C147">
        <v>0</v>
      </c>
      <c r="D147">
        <v>96</v>
      </c>
      <c r="E147">
        <v>350800</v>
      </c>
      <c r="F147">
        <v>275999.45652120397</v>
      </c>
      <c r="G147">
        <v>-9200</v>
      </c>
      <c r="H147">
        <v>710800</v>
      </c>
      <c r="I147">
        <v>105000</v>
      </c>
      <c r="J147">
        <v>139866.00730699359</v>
      </c>
      <c r="K147">
        <v>22500</v>
      </c>
      <c r="L147">
        <v>187500</v>
      </c>
      <c r="M147">
        <v>1</v>
      </c>
      <c r="N147">
        <v>0</v>
      </c>
      <c r="O147">
        <v>-0.5</v>
      </c>
      <c r="P147">
        <v>2.5</v>
      </c>
    </row>
    <row r="148" spans="1:16" x14ac:dyDescent="0.25">
      <c r="A148" s="1">
        <v>144</v>
      </c>
      <c r="B148" t="s">
        <v>14</v>
      </c>
      <c r="C148">
        <v>1</v>
      </c>
      <c r="D148">
        <v>10</v>
      </c>
      <c r="E148">
        <v>792500</v>
      </c>
      <c r="F148">
        <v>342946.78887547553</v>
      </c>
      <c r="G148">
        <v>-396250</v>
      </c>
      <c r="H148">
        <v>1981250</v>
      </c>
      <c r="I148">
        <v>475000</v>
      </c>
      <c r="J148">
        <v>106066.0171779821</v>
      </c>
      <c r="K148">
        <v>-237500</v>
      </c>
      <c r="L148">
        <v>1187500</v>
      </c>
      <c r="M148">
        <v>1</v>
      </c>
      <c r="N148">
        <v>0</v>
      </c>
      <c r="O148">
        <v>-0.5</v>
      </c>
      <c r="P148">
        <v>2.5</v>
      </c>
    </row>
    <row r="149" spans="1:16" x14ac:dyDescent="0.25">
      <c r="A149" s="1">
        <v>145</v>
      </c>
      <c r="B149" t="s">
        <v>14</v>
      </c>
      <c r="C149">
        <v>1</v>
      </c>
      <c r="D149">
        <v>12</v>
      </c>
      <c r="E149">
        <v>3153090</v>
      </c>
      <c r="G149">
        <v>-1576545</v>
      </c>
      <c r="H149">
        <v>7882725</v>
      </c>
      <c r="I149">
        <v>1830000</v>
      </c>
      <c r="K149">
        <v>-915000</v>
      </c>
      <c r="L149">
        <v>4575000</v>
      </c>
      <c r="M149">
        <v>1</v>
      </c>
      <c r="O149">
        <v>-0.5</v>
      </c>
      <c r="P149">
        <v>2.5</v>
      </c>
    </row>
    <row r="150" spans="1:16" x14ac:dyDescent="0.25">
      <c r="A150" s="1">
        <v>146</v>
      </c>
      <c r="B150" t="s">
        <v>14</v>
      </c>
      <c r="C150">
        <v>1</v>
      </c>
      <c r="D150">
        <v>32</v>
      </c>
      <c r="E150">
        <v>300000</v>
      </c>
      <c r="G150">
        <v>-150000</v>
      </c>
      <c r="H150">
        <v>750000</v>
      </c>
      <c r="I150">
        <v>0</v>
      </c>
      <c r="K150">
        <v>0</v>
      </c>
      <c r="L150">
        <v>0</v>
      </c>
      <c r="M150">
        <v>1</v>
      </c>
      <c r="O150">
        <v>-0.5</v>
      </c>
      <c r="P150">
        <v>2.5</v>
      </c>
    </row>
    <row r="151" spans="1:16" x14ac:dyDescent="0.25">
      <c r="A151" s="1">
        <v>147</v>
      </c>
      <c r="B151" t="s">
        <v>14</v>
      </c>
      <c r="C151">
        <v>1</v>
      </c>
      <c r="D151">
        <v>38</v>
      </c>
      <c r="E151">
        <v>488466.66666666669</v>
      </c>
      <c r="F151">
        <v>332090.10538592999</v>
      </c>
      <c r="G151">
        <v>-111533.3333333333</v>
      </c>
      <c r="H151">
        <v>1088466.666666667</v>
      </c>
      <c r="I151">
        <v>58333.333333333343</v>
      </c>
      <c r="J151">
        <v>190634.90411429561</v>
      </c>
      <c r="K151">
        <v>58333.333333333343</v>
      </c>
      <c r="L151">
        <v>58333.333333333343</v>
      </c>
      <c r="M151">
        <v>1</v>
      </c>
      <c r="N151">
        <v>0</v>
      </c>
      <c r="O151">
        <v>-0.5</v>
      </c>
      <c r="P151">
        <v>2.5</v>
      </c>
    </row>
    <row r="152" spans="1:16" x14ac:dyDescent="0.25">
      <c r="A152" s="1">
        <v>148</v>
      </c>
      <c r="B152" t="s">
        <v>14</v>
      </c>
      <c r="C152">
        <v>1</v>
      </c>
      <c r="D152">
        <v>41</v>
      </c>
      <c r="E152">
        <v>350000</v>
      </c>
      <c r="G152">
        <v>-175000</v>
      </c>
      <c r="H152">
        <v>875000</v>
      </c>
      <c r="I152">
        <v>0</v>
      </c>
      <c r="K152">
        <v>0</v>
      </c>
      <c r="L152">
        <v>0</v>
      </c>
      <c r="M152">
        <v>1</v>
      </c>
      <c r="O152">
        <v>-0.5</v>
      </c>
      <c r="P152">
        <v>2.5</v>
      </c>
    </row>
    <row r="153" spans="1:16" x14ac:dyDescent="0.25">
      <c r="A153" s="1">
        <v>149</v>
      </c>
      <c r="B153" t="s">
        <v>14</v>
      </c>
      <c r="C153">
        <v>1</v>
      </c>
      <c r="D153">
        <v>45</v>
      </c>
      <c r="E153">
        <v>1682368.4210526319</v>
      </c>
      <c r="F153">
        <v>2060925.0676584351</v>
      </c>
      <c r="G153">
        <v>287368.42105263169</v>
      </c>
      <c r="H153">
        <v>3077368.4210526319</v>
      </c>
      <c r="I153">
        <v>1013770.894736842</v>
      </c>
      <c r="J153">
        <v>1929695.7417817879</v>
      </c>
      <c r="K153">
        <v>637800.39473684214</v>
      </c>
      <c r="L153">
        <v>1389741.394736842</v>
      </c>
      <c r="M153">
        <v>1</v>
      </c>
      <c r="N153">
        <v>0</v>
      </c>
      <c r="O153">
        <v>-0.5</v>
      </c>
      <c r="P153">
        <v>2.5</v>
      </c>
    </row>
    <row r="154" spans="1:16" x14ac:dyDescent="0.25">
      <c r="A154" s="1">
        <v>150</v>
      </c>
      <c r="B154" t="s">
        <v>14</v>
      </c>
      <c r="C154">
        <v>1</v>
      </c>
      <c r="D154">
        <v>46</v>
      </c>
      <c r="E154">
        <v>1713600</v>
      </c>
      <c r="F154">
        <v>2083650.8131429099</v>
      </c>
      <c r="G154">
        <v>288600</v>
      </c>
      <c r="H154">
        <v>3138600</v>
      </c>
      <c r="I154">
        <v>1133600</v>
      </c>
      <c r="J154">
        <v>1873563.6394612039</v>
      </c>
      <c r="K154">
        <v>608600</v>
      </c>
      <c r="L154">
        <v>1658600</v>
      </c>
      <c r="M154">
        <v>1</v>
      </c>
      <c r="N154">
        <v>0</v>
      </c>
      <c r="O154">
        <v>-0.5</v>
      </c>
      <c r="P154">
        <v>2.5</v>
      </c>
    </row>
    <row r="155" spans="1:16" x14ac:dyDescent="0.25">
      <c r="A155" s="1">
        <v>151</v>
      </c>
      <c r="B155" t="s">
        <v>14</v>
      </c>
      <c r="C155">
        <v>1</v>
      </c>
      <c r="D155">
        <v>47</v>
      </c>
      <c r="E155">
        <v>1670415.4506437769</v>
      </c>
      <c r="F155">
        <v>1496560.3127418689</v>
      </c>
      <c r="G155">
        <v>-279584.54935622308</v>
      </c>
      <c r="H155">
        <v>3620415.4506437769</v>
      </c>
      <c r="I155">
        <v>1095495.630901288</v>
      </c>
      <c r="J155">
        <v>1240895.1551026481</v>
      </c>
      <c r="K155">
        <v>54495.630901287543</v>
      </c>
      <c r="L155">
        <v>2136495.6309012868</v>
      </c>
      <c r="M155">
        <v>1.025751072961373</v>
      </c>
      <c r="N155">
        <v>0.1587327721066262</v>
      </c>
      <c r="O155">
        <v>-0.47424892703862648</v>
      </c>
      <c r="P155">
        <v>2.525751072961373</v>
      </c>
    </row>
    <row r="156" spans="1:16" x14ac:dyDescent="0.25">
      <c r="A156" s="1">
        <v>152</v>
      </c>
      <c r="B156" t="s">
        <v>14</v>
      </c>
      <c r="C156">
        <v>1</v>
      </c>
      <c r="D156">
        <v>49</v>
      </c>
      <c r="E156">
        <v>1600000</v>
      </c>
      <c r="F156">
        <v>1646207.7633154329</v>
      </c>
      <c r="G156">
        <v>550000</v>
      </c>
      <c r="H156">
        <v>2650000</v>
      </c>
      <c r="I156">
        <v>671666.66666666663</v>
      </c>
      <c r="J156">
        <v>1150394.859747441</v>
      </c>
      <c r="K156">
        <v>649166.66666666663</v>
      </c>
      <c r="L156">
        <v>694166.66666666663</v>
      </c>
      <c r="M156">
        <v>1</v>
      </c>
      <c r="N156">
        <v>0</v>
      </c>
      <c r="O156">
        <v>-0.5</v>
      </c>
      <c r="P156">
        <v>2.5</v>
      </c>
    </row>
    <row r="157" spans="1:16" x14ac:dyDescent="0.25">
      <c r="A157" s="1">
        <v>153</v>
      </c>
      <c r="B157" t="s">
        <v>14</v>
      </c>
      <c r="C157">
        <v>1</v>
      </c>
      <c r="D157">
        <v>52</v>
      </c>
      <c r="E157">
        <v>437000</v>
      </c>
      <c r="F157">
        <v>362656.86261258041</v>
      </c>
      <c r="G157">
        <v>-13000</v>
      </c>
      <c r="H157">
        <v>887000</v>
      </c>
      <c r="I157">
        <v>33400</v>
      </c>
      <c r="J157">
        <v>40838.707129388902</v>
      </c>
      <c r="K157">
        <v>-14600</v>
      </c>
      <c r="L157">
        <v>81400</v>
      </c>
      <c r="M157">
        <v>1</v>
      </c>
      <c r="N157">
        <v>0</v>
      </c>
      <c r="O157">
        <v>-0.5</v>
      </c>
      <c r="P157">
        <v>2.5</v>
      </c>
    </row>
    <row r="158" spans="1:16" x14ac:dyDescent="0.25">
      <c r="A158" s="1">
        <v>154</v>
      </c>
      <c r="B158" t="s">
        <v>14</v>
      </c>
      <c r="C158">
        <v>1</v>
      </c>
      <c r="D158">
        <v>53</v>
      </c>
      <c r="E158">
        <v>665000</v>
      </c>
      <c r="F158">
        <v>388630.0726054706</v>
      </c>
      <c r="G158">
        <v>-250000</v>
      </c>
      <c r="H158">
        <v>1580000</v>
      </c>
      <c r="I158">
        <v>5000</v>
      </c>
      <c r="J158">
        <v>10000</v>
      </c>
      <c r="K158">
        <v>5000</v>
      </c>
      <c r="L158">
        <v>5000</v>
      </c>
      <c r="M158">
        <v>1</v>
      </c>
      <c r="N158">
        <v>0</v>
      </c>
      <c r="O158">
        <v>-0.5</v>
      </c>
      <c r="P158">
        <v>2.5</v>
      </c>
    </row>
    <row r="159" spans="1:16" x14ac:dyDescent="0.25">
      <c r="A159" s="1">
        <v>155</v>
      </c>
      <c r="B159" t="s">
        <v>14</v>
      </c>
      <c r="C159">
        <v>1</v>
      </c>
      <c r="D159">
        <v>56</v>
      </c>
      <c r="E159">
        <v>1816454.107692308</v>
      </c>
      <c r="F159">
        <v>1195459.3597127751</v>
      </c>
      <c r="G159">
        <v>-433545.89230769221</v>
      </c>
      <c r="H159">
        <v>4066454.1076923078</v>
      </c>
      <c r="I159">
        <v>1067409.230769231</v>
      </c>
      <c r="J159">
        <v>801663.53480650578</v>
      </c>
      <c r="K159">
        <v>-282590.76923076919</v>
      </c>
      <c r="L159">
        <v>2417409.230769231</v>
      </c>
      <c r="M159">
        <v>1.046153846153846</v>
      </c>
      <c r="N159">
        <v>0.21145103088313011</v>
      </c>
      <c r="O159">
        <v>-0.45384615384615379</v>
      </c>
      <c r="P159">
        <v>2.546153846153846</v>
      </c>
    </row>
    <row r="160" spans="1:16" x14ac:dyDescent="0.25">
      <c r="A160" s="1">
        <v>156</v>
      </c>
      <c r="B160" t="s">
        <v>14</v>
      </c>
      <c r="C160">
        <v>1</v>
      </c>
      <c r="D160">
        <v>60</v>
      </c>
      <c r="E160">
        <v>2850000</v>
      </c>
      <c r="G160">
        <v>-1425000</v>
      </c>
      <c r="H160">
        <v>7125000</v>
      </c>
      <c r="I160">
        <v>605000</v>
      </c>
      <c r="K160">
        <v>-302500</v>
      </c>
      <c r="L160">
        <v>1512500</v>
      </c>
      <c r="M160">
        <v>1</v>
      </c>
      <c r="O160">
        <v>-0.5</v>
      </c>
      <c r="P160">
        <v>2.5</v>
      </c>
    </row>
    <row r="161" spans="1:16" x14ac:dyDescent="0.25">
      <c r="A161" s="1">
        <v>157</v>
      </c>
      <c r="B161" t="s">
        <v>14</v>
      </c>
      <c r="C161">
        <v>1</v>
      </c>
      <c r="D161">
        <v>64</v>
      </c>
      <c r="E161">
        <v>3300000</v>
      </c>
      <c r="G161">
        <v>-1650000</v>
      </c>
      <c r="H161">
        <v>8250000</v>
      </c>
      <c r="I161">
        <v>1015000</v>
      </c>
      <c r="K161">
        <v>-507500</v>
      </c>
      <c r="L161">
        <v>2537500</v>
      </c>
      <c r="M161">
        <v>1</v>
      </c>
      <c r="O161">
        <v>-0.5</v>
      </c>
      <c r="P161">
        <v>2.5</v>
      </c>
    </row>
    <row r="162" spans="1:16" x14ac:dyDescent="0.25">
      <c r="A162" s="1">
        <v>158</v>
      </c>
      <c r="B162" t="s">
        <v>14</v>
      </c>
      <c r="C162">
        <v>1</v>
      </c>
      <c r="D162">
        <v>68</v>
      </c>
      <c r="E162">
        <v>450000</v>
      </c>
      <c r="F162">
        <v>525991.12793531665</v>
      </c>
      <c r="G162">
        <v>-150000</v>
      </c>
      <c r="H162">
        <v>1050000</v>
      </c>
      <c r="I162">
        <v>40000</v>
      </c>
      <c r="J162">
        <v>36514.837167011072</v>
      </c>
      <c r="K162">
        <v>-20000</v>
      </c>
      <c r="L162">
        <v>100000</v>
      </c>
      <c r="M162">
        <v>1</v>
      </c>
      <c r="N162">
        <v>0</v>
      </c>
      <c r="O162">
        <v>-0.5</v>
      </c>
      <c r="P162">
        <v>2.5</v>
      </c>
    </row>
    <row r="163" spans="1:16" x14ac:dyDescent="0.25">
      <c r="A163" s="1">
        <v>159</v>
      </c>
      <c r="B163" t="s">
        <v>14</v>
      </c>
      <c r="C163">
        <v>1</v>
      </c>
      <c r="D163">
        <v>69</v>
      </c>
      <c r="E163">
        <v>221000</v>
      </c>
      <c r="G163">
        <v>-110500</v>
      </c>
      <c r="H163">
        <v>552500</v>
      </c>
      <c r="I163">
        <v>21000</v>
      </c>
      <c r="K163">
        <v>-10500</v>
      </c>
      <c r="L163">
        <v>52500</v>
      </c>
      <c r="M163">
        <v>1</v>
      </c>
      <c r="O163">
        <v>-0.5</v>
      </c>
      <c r="P163">
        <v>2.5</v>
      </c>
    </row>
    <row r="164" spans="1:16" x14ac:dyDescent="0.25">
      <c r="A164" s="1">
        <v>160</v>
      </c>
      <c r="B164" t="s">
        <v>14</v>
      </c>
      <c r="C164">
        <v>1</v>
      </c>
      <c r="D164">
        <v>70</v>
      </c>
      <c r="E164">
        <v>1050000</v>
      </c>
      <c r="G164">
        <v>-525000</v>
      </c>
      <c r="H164">
        <v>2625000</v>
      </c>
      <c r="I164">
        <v>80000</v>
      </c>
      <c r="K164">
        <v>-40000</v>
      </c>
      <c r="L164">
        <v>200000</v>
      </c>
      <c r="M164">
        <v>1</v>
      </c>
      <c r="O164">
        <v>-0.5</v>
      </c>
      <c r="P164">
        <v>2.5</v>
      </c>
    </row>
    <row r="165" spans="1:16" x14ac:dyDescent="0.25">
      <c r="A165" s="1">
        <v>161</v>
      </c>
      <c r="B165" t="s">
        <v>14</v>
      </c>
      <c r="C165">
        <v>1</v>
      </c>
      <c r="D165">
        <v>74</v>
      </c>
      <c r="E165">
        <v>745000</v>
      </c>
      <c r="F165">
        <v>700035.713374682</v>
      </c>
      <c r="G165">
        <v>-372500</v>
      </c>
      <c r="H165">
        <v>1862500</v>
      </c>
      <c r="I165">
        <v>20000</v>
      </c>
      <c r="J165">
        <v>28284.2712474619</v>
      </c>
      <c r="K165">
        <v>-10000</v>
      </c>
      <c r="L165">
        <v>50000</v>
      </c>
      <c r="M165">
        <v>1</v>
      </c>
      <c r="N165">
        <v>0</v>
      </c>
      <c r="O165">
        <v>-0.5</v>
      </c>
      <c r="P165">
        <v>2.5</v>
      </c>
    </row>
    <row r="166" spans="1:16" x14ac:dyDescent="0.25">
      <c r="A166" s="1">
        <v>162</v>
      </c>
      <c r="B166" t="s">
        <v>14</v>
      </c>
      <c r="C166">
        <v>1</v>
      </c>
      <c r="D166">
        <v>79</v>
      </c>
      <c r="E166">
        <v>1548000</v>
      </c>
      <c r="F166">
        <v>2189202.5945535512</v>
      </c>
      <c r="G166">
        <v>-774000</v>
      </c>
      <c r="H166">
        <v>3870000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-0.5</v>
      </c>
      <c r="P166">
        <v>2.5</v>
      </c>
    </row>
    <row r="167" spans="1:16" x14ac:dyDescent="0.25">
      <c r="A167" s="1">
        <v>163</v>
      </c>
      <c r="B167" t="s">
        <v>14</v>
      </c>
      <c r="C167">
        <v>1</v>
      </c>
      <c r="D167">
        <v>81</v>
      </c>
      <c r="E167">
        <v>987000</v>
      </c>
      <c r="F167">
        <v>18384.77631085024</v>
      </c>
      <c r="G167">
        <v>-493500</v>
      </c>
      <c r="H167">
        <v>2467500</v>
      </c>
      <c r="I167">
        <v>94500</v>
      </c>
      <c r="J167">
        <v>133643.18164425751</v>
      </c>
      <c r="K167">
        <v>-47250</v>
      </c>
      <c r="L167">
        <v>236250</v>
      </c>
      <c r="M167">
        <v>1</v>
      </c>
      <c r="N167">
        <v>0</v>
      </c>
      <c r="O167">
        <v>-0.5</v>
      </c>
      <c r="P167">
        <v>2.5</v>
      </c>
    </row>
    <row r="168" spans="1:16" x14ac:dyDescent="0.25">
      <c r="A168" s="1">
        <v>164</v>
      </c>
      <c r="B168" t="s">
        <v>14</v>
      </c>
      <c r="C168">
        <v>1</v>
      </c>
      <c r="D168">
        <v>85</v>
      </c>
      <c r="E168">
        <v>1275000</v>
      </c>
      <c r="F168">
        <v>176776.6952966369</v>
      </c>
      <c r="G168">
        <v>-637500</v>
      </c>
      <c r="H168">
        <v>3187500</v>
      </c>
      <c r="I168">
        <v>69500</v>
      </c>
      <c r="J168">
        <v>27577.16446627535</v>
      </c>
      <c r="K168">
        <v>-34750</v>
      </c>
      <c r="L168">
        <v>173750</v>
      </c>
      <c r="M168">
        <v>1</v>
      </c>
      <c r="N168">
        <v>0</v>
      </c>
      <c r="O168">
        <v>-0.5</v>
      </c>
      <c r="P168">
        <v>2.5</v>
      </c>
    </row>
    <row r="169" spans="1:16" x14ac:dyDescent="0.25">
      <c r="A169" s="1">
        <v>165</v>
      </c>
      <c r="B169" t="s">
        <v>14</v>
      </c>
      <c r="C169">
        <v>1</v>
      </c>
      <c r="D169">
        <v>88</v>
      </c>
      <c r="E169">
        <v>200000</v>
      </c>
      <c r="G169">
        <v>-100000</v>
      </c>
      <c r="H169">
        <v>500000</v>
      </c>
      <c r="I169">
        <v>0</v>
      </c>
      <c r="K169">
        <v>0</v>
      </c>
      <c r="L169">
        <v>0</v>
      </c>
      <c r="M169">
        <v>1</v>
      </c>
      <c r="O169">
        <v>-0.5</v>
      </c>
      <c r="P169">
        <v>2.5</v>
      </c>
    </row>
    <row r="170" spans="1:16" x14ac:dyDescent="0.25">
      <c r="A170" s="1">
        <v>166</v>
      </c>
      <c r="B170" t="s">
        <v>14</v>
      </c>
      <c r="C170">
        <v>1</v>
      </c>
      <c r="D170">
        <v>90</v>
      </c>
      <c r="E170">
        <v>522000</v>
      </c>
      <c r="F170">
        <v>69656.299069071989</v>
      </c>
      <c r="G170">
        <v>-228000</v>
      </c>
      <c r="H170">
        <v>1272000</v>
      </c>
      <c r="I170">
        <v>22000</v>
      </c>
      <c r="J170">
        <v>38105.117766515301</v>
      </c>
      <c r="K170">
        <v>22000</v>
      </c>
      <c r="L170">
        <v>22000</v>
      </c>
      <c r="M170">
        <v>1</v>
      </c>
      <c r="N170">
        <v>0</v>
      </c>
      <c r="O170">
        <v>-0.5</v>
      </c>
      <c r="P170">
        <v>2.5</v>
      </c>
    </row>
    <row r="171" spans="1:16" x14ac:dyDescent="0.25">
      <c r="A171" s="1">
        <v>167</v>
      </c>
      <c r="B171" t="s">
        <v>14</v>
      </c>
      <c r="C171">
        <v>1</v>
      </c>
      <c r="D171">
        <v>92</v>
      </c>
      <c r="E171">
        <v>1253507.208333333</v>
      </c>
      <c r="F171">
        <v>1053089.3538420959</v>
      </c>
      <c r="G171">
        <v>53507.208333333263</v>
      </c>
      <c r="H171">
        <v>2453507.208333333</v>
      </c>
      <c r="I171">
        <v>393945.45833333331</v>
      </c>
      <c r="J171">
        <v>868888.05845136906</v>
      </c>
      <c r="K171">
        <v>370695.45833333331</v>
      </c>
      <c r="L171">
        <v>417195.45833333331</v>
      </c>
      <c r="M171">
        <v>1</v>
      </c>
      <c r="N171">
        <v>0</v>
      </c>
      <c r="O171">
        <v>-0.5</v>
      </c>
      <c r="P171">
        <v>2.5</v>
      </c>
    </row>
    <row r="172" spans="1:16" x14ac:dyDescent="0.25">
      <c r="A172" s="1">
        <v>168</v>
      </c>
      <c r="B172" t="s">
        <v>14</v>
      </c>
      <c r="C172">
        <v>1</v>
      </c>
      <c r="D172">
        <v>93</v>
      </c>
      <c r="E172">
        <v>791250</v>
      </c>
      <c r="F172">
        <v>513782.94703762472</v>
      </c>
      <c r="G172">
        <v>-258750</v>
      </c>
      <c r="H172">
        <v>1841250</v>
      </c>
      <c r="I172">
        <v>128750</v>
      </c>
      <c r="J172">
        <v>162704.99889882511</v>
      </c>
      <c r="K172">
        <v>16250</v>
      </c>
      <c r="L172">
        <v>241250</v>
      </c>
      <c r="M172">
        <v>1</v>
      </c>
      <c r="N172">
        <v>0</v>
      </c>
      <c r="O172">
        <v>-0.5</v>
      </c>
      <c r="P172">
        <v>2.5</v>
      </c>
    </row>
    <row r="173" spans="1:16" x14ac:dyDescent="0.25">
      <c r="A173" s="1">
        <v>169</v>
      </c>
      <c r="B173" t="s">
        <v>14</v>
      </c>
      <c r="C173">
        <v>1</v>
      </c>
      <c r="D173">
        <v>95</v>
      </c>
      <c r="E173">
        <v>446250</v>
      </c>
      <c r="F173">
        <v>234995.56733408119</v>
      </c>
      <c r="G173">
        <v>-217500</v>
      </c>
      <c r="H173">
        <v>1110000</v>
      </c>
      <c r="I173">
        <v>106250</v>
      </c>
      <c r="J173">
        <v>93752.77773662674</v>
      </c>
      <c r="K173">
        <v>-47500</v>
      </c>
      <c r="L173">
        <v>260000</v>
      </c>
      <c r="M173">
        <v>1</v>
      </c>
      <c r="N173">
        <v>0</v>
      </c>
      <c r="O173">
        <v>-0.5</v>
      </c>
      <c r="P173">
        <v>2.5</v>
      </c>
    </row>
    <row r="174" spans="1:16" x14ac:dyDescent="0.25">
      <c r="A174" s="1">
        <v>170</v>
      </c>
      <c r="B174" t="s">
        <v>14</v>
      </c>
      <c r="C174">
        <v>1</v>
      </c>
      <c r="D174">
        <v>96</v>
      </c>
      <c r="E174">
        <v>720461.25806451612</v>
      </c>
      <c r="F174">
        <v>363070.36115239601</v>
      </c>
      <c r="G174">
        <v>-301538.24193548388</v>
      </c>
      <c r="H174">
        <v>1742460.7580645159</v>
      </c>
      <c r="I174">
        <v>84612.903225806454</v>
      </c>
      <c r="J174">
        <v>161291.38795347069</v>
      </c>
      <c r="K174">
        <v>47112.903225806447</v>
      </c>
      <c r="L174">
        <v>122112.9032258065</v>
      </c>
      <c r="M174">
        <v>1</v>
      </c>
      <c r="N174">
        <v>0</v>
      </c>
      <c r="O174">
        <v>-0.5</v>
      </c>
      <c r="P174">
        <v>2.5</v>
      </c>
    </row>
    <row r="175" spans="1:16" x14ac:dyDescent="0.25">
      <c r="A175" s="1">
        <v>171</v>
      </c>
      <c r="B175" t="s">
        <v>15</v>
      </c>
      <c r="C175">
        <v>0</v>
      </c>
      <c r="D175">
        <v>16</v>
      </c>
      <c r="E175">
        <v>450000</v>
      </c>
      <c r="G175">
        <v>-225000</v>
      </c>
      <c r="H175">
        <v>1125000</v>
      </c>
      <c r="I175">
        <v>0</v>
      </c>
      <c r="K175">
        <v>0</v>
      </c>
      <c r="L175">
        <v>0</v>
      </c>
      <c r="M175">
        <v>1</v>
      </c>
      <c r="O175">
        <v>-0.5</v>
      </c>
      <c r="P175">
        <v>2.5</v>
      </c>
    </row>
    <row r="176" spans="1:16" x14ac:dyDescent="0.25">
      <c r="A176" s="1">
        <v>172</v>
      </c>
      <c r="B176" t="s">
        <v>15</v>
      </c>
      <c r="C176">
        <v>0</v>
      </c>
      <c r="D176">
        <v>30</v>
      </c>
      <c r="E176">
        <v>1200000</v>
      </c>
      <c r="G176">
        <v>-600000</v>
      </c>
      <c r="H176">
        <v>3000000</v>
      </c>
      <c r="I176">
        <v>88000</v>
      </c>
      <c r="K176">
        <v>-44000</v>
      </c>
      <c r="L176">
        <v>220000</v>
      </c>
      <c r="M176">
        <v>1</v>
      </c>
      <c r="O176">
        <v>-0.5</v>
      </c>
      <c r="P176">
        <v>2.5</v>
      </c>
    </row>
    <row r="177" spans="1:16" x14ac:dyDescent="0.25">
      <c r="A177" s="1">
        <v>173</v>
      </c>
      <c r="B177" t="s">
        <v>15</v>
      </c>
      <c r="C177">
        <v>0</v>
      </c>
      <c r="D177">
        <v>38</v>
      </c>
      <c r="E177">
        <v>500000</v>
      </c>
      <c r="G177">
        <v>-250000</v>
      </c>
      <c r="H177">
        <v>1250000</v>
      </c>
      <c r="I177">
        <v>200000</v>
      </c>
      <c r="K177">
        <v>-100000</v>
      </c>
      <c r="L177">
        <v>500000</v>
      </c>
      <c r="M177">
        <v>1</v>
      </c>
      <c r="O177">
        <v>-0.5</v>
      </c>
      <c r="P177">
        <v>2.5</v>
      </c>
    </row>
    <row r="178" spans="1:16" x14ac:dyDescent="0.25">
      <c r="A178" s="1">
        <v>174</v>
      </c>
      <c r="B178" t="s">
        <v>15</v>
      </c>
      <c r="C178">
        <v>0</v>
      </c>
      <c r="D178">
        <v>45</v>
      </c>
      <c r="E178">
        <v>600000</v>
      </c>
      <c r="G178">
        <v>-300000</v>
      </c>
      <c r="H178">
        <v>1500000</v>
      </c>
      <c r="I178">
        <v>110000</v>
      </c>
      <c r="K178">
        <v>-55000</v>
      </c>
      <c r="L178">
        <v>275000</v>
      </c>
      <c r="M178">
        <v>1</v>
      </c>
      <c r="O178">
        <v>-0.5</v>
      </c>
      <c r="P178">
        <v>2.5</v>
      </c>
    </row>
    <row r="179" spans="1:16" x14ac:dyDescent="0.25">
      <c r="A179" s="1">
        <v>175</v>
      </c>
      <c r="B179" t="s">
        <v>15</v>
      </c>
      <c r="C179">
        <v>0</v>
      </c>
      <c r="D179">
        <v>47</v>
      </c>
      <c r="E179">
        <v>945882.3529411765</v>
      </c>
      <c r="F179">
        <v>538435.91567996063</v>
      </c>
      <c r="G179">
        <v>-254117.6470588235</v>
      </c>
      <c r="H179">
        <v>2145882.3529411759</v>
      </c>
      <c r="I179">
        <v>494205.8823529412</v>
      </c>
      <c r="J179">
        <v>376432.55782176339</v>
      </c>
      <c r="K179">
        <v>-105794.1176470588</v>
      </c>
      <c r="L179">
        <v>1094205.882352941</v>
      </c>
      <c r="M179">
        <v>1</v>
      </c>
      <c r="N179">
        <v>0</v>
      </c>
      <c r="O179">
        <v>-0.5</v>
      </c>
      <c r="P179">
        <v>2.5</v>
      </c>
    </row>
    <row r="180" spans="1:16" x14ac:dyDescent="0.25">
      <c r="A180" s="1">
        <v>176</v>
      </c>
      <c r="B180" t="s">
        <v>15</v>
      </c>
      <c r="C180">
        <v>0</v>
      </c>
      <c r="D180">
        <v>49</v>
      </c>
      <c r="E180">
        <v>886666.66666666663</v>
      </c>
      <c r="F180">
        <v>379824.52088650968</v>
      </c>
      <c r="G180">
        <v>-478333.33333333337</v>
      </c>
      <c r="H180">
        <v>2251666.666666667</v>
      </c>
      <c r="I180">
        <v>359166.66666666669</v>
      </c>
      <c r="J180">
        <v>185321.79220660121</v>
      </c>
      <c r="K180">
        <v>-214583.33333333331</v>
      </c>
      <c r="L180">
        <v>932916.66666666674</v>
      </c>
      <c r="M180">
        <v>1</v>
      </c>
      <c r="N180">
        <v>0</v>
      </c>
      <c r="O180">
        <v>-0.5</v>
      </c>
      <c r="P180">
        <v>2.5</v>
      </c>
    </row>
    <row r="181" spans="1:16" x14ac:dyDescent="0.25">
      <c r="A181" s="1">
        <v>177</v>
      </c>
      <c r="B181" t="s">
        <v>15</v>
      </c>
      <c r="C181">
        <v>0</v>
      </c>
      <c r="D181">
        <v>56</v>
      </c>
      <c r="E181">
        <v>1660000</v>
      </c>
      <c r="F181">
        <v>681395.62663697801</v>
      </c>
      <c r="G181">
        <v>-890000</v>
      </c>
      <c r="H181">
        <v>4210000</v>
      </c>
      <c r="I181">
        <v>828826.08695652173</v>
      </c>
      <c r="J181">
        <v>468887.43097347062</v>
      </c>
      <c r="K181">
        <v>-221173.9130434783</v>
      </c>
      <c r="L181">
        <v>1878826.086956522</v>
      </c>
      <c r="M181">
        <v>1</v>
      </c>
      <c r="N181">
        <v>0</v>
      </c>
      <c r="O181">
        <v>-0.5</v>
      </c>
      <c r="P181">
        <v>2.5</v>
      </c>
    </row>
    <row r="182" spans="1:16" x14ac:dyDescent="0.25">
      <c r="A182" s="1">
        <v>178</v>
      </c>
      <c r="B182" t="s">
        <v>15</v>
      </c>
      <c r="C182">
        <v>0</v>
      </c>
      <c r="D182">
        <v>61</v>
      </c>
      <c r="E182">
        <v>600000</v>
      </c>
      <c r="G182">
        <v>-300000</v>
      </c>
      <c r="H182">
        <v>1500000</v>
      </c>
      <c r="I182">
        <v>130000</v>
      </c>
      <c r="K182">
        <v>-65000</v>
      </c>
      <c r="L182">
        <v>325000</v>
      </c>
      <c r="M182">
        <v>1</v>
      </c>
      <c r="O182">
        <v>-0.5</v>
      </c>
      <c r="P182">
        <v>2.5</v>
      </c>
    </row>
    <row r="183" spans="1:16" x14ac:dyDescent="0.25">
      <c r="A183" s="1">
        <v>179</v>
      </c>
      <c r="B183" t="s">
        <v>15</v>
      </c>
      <c r="C183">
        <v>0</v>
      </c>
      <c r="D183">
        <v>73</v>
      </c>
      <c r="E183">
        <v>1000000</v>
      </c>
      <c r="G183">
        <v>-500000</v>
      </c>
      <c r="H183">
        <v>2500000</v>
      </c>
      <c r="I183">
        <v>300000</v>
      </c>
      <c r="K183">
        <v>-150000</v>
      </c>
      <c r="L183">
        <v>750000</v>
      </c>
      <c r="M183">
        <v>1</v>
      </c>
      <c r="O183">
        <v>-0.5</v>
      </c>
      <c r="P183">
        <v>2.5</v>
      </c>
    </row>
    <row r="184" spans="1:16" x14ac:dyDescent="0.25">
      <c r="A184" s="1">
        <v>180</v>
      </c>
      <c r="B184" t="s">
        <v>15</v>
      </c>
      <c r="C184">
        <v>0</v>
      </c>
      <c r="D184">
        <v>92</v>
      </c>
      <c r="E184">
        <v>433333.33333333331</v>
      </c>
      <c r="F184">
        <v>152752.5231651947</v>
      </c>
      <c r="G184">
        <v>-166666.66666666669</v>
      </c>
      <c r="H184">
        <v>1033333.333333333</v>
      </c>
      <c r="I184">
        <v>41666.666666666657</v>
      </c>
      <c r="J184">
        <v>72168.783648703218</v>
      </c>
      <c r="K184">
        <v>41666.666666666657</v>
      </c>
      <c r="L184">
        <v>41666.666666666657</v>
      </c>
      <c r="M184">
        <v>1</v>
      </c>
      <c r="N184">
        <v>0</v>
      </c>
      <c r="O184">
        <v>-0.5</v>
      </c>
      <c r="P184">
        <v>2.5</v>
      </c>
    </row>
    <row r="185" spans="1:16" x14ac:dyDescent="0.25">
      <c r="A185" s="1">
        <v>181</v>
      </c>
      <c r="B185" t="s">
        <v>15</v>
      </c>
      <c r="C185">
        <v>0</v>
      </c>
      <c r="D185">
        <v>93</v>
      </c>
      <c r="E185">
        <v>500000</v>
      </c>
      <c r="G185">
        <v>-250000</v>
      </c>
      <c r="H185">
        <v>1250000</v>
      </c>
      <c r="I185">
        <v>250000</v>
      </c>
      <c r="K185">
        <v>-125000</v>
      </c>
      <c r="L185">
        <v>625000</v>
      </c>
      <c r="M185">
        <v>1</v>
      </c>
      <c r="O185">
        <v>-0.5</v>
      </c>
      <c r="P185">
        <v>2.5</v>
      </c>
    </row>
    <row r="186" spans="1:16" x14ac:dyDescent="0.25">
      <c r="A186" s="1">
        <v>182</v>
      </c>
      <c r="B186" t="s">
        <v>15</v>
      </c>
      <c r="C186">
        <v>1</v>
      </c>
      <c r="D186">
        <v>10</v>
      </c>
      <c r="E186">
        <v>1914285.7142857141</v>
      </c>
      <c r="F186">
        <v>656832.22471843706</v>
      </c>
      <c r="G186">
        <v>-785714.28571428568</v>
      </c>
      <c r="H186">
        <v>4614285.7142857146</v>
      </c>
      <c r="I186">
        <v>1025714.285714286</v>
      </c>
      <c r="J186">
        <v>388495.26564499008</v>
      </c>
      <c r="K186">
        <v>-286785.71428571432</v>
      </c>
      <c r="L186">
        <v>2338214.285714285</v>
      </c>
      <c r="M186">
        <v>1</v>
      </c>
      <c r="N186">
        <v>0</v>
      </c>
      <c r="O186">
        <v>-0.5</v>
      </c>
      <c r="P186">
        <v>2.5</v>
      </c>
    </row>
    <row r="187" spans="1:16" x14ac:dyDescent="0.25">
      <c r="A187" s="1">
        <v>183</v>
      </c>
      <c r="B187" t="s">
        <v>15</v>
      </c>
      <c r="C187">
        <v>1</v>
      </c>
      <c r="D187">
        <v>13</v>
      </c>
      <c r="E187">
        <v>1100000</v>
      </c>
      <c r="G187">
        <v>-550000</v>
      </c>
      <c r="H187">
        <v>2750000</v>
      </c>
      <c r="I187">
        <v>400000</v>
      </c>
      <c r="K187">
        <v>-200000</v>
      </c>
      <c r="L187">
        <v>1000000</v>
      </c>
      <c r="M187">
        <v>1</v>
      </c>
      <c r="O187">
        <v>-0.5</v>
      </c>
      <c r="P187">
        <v>2.5</v>
      </c>
    </row>
    <row r="188" spans="1:16" x14ac:dyDescent="0.25">
      <c r="A188" s="1">
        <v>184</v>
      </c>
      <c r="B188" t="s">
        <v>15</v>
      </c>
      <c r="C188">
        <v>1</v>
      </c>
      <c r="D188">
        <v>15</v>
      </c>
      <c r="E188">
        <v>1100000</v>
      </c>
      <c r="G188">
        <v>-550000</v>
      </c>
      <c r="H188">
        <v>2750000</v>
      </c>
      <c r="I188">
        <v>266000</v>
      </c>
      <c r="K188">
        <v>-133000</v>
      </c>
      <c r="L188">
        <v>665000</v>
      </c>
      <c r="M188">
        <v>1</v>
      </c>
      <c r="O188">
        <v>-0.5</v>
      </c>
      <c r="P188">
        <v>2.5</v>
      </c>
    </row>
    <row r="189" spans="1:16" x14ac:dyDescent="0.25">
      <c r="A189" s="1">
        <v>185</v>
      </c>
      <c r="B189" t="s">
        <v>15</v>
      </c>
      <c r="C189">
        <v>1</v>
      </c>
      <c r="D189">
        <v>21</v>
      </c>
      <c r="E189">
        <v>850000</v>
      </c>
      <c r="G189">
        <v>-425000</v>
      </c>
      <c r="H189">
        <v>2125000</v>
      </c>
      <c r="I189">
        <v>350000</v>
      </c>
      <c r="K189">
        <v>-175000</v>
      </c>
      <c r="L189">
        <v>875000</v>
      </c>
      <c r="M189">
        <v>1</v>
      </c>
      <c r="O189">
        <v>-0.5</v>
      </c>
      <c r="P189">
        <v>2.5</v>
      </c>
    </row>
    <row r="190" spans="1:16" x14ac:dyDescent="0.25">
      <c r="A190" s="1">
        <v>186</v>
      </c>
      <c r="B190" t="s">
        <v>15</v>
      </c>
      <c r="C190">
        <v>1</v>
      </c>
      <c r="D190">
        <v>32</v>
      </c>
      <c r="E190">
        <v>617500</v>
      </c>
      <c r="F190">
        <v>62383.224240709671</v>
      </c>
      <c r="G190">
        <v>-297500</v>
      </c>
      <c r="H190">
        <v>1532500</v>
      </c>
      <c r="I190">
        <v>247500</v>
      </c>
      <c r="J190">
        <v>45000.000000000007</v>
      </c>
      <c r="K190">
        <v>-127500</v>
      </c>
      <c r="L190">
        <v>622500</v>
      </c>
      <c r="M190">
        <v>1</v>
      </c>
      <c r="N190">
        <v>0</v>
      </c>
      <c r="O190">
        <v>-0.5</v>
      </c>
      <c r="P190">
        <v>2.5</v>
      </c>
    </row>
    <row r="191" spans="1:16" x14ac:dyDescent="0.25">
      <c r="A191" s="1">
        <v>187</v>
      </c>
      <c r="B191" t="s">
        <v>15</v>
      </c>
      <c r="C191">
        <v>1</v>
      </c>
      <c r="D191">
        <v>38</v>
      </c>
      <c r="E191">
        <v>675176</v>
      </c>
      <c r="F191">
        <v>433573.99131273682</v>
      </c>
      <c r="G191">
        <v>-262324</v>
      </c>
      <c r="H191">
        <v>1612676</v>
      </c>
      <c r="I191">
        <v>63300</v>
      </c>
      <c r="J191">
        <v>308868.26000872342</v>
      </c>
      <c r="K191">
        <v>63300</v>
      </c>
      <c r="L191">
        <v>63300</v>
      </c>
      <c r="M191">
        <v>1</v>
      </c>
      <c r="N191">
        <v>0</v>
      </c>
      <c r="O191">
        <v>-0.5</v>
      </c>
      <c r="P191">
        <v>2.5</v>
      </c>
    </row>
    <row r="192" spans="1:16" x14ac:dyDescent="0.25">
      <c r="A192" s="1">
        <v>188</v>
      </c>
      <c r="B192" t="s">
        <v>15</v>
      </c>
      <c r="C192">
        <v>1</v>
      </c>
      <c r="D192">
        <v>41</v>
      </c>
      <c r="E192">
        <v>1650000</v>
      </c>
      <c r="F192">
        <v>636396.10306789272</v>
      </c>
      <c r="G192">
        <v>-825000</v>
      </c>
      <c r="H192">
        <v>4125000</v>
      </c>
      <c r="I192">
        <v>386396</v>
      </c>
      <c r="J192">
        <v>546446.46364671446</v>
      </c>
      <c r="K192">
        <v>-193198</v>
      </c>
      <c r="L192">
        <v>965990</v>
      </c>
      <c r="M192">
        <v>1</v>
      </c>
      <c r="N192">
        <v>0</v>
      </c>
      <c r="O192">
        <v>-0.5</v>
      </c>
      <c r="P192">
        <v>2.5</v>
      </c>
    </row>
    <row r="193" spans="1:16" x14ac:dyDescent="0.25">
      <c r="A193" s="1">
        <v>189</v>
      </c>
      <c r="B193" t="s">
        <v>15</v>
      </c>
      <c r="C193">
        <v>1</v>
      </c>
      <c r="D193">
        <v>45</v>
      </c>
      <c r="E193">
        <v>2227628.9375</v>
      </c>
      <c r="F193">
        <v>2047396.850118028</v>
      </c>
      <c r="G193">
        <v>-22371.0625</v>
      </c>
      <c r="H193">
        <v>4477628.9375</v>
      </c>
      <c r="I193">
        <v>804730.46875</v>
      </c>
      <c r="J193">
        <v>1744543.9926226209</v>
      </c>
      <c r="K193">
        <v>654730.46875</v>
      </c>
      <c r="L193">
        <v>954730.46875</v>
      </c>
      <c r="M193">
        <v>1</v>
      </c>
      <c r="N193">
        <v>0</v>
      </c>
      <c r="O193">
        <v>-0.5</v>
      </c>
      <c r="P193">
        <v>2.5</v>
      </c>
    </row>
    <row r="194" spans="1:16" x14ac:dyDescent="0.25">
      <c r="A194" s="1">
        <v>190</v>
      </c>
      <c r="B194" t="s">
        <v>15</v>
      </c>
      <c r="C194">
        <v>1</v>
      </c>
      <c r="D194">
        <v>46</v>
      </c>
      <c r="E194">
        <v>2095896.777777778</v>
      </c>
      <c r="F194">
        <v>1876206.5599492639</v>
      </c>
      <c r="G194">
        <v>-604103.22222222225</v>
      </c>
      <c r="H194">
        <v>4795896.777777778</v>
      </c>
      <c r="I194">
        <v>441607.61111111112</v>
      </c>
      <c r="J194">
        <v>928098.48931997316</v>
      </c>
      <c r="K194">
        <v>194107.61111111109</v>
      </c>
      <c r="L194">
        <v>689107.61111111112</v>
      </c>
      <c r="M194">
        <v>1</v>
      </c>
      <c r="N194">
        <v>0</v>
      </c>
      <c r="O194">
        <v>-0.5</v>
      </c>
      <c r="P194">
        <v>2.5</v>
      </c>
    </row>
    <row r="195" spans="1:16" x14ac:dyDescent="0.25">
      <c r="A195" s="1">
        <v>191</v>
      </c>
      <c r="B195" t="s">
        <v>15</v>
      </c>
      <c r="C195">
        <v>1</v>
      </c>
      <c r="D195">
        <v>47</v>
      </c>
      <c r="E195">
        <v>1787886.7918781729</v>
      </c>
      <c r="F195">
        <v>1219793.8908696091</v>
      </c>
      <c r="G195">
        <v>-762113.20812182734</v>
      </c>
      <c r="H195">
        <v>4337886.7918781731</v>
      </c>
      <c r="I195">
        <v>990660.72081218276</v>
      </c>
      <c r="J195">
        <v>845563.18607938627</v>
      </c>
      <c r="K195">
        <v>-302339.27918781718</v>
      </c>
      <c r="L195">
        <v>2283660.7208121829</v>
      </c>
      <c r="M195">
        <v>1.040609137055837</v>
      </c>
      <c r="N195">
        <v>0.19788585278491941</v>
      </c>
      <c r="O195">
        <v>-0.45939086294416248</v>
      </c>
      <c r="P195">
        <v>2.5406091370558381</v>
      </c>
    </row>
    <row r="196" spans="1:16" x14ac:dyDescent="0.25">
      <c r="A196" s="1">
        <v>192</v>
      </c>
      <c r="B196" t="s">
        <v>15</v>
      </c>
      <c r="C196">
        <v>1</v>
      </c>
      <c r="D196">
        <v>49</v>
      </c>
      <c r="E196">
        <v>1076933</v>
      </c>
      <c r="F196">
        <v>700108.0994149067</v>
      </c>
      <c r="G196">
        <v>-258067</v>
      </c>
      <c r="H196">
        <v>2411933</v>
      </c>
      <c r="I196">
        <v>426902.61111111112</v>
      </c>
      <c r="J196">
        <v>504267.80036745168</v>
      </c>
      <c r="K196">
        <v>125967.36111111109</v>
      </c>
      <c r="L196">
        <v>727837.86111111112</v>
      </c>
      <c r="M196">
        <v>1</v>
      </c>
      <c r="N196">
        <v>0</v>
      </c>
      <c r="O196">
        <v>-0.5</v>
      </c>
      <c r="P196">
        <v>2.5</v>
      </c>
    </row>
    <row r="197" spans="1:16" x14ac:dyDescent="0.25">
      <c r="A197" s="1">
        <v>193</v>
      </c>
      <c r="B197" t="s">
        <v>15</v>
      </c>
      <c r="C197">
        <v>1</v>
      </c>
      <c r="D197">
        <v>52</v>
      </c>
      <c r="E197">
        <v>750000</v>
      </c>
      <c r="G197">
        <v>-375000</v>
      </c>
      <c r="H197">
        <v>1875000</v>
      </c>
      <c r="I197">
        <v>110000</v>
      </c>
      <c r="K197">
        <v>-55000</v>
      </c>
      <c r="L197">
        <v>275000</v>
      </c>
      <c r="M197">
        <v>1</v>
      </c>
      <c r="O197">
        <v>-0.5</v>
      </c>
      <c r="P197">
        <v>2.5</v>
      </c>
    </row>
    <row r="198" spans="1:16" x14ac:dyDescent="0.25">
      <c r="A198" s="1">
        <v>194</v>
      </c>
      <c r="B198" t="s">
        <v>15</v>
      </c>
      <c r="C198">
        <v>1</v>
      </c>
      <c r="D198">
        <v>53</v>
      </c>
      <c r="E198">
        <v>2000000</v>
      </c>
      <c r="G198">
        <v>-1000000</v>
      </c>
      <c r="H198">
        <v>5000000</v>
      </c>
      <c r="I198">
        <v>1320000</v>
      </c>
      <c r="K198">
        <v>-660000</v>
      </c>
      <c r="L198">
        <v>3300000</v>
      </c>
      <c r="M198">
        <v>1</v>
      </c>
      <c r="O198">
        <v>-0.5</v>
      </c>
      <c r="P198">
        <v>2.5</v>
      </c>
    </row>
    <row r="199" spans="1:16" x14ac:dyDescent="0.25">
      <c r="A199" s="1">
        <v>195</v>
      </c>
      <c r="B199" t="s">
        <v>15</v>
      </c>
      <c r="C199">
        <v>1</v>
      </c>
      <c r="D199">
        <v>56</v>
      </c>
      <c r="E199">
        <v>1912574.367647059</v>
      </c>
      <c r="F199">
        <v>946719.44719846919</v>
      </c>
      <c r="G199">
        <v>-1027425.632352941</v>
      </c>
      <c r="H199">
        <v>4852574.3676470593</v>
      </c>
      <c r="I199">
        <v>1076943.242647059</v>
      </c>
      <c r="J199">
        <v>624066.53512224869</v>
      </c>
      <c r="K199">
        <v>-518156.7573529412</v>
      </c>
      <c r="L199">
        <v>2672043.2426470588</v>
      </c>
      <c r="M199">
        <v>1.0735294117647061</v>
      </c>
      <c r="N199">
        <v>0.26196841599779191</v>
      </c>
      <c r="O199">
        <v>-0.42647058823529421</v>
      </c>
      <c r="P199">
        <v>2.5735294117647061</v>
      </c>
    </row>
    <row r="200" spans="1:16" x14ac:dyDescent="0.25">
      <c r="A200" s="1">
        <v>196</v>
      </c>
      <c r="B200" t="s">
        <v>15</v>
      </c>
      <c r="C200">
        <v>1</v>
      </c>
      <c r="D200">
        <v>61</v>
      </c>
      <c r="E200">
        <v>900000</v>
      </c>
      <c r="G200">
        <v>-450000</v>
      </c>
      <c r="H200">
        <v>2250000</v>
      </c>
      <c r="I200">
        <v>600000</v>
      </c>
      <c r="K200">
        <v>-300000</v>
      </c>
      <c r="L200">
        <v>1500000</v>
      </c>
      <c r="M200">
        <v>1</v>
      </c>
      <c r="O200">
        <v>-0.5</v>
      </c>
      <c r="P200">
        <v>2.5</v>
      </c>
    </row>
    <row r="201" spans="1:16" x14ac:dyDescent="0.25">
      <c r="A201" s="1">
        <v>197</v>
      </c>
      <c r="B201" t="s">
        <v>15</v>
      </c>
      <c r="C201">
        <v>1</v>
      </c>
      <c r="D201">
        <v>64</v>
      </c>
      <c r="E201">
        <v>1500000</v>
      </c>
      <c r="G201">
        <v>-750000</v>
      </c>
      <c r="H201">
        <v>3750000</v>
      </c>
      <c r="I201">
        <v>185000</v>
      </c>
      <c r="K201">
        <v>-92500</v>
      </c>
      <c r="L201">
        <v>462500</v>
      </c>
      <c r="M201">
        <v>1</v>
      </c>
      <c r="O201">
        <v>-0.5</v>
      </c>
      <c r="P201">
        <v>2.5</v>
      </c>
    </row>
    <row r="202" spans="1:16" x14ac:dyDescent="0.25">
      <c r="A202" s="1">
        <v>198</v>
      </c>
      <c r="B202" t="s">
        <v>15</v>
      </c>
      <c r="C202">
        <v>1</v>
      </c>
      <c r="D202">
        <v>68</v>
      </c>
      <c r="E202">
        <v>1673333.2</v>
      </c>
      <c r="F202">
        <v>568819.20775515307</v>
      </c>
      <c r="G202">
        <v>-576666.80000000005</v>
      </c>
      <c r="H202">
        <v>3923333.2</v>
      </c>
      <c r="I202">
        <v>391070.2</v>
      </c>
      <c r="J202">
        <v>459050.68308434088</v>
      </c>
      <c r="K202">
        <v>181070.2</v>
      </c>
      <c r="L202">
        <v>601070.19999999995</v>
      </c>
      <c r="M202">
        <v>1</v>
      </c>
      <c r="N202">
        <v>0</v>
      </c>
      <c r="O202">
        <v>-0.5</v>
      </c>
      <c r="P202">
        <v>2.5</v>
      </c>
    </row>
    <row r="203" spans="1:16" x14ac:dyDescent="0.25">
      <c r="A203" s="1">
        <v>199</v>
      </c>
      <c r="B203" t="s">
        <v>15</v>
      </c>
      <c r="C203">
        <v>1</v>
      </c>
      <c r="D203">
        <v>71</v>
      </c>
      <c r="E203">
        <v>2680952.2857142859</v>
      </c>
      <c r="F203">
        <v>493610.00928861322</v>
      </c>
      <c r="G203">
        <v>-1819047.7142857141</v>
      </c>
      <c r="H203">
        <v>7180952.2857142854</v>
      </c>
      <c r="I203">
        <v>621074</v>
      </c>
      <c r="J203">
        <v>365675.08482987102</v>
      </c>
      <c r="K203">
        <v>-218926</v>
      </c>
      <c r="L203">
        <v>1461074</v>
      </c>
      <c r="M203">
        <v>1</v>
      </c>
      <c r="N203">
        <v>0</v>
      </c>
      <c r="O203">
        <v>-0.5</v>
      </c>
      <c r="P203">
        <v>2.5</v>
      </c>
    </row>
    <row r="204" spans="1:16" x14ac:dyDescent="0.25">
      <c r="A204" s="1">
        <v>200</v>
      </c>
      <c r="B204" t="s">
        <v>15</v>
      </c>
      <c r="C204">
        <v>1</v>
      </c>
      <c r="D204">
        <v>74</v>
      </c>
      <c r="E204">
        <v>1600000</v>
      </c>
      <c r="G204">
        <v>-800000</v>
      </c>
      <c r="H204">
        <v>4000000</v>
      </c>
      <c r="I204">
        <v>360000</v>
      </c>
      <c r="K204">
        <v>-180000</v>
      </c>
      <c r="L204">
        <v>900000</v>
      </c>
      <c r="M204">
        <v>1</v>
      </c>
      <c r="O204">
        <v>-0.5</v>
      </c>
      <c r="P204">
        <v>2.5</v>
      </c>
    </row>
    <row r="205" spans="1:16" x14ac:dyDescent="0.25">
      <c r="A205" s="1">
        <v>201</v>
      </c>
      <c r="B205" t="s">
        <v>15</v>
      </c>
      <c r="C205">
        <v>1</v>
      </c>
      <c r="D205">
        <v>77</v>
      </c>
      <c r="E205">
        <v>7000000</v>
      </c>
      <c r="G205">
        <v>-3500000</v>
      </c>
      <c r="H205">
        <v>17500000</v>
      </c>
      <c r="I205">
        <v>4000000</v>
      </c>
      <c r="K205">
        <v>-2000000</v>
      </c>
      <c r="L205">
        <v>10000000</v>
      </c>
      <c r="M205">
        <v>1</v>
      </c>
      <c r="O205">
        <v>-0.5</v>
      </c>
      <c r="P205">
        <v>2.5</v>
      </c>
    </row>
    <row r="206" spans="1:16" x14ac:dyDescent="0.25">
      <c r="A206" s="1">
        <v>202</v>
      </c>
      <c r="B206" t="s">
        <v>15</v>
      </c>
      <c r="C206">
        <v>1</v>
      </c>
      <c r="D206">
        <v>79</v>
      </c>
      <c r="E206">
        <v>2000000</v>
      </c>
      <c r="F206">
        <v>1414213.562373095</v>
      </c>
      <c r="G206">
        <v>-1000000</v>
      </c>
      <c r="H206">
        <v>5000000</v>
      </c>
      <c r="I206">
        <v>640000</v>
      </c>
      <c r="J206">
        <v>494974.74683058332</v>
      </c>
      <c r="K206">
        <v>-320000</v>
      </c>
      <c r="L206">
        <v>1600000</v>
      </c>
      <c r="M206">
        <v>1</v>
      </c>
      <c r="N206">
        <v>0</v>
      </c>
      <c r="O206">
        <v>-0.5</v>
      </c>
      <c r="P206">
        <v>2.5</v>
      </c>
    </row>
    <row r="207" spans="1:16" x14ac:dyDescent="0.25">
      <c r="A207" s="1">
        <v>203</v>
      </c>
      <c r="B207" t="s">
        <v>15</v>
      </c>
      <c r="C207">
        <v>1</v>
      </c>
      <c r="D207">
        <v>81</v>
      </c>
      <c r="E207">
        <v>600000</v>
      </c>
      <c r="F207">
        <v>707106.78118654748</v>
      </c>
      <c r="G207">
        <v>-300000</v>
      </c>
      <c r="H207">
        <v>1500000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-0.5</v>
      </c>
      <c r="P207">
        <v>2.5</v>
      </c>
    </row>
    <row r="208" spans="1:16" x14ac:dyDescent="0.25">
      <c r="A208" s="1">
        <v>204</v>
      </c>
      <c r="B208" t="s">
        <v>15</v>
      </c>
      <c r="C208">
        <v>1</v>
      </c>
      <c r="D208">
        <v>85</v>
      </c>
      <c r="E208">
        <v>1100000</v>
      </c>
      <c r="F208">
        <v>141421.35623730949</v>
      </c>
      <c r="G208">
        <v>-550000</v>
      </c>
      <c r="H208">
        <v>2750000</v>
      </c>
      <c r="I208">
        <v>67500</v>
      </c>
      <c r="J208">
        <v>45961.940777125586</v>
      </c>
      <c r="K208">
        <v>-33750</v>
      </c>
      <c r="L208">
        <v>168750</v>
      </c>
      <c r="M208">
        <v>1</v>
      </c>
      <c r="N208">
        <v>0</v>
      </c>
      <c r="O208">
        <v>-0.5</v>
      </c>
      <c r="P208">
        <v>2.5</v>
      </c>
    </row>
    <row r="209" spans="1:16" x14ac:dyDescent="0.25">
      <c r="A209" s="1">
        <v>205</v>
      </c>
      <c r="B209" t="s">
        <v>15</v>
      </c>
      <c r="C209">
        <v>1</v>
      </c>
      <c r="D209">
        <v>90</v>
      </c>
      <c r="E209">
        <v>2000000</v>
      </c>
      <c r="F209">
        <v>707106.78118654748</v>
      </c>
      <c r="G209">
        <v>-1000000</v>
      </c>
      <c r="H209">
        <v>5000000</v>
      </c>
      <c r="I209">
        <v>392500</v>
      </c>
      <c r="J209">
        <v>364159.99231107201</v>
      </c>
      <c r="K209">
        <v>-196250</v>
      </c>
      <c r="L209">
        <v>981250</v>
      </c>
      <c r="M209">
        <v>1.5</v>
      </c>
      <c r="N209">
        <v>0.70710678118654757</v>
      </c>
      <c r="O209">
        <v>-0.75</v>
      </c>
      <c r="P209">
        <v>3.75</v>
      </c>
    </row>
    <row r="210" spans="1:16" x14ac:dyDescent="0.25">
      <c r="A210" s="1">
        <v>206</v>
      </c>
      <c r="B210" t="s">
        <v>15</v>
      </c>
      <c r="C210">
        <v>1</v>
      </c>
      <c r="D210">
        <v>92</v>
      </c>
      <c r="E210">
        <v>842857.14285714284</v>
      </c>
      <c r="F210">
        <v>627447.58840119559</v>
      </c>
      <c r="G210">
        <v>-132142.85714285719</v>
      </c>
      <c r="H210">
        <v>1817857.142857143</v>
      </c>
      <c r="I210">
        <v>72428.571428571435</v>
      </c>
      <c r="J210">
        <v>152166.41892224131</v>
      </c>
      <c r="K210">
        <v>72428.571428571435</v>
      </c>
      <c r="L210">
        <v>72428.571428571435</v>
      </c>
      <c r="M210">
        <v>1</v>
      </c>
      <c r="N210">
        <v>0</v>
      </c>
      <c r="O210">
        <v>-0.5</v>
      </c>
      <c r="P210">
        <v>2.5</v>
      </c>
    </row>
    <row r="211" spans="1:16" x14ac:dyDescent="0.25">
      <c r="A211" s="1">
        <v>207</v>
      </c>
      <c r="B211" t="s">
        <v>15</v>
      </c>
      <c r="C211">
        <v>1</v>
      </c>
      <c r="D211">
        <v>93</v>
      </c>
      <c r="E211">
        <v>750000</v>
      </c>
      <c r="F211">
        <v>409267.63859362248</v>
      </c>
      <c r="G211">
        <v>-450000</v>
      </c>
      <c r="H211">
        <v>1950000</v>
      </c>
      <c r="I211">
        <v>134000</v>
      </c>
      <c r="J211">
        <v>46690.470119715013</v>
      </c>
      <c r="K211">
        <v>-91000</v>
      </c>
      <c r="L211">
        <v>359000</v>
      </c>
      <c r="M211">
        <v>1</v>
      </c>
      <c r="N211">
        <v>0</v>
      </c>
      <c r="O211">
        <v>-0.5</v>
      </c>
      <c r="P211">
        <v>2.5</v>
      </c>
    </row>
    <row r="212" spans="1:16" x14ac:dyDescent="0.25">
      <c r="A212" s="1">
        <v>208</v>
      </c>
      <c r="B212" t="s">
        <v>15</v>
      </c>
      <c r="C212">
        <v>1</v>
      </c>
      <c r="D212">
        <v>95</v>
      </c>
      <c r="E212">
        <v>940000</v>
      </c>
      <c r="F212">
        <v>459347.36311423412</v>
      </c>
      <c r="G212">
        <v>-560000</v>
      </c>
      <c r="H212">
        <v>2440000</v>
      </c>
      <c r="I212">
        <v>338000</v>
      </c>
      <c r="J212">
        <v>283976.52485138038</v>
      </c>
      <c r="K212">
        <v>-79000</v>
      </c>
      <c r="L212">
        <v>755000</v>
      </c>
      <c r="M212">
        <v>1</v>
      </c>
      <c r="N212">
        <v>0</v>
      </c>
      <c r="O212">
        <v>-0.5</v>
      </c>
      <c r="P212">
        <v>2.5</v>
      </c>
    </row>
    <row r="213" spans="1:16" x14ac:dyDescent="0.25">
      <c r="A213" s="1">
        <v>209</v>
      </c>
      <c r="B213" t="s">
        <v>15</v>
      </c>
      <c r="C213">
        <v>1</v>
      </c>
      <c r="D213">
        <v>96</v>
      </c>
      <c r="E213">
        <v>703968.22222222225</v>
      </c>
      <c r="F213">
        <v>300236.06726781587</v>
      </c>
      <c r="G213">
        <v>-196031.77777777781</v>
      </c>
      <c r="H213">
        <v>1603968.222222222</v>
      </c>
      <c r="I213">
        <v>57158.777777777781</v>
      </c>
      <c r="J213">
        <v>55108.403564651053</v>
      </c>
      <c r="K213">
        <v>-17841.222222222219</v>
      </c>
      <c r="L213">
        <v>132158.77777777781</v>
      </c>
      <c r="M213">
        <v>1</v>
      </c>
      <c r="N213">
        <v>0</v>
      </c>
      <c r="O213">
        <v>-0.5</v>
      </c>
      <c r="P213">
        <v>2.5</v>
      </c>
    </row>
    <row r="214" spans="1:16" x14ac:dyDescent="0.25">
      <c r="A214" s="1">
        <v>210</v>
      </c>
      <c r="B214" t="s">
        <v>16</v>
      </c>
      <c r="C214">
        <v>0</v>
      </c>
      <c r="D214">
        <v>47</v>
      </c>
      <c r="E214">
        <v>1848062.483870968</v>
      </c>
      <c r="F214">
        <v>1448298.3418451429</v>
      </c>
      <c r="G214">
        <v>-401937.51612903218</v>
      </c>
      <c r="H214">
        <v>4098062.4838709682</v>
      </c>
      <c r="I214">
        <v>1281957.3225806451</v>
      </c>
      <c r="J214">
        <v>1066990.527850158</v>
      </c>
      <c r="K214">
        <v>-158042.67741935491</v>
      </c>
      <c r="L214">
        <v>2721957.3225806449</v>
      </c>
      <c r="M214">
        <v>1</v>
      </c>
      <c r="N214">
        <v>0</v>
      </c>
      <c r="O214">
        <v>-0.5</v>
      </c>
      <c r="P214">
        <v>2.5</v>
      </c>
    </row>
    <row r="215" spans="1:16" x14ac:dyDescent="0.25">
      <c r="A215" s="1">
        <v>211</v>
      </c>
      <c r="B215" t="s">
        <v>16</v>
      </c>
      <c r="C215">
        <v>0</v>
      </c>
      <c r="D215">
        <v>49</v>
      </c>
      <c r="E215">
        <v>1000000</v>
      </c>
      <c r="G215">
        <v>-500000</v>
      </c>
      <c r="H215">
        <v>2500000</v>
      </c>
      <c r="I215">
        <v>336000</v>
      </c>
      <c r="K215">
        <v>-168000</v>
      </c>
      <c r="L215">
        <v>840000</v>
      </c>
      <c r="M215">
        <v>1</v>
      </c>
      <c r="O215">
        <v>-0.5</v>
      </c>
      <c r="P215">
        <v>2.5</v>
      </c>
    </row>
    <row r="216" spans="1:16" x14ac:dyDescent="0.25">
      <c r="A216" s="1">
        <v>212</v>
      </c>
      <c r="B216" t="s">
        <v>16</v>
      </c>
      <c r="C216">
        <v>0</v>
      </c>
      <c r="D216">
        <v>56</v>
      </c>
      <c r="E216">
        <v>1182867.6470588241</v>
      </c>
      <c r="F216">
        <v>751135.04797347705</v>
      </c>
      <c r="G216">
        <v>-92132.352941176388</v>
      </c>
      <c r="H216">
        <v>2457867.6470588241</v>
      </c>
      <c r="I216">
        <v>727825</v>
      </c>
      <c r="J216">
        <v>682698.17345972883</v>
      </c>
      <c r="K216">
        <v>-31175</v>
      </c>
      <c r="L216">
        <v>1486825</v>
      </c>
      <c r="M216">
        <v>1</v>
      </c>
      <c r="N216">
        <v>0</v>
      </c>
      <c r="O216">
        <v>-0.5</v>
      </c>
      <c r="P216">
        <v>2.5</v>
      </c>
    </row>
    <row r="217" spans="1:16" x14ac:dyDescent="0.25">
      <c r="A217" s="1">
        <v>213</v>
      </c>
      <c r="B217" t="s">
        <v>16</v>
      </c>
      <c r="C217">
        <v>0</v>
      </c>
      <c r="D217">
        <v>61</v>
      </c>
      <c r="E217">
        <v>520000</v>
      </c>
      <c r="G217">
        <v>-260000</v>
      </c>
      <c r="H217">
        <v>1300000</v>
      </c>
      <c r="I217">
        <v>35000</v>
      </c>
      <c r="K217">
        <v>-17500</v>
      </c>
      <c r="L217">
        <v>87500</v>
      </c>
      <c r="M217">
        <v>1</v>
      </c>
      <c r="O217">
        <v>-0.5</v>
      </c>
      <c r="P217">
        <v>2.5</v>
      </c>
    </row>
    <row r="218" spans="1:16" x14ac:dyDescent="0.25">
      <c r="A218" s="1">
        <v>214</v>
      </c>
      <c r="B218" t="s">
        <v>16</v>
      </c>
      <c r="C218">
        <v>0</v>
      </c>
      <c r="D218">
        <v>93</v>
      </c>
      <c r="E218">
        <v>1000000</v>
      </c>
      <c r="G218">
        <v>-500000</v>
      </c>
      <c r="H218">
        <v>2500000</v>
      </c>
      <c r="I218">
        <v>400000</v>
      </c>
      <c r="K218">
        <v>-200000</v>
      </c>
      <c r="L218">
        <v>1000000</v>
      </c>
      <c r="M218">
        <v>1</v>
      </c>
      <c r="O218">
        <v>-0.5</v>
      </c>
      <c r="P218">
        <v>2.5</v>
      </c>
    </row>
    <row r="219" spans="1:16" x14ac:dyDescent="0.25">
      <c r="A219" s="1">
        <v>215</v>
      </c>
      <c r="B219" t="s">
        <v>16</v>
      </c>
      <c r="C219">
        <v>0</v>
      </c>
      <c r="D219">
        <v>95</v>
      </c>
      <c r="E219">
        <v>340000</v>
      </c>
      <c r="G219">
        <v>-170000</v>
      </c>
      <c r="H219">
        <v>850000</v>
      </c>
      <c r="I219">
        <v>100000</v>
      </c>
      <c r="K219">
        <v>-50000</v>
      </c>
      <c r="L219">
        <v>250000</v>
      </c>
      <c r="M219">
        <v>1</v>
      </c>
      <c r="O219">
        <v>-0.5</v>
      </c>
      <c r="P219">
        <v>2.5</v>
      </c>
    </row>
    <row r="220" spans="1:16" x14ac:dyDescent="0.25">
      <c r="A220" s="1">
        <v>216</v>
      </c>
      <c r="B220" t="s">
        <v>16</v>
      </c>
      <c r="C220">
        <v>0</v>
      </c>
      <c r="D220">
        <v>96</v>
      </c>
      <c r="E220">
        <v>1100000</v>
      </c>
      <c r="G220">
        <v>-550000</v>
      </c>
      <c r="H220">
        <v>2750000</v>
      </c>
      <c r="I220">
        <v>160000</v>
      </c>
      <c r="K220">
        <v>-80000</v>
      </c>
      <c r="L220">
        <v>400000</v>
      </c>
      <c r="M220">
        <v>1</v>
      </c>
      <c r="O220">
        <v>-0.5</v>
      </c>
      <c r="P220">
        <v>2.5</v>
      </c>
    </row>
    <row r="221" spans="1:16" x14ac:dyDescent="0.25">
      <c r="A221" s="1">
        <v>217</v>
      </c>
      <c r="B221" t="s">
        <v>16</v>
      </c>
      <c r="C221">
        <v>1</v>
      </c>
      <c r="D221">
        <v>10</v>
      </c>
      <c r="E221">
        <v>929375</v>
      </c>
      <c r="F221">
        <v>382721.54531721887</v>
      </c>
      <c r="G221">
        <v>-464687.5</v>
      </c>
      <c r="H221">
        <v>2323437.5</v>
      </c>
      <c r="I221">
        <v>746000</v>
      </c>
      <c r="J221">
        <v>8485.2813742385697</v>
      </c>
      <c r="K221">
        <v>-373000</v>
      </c>
      <c r="L221">
        <v>1865000</v>
      </c>
      <c r="M221">
        <v>1</v>
      </c>
      <c r="N221">
        <v>0</v>
      </c>
      <c r="O221">
        <v>-0.5</v>
      </c>
      <c r="P221">
        <v>2.5</v>
      </c>
    </row>
    <row r="222" spans="1:16" x14ac:dyDescent="0.25">
      <c r="A222" s="1">
        <v>218</v>
      </c>
      <c r="B222" t="s">
        <v>16</v>
      </c>
      <c r="C222">
        <v>1</v>
      </c>
      <c r="D222">
        <v>20</v>
      </c>
      <c r="E222">
        <v>350000</v>
      </c>
      <c r="G222">
        <v>-175000</v>
      </c>
      <c r="H222">
        <v>875000</v>
      </c>
      <c r="I222">
        <v>60000</v>
      </c>
      <c r="K222">
        <v>-30000</v>
      </c>
      <c r="L222">
        <v>150000</v>
      </c>
      <c r="M222">
        <v>1</v>
      </c>
      <c r="O222">
        <v>-0.5</v>
      </c>
      <c r="P222">
        <v>2.5</v>
      </c>
    </row>
    <row r="223" spans="1:16" x14ac:dyDescent="0.25">
      <c r="A223" s="1">
        <v>219</v>
      </c>
      <c r="B223" t="s">
        <v>16</v>
      </c>
      <c r="C223">
        <v>1</v>
      </c>
      <c r="D223">
        <v>22</v>
      </c>
      <c r="E223">
        <v>1000000</v>
      </c>
      <c r="G223">
        <v>-500000</v>
      </c>
      <c r="H223">
        <v>2500000</v>
      </c>
      <c r="I223">
        <v>397068</v>
      </c>
      <c r="K223">
        <v>-198534</v>
      </c>
      <c r="L223">
        <v>992670</v>
      </c>
      <c r="M223">
        <v>1</v>
      </c>
      <c r="O223">
        <v>-0.5</v>
      </c>
      <c r="P223">
        <v>2.5</v>
      </c>
    </row>
    <row r="224" spans="1:16" x14ac:dyDescent="0.25">
      <c r="A224" s="1">
        <v>220</v>
      </c>
      <c r="B224" t="s">
        <v>16</v>
      </c>
      <c r="C224">
        <v>1</v>
      </c>
      <c r="D224">
        <v>38</v>
      </c>
      <c r="E224">
        <v>344608.69565217389</v>
      </c>
      <c r="F224">
        <v>187554.53488868839</v>
      </c>
      <c r="G224">
        <v>-105391.3043478261</v>
      </c>
      <c r="H224">
        <v>794608.69565217383</v>
      </c>
      <c r="I224">
        <v>33108.695652173912</v>
      </c>
      <c r="J224">
        <v>51912.066499238354</v>
      </c>
      <c r="K224">
        <v>19608.695652173908</v>
      </c>
      <c r="L224">
        <v>46608.695652173912</v>
      </c>
      <c r="M224">
        <v>1</v>
      </c>
      <c r="N224">
        <v>0</v>
      </c>
      <c r="O224">
        <v>-0.5</v>
      </c>
      <c r="P224">
        <v>2.5</v>
      </c>
    </row>
    <row r="225" spans="1:16" x14ac:dyDescent="0.25">
      <c r="A225" s="1">
        <v>221</v>
      </c>
      <c r="B225" t="s">
        <v>16</v>
      </c>
      <c r="C225">
        <v>1</v>
      </c>
      <c r="D225">
        <v>45</v>
      </c>
      <c r="E225">
        <v>2025000</v>
      </c>
      <c r="F225">
        <v>670198.97542943666</v>
      </c>
      <c r="G225">
        <v>-750000</v>
      </c>
      <c r="H225">
        <v>4800000</v>
      </c>
      <c r="I225">
        <v>146800</v>
      </c>
      <c r="J225">
        <v>53220.547410437881</v>
      </c>
      <c r="K225">
        <v>-81200</v>
      </c>
      <c r="L225">
        <v>374800</v>
      </c>
      <c r="M225">
        <v>1.25</v>
      </c>
      <c r="N225">
        <v>0.5</v>
      </c>
      <c r="O225">
        <v>-0.25</v>
      </c>
      <c r="P225">
        <v>2.75</v>
      </c>
    </row>
    <row r="226" spans="1:16" x14ac:dyDescent="0.25">
      <c r="A226" s="1">
        <v>222</v>
      </c>
      <c r="B226" t="s">
        <v>16</v>
      </c>
      <c r="C226">
        <v>1</v>
      </c>
      <c r="D226">
        <v>46</v>
      </c>
      <c r="E226">
        <v>2405600</v>
      </c>
      <c r="F226">
        <v>2156746.8094331329</v>
      </c>
      <c r="G226">
        <v>-2544400</v>
      </c>
      <c r="H226">
        <v>7355600</v>
      </c>
      <c r="I226">
        <v>1734570.8</v>
      </c>
      <c r="J226">
        <v>1494448.1459934299</v>
      </c>
      <c r="K226">
        <v>-1494710.2</v>
      </c>
      <c r="L226">
        <v>4963851.8</v>
      </c>
      <c r="M226">
        <v>1.2</v>
      </c>
      <c r="N226">
        <v>0.44721359549995793</v>
      </c>
      <c r="O226">
        <v>-0.3</v>
      </c>
      <c r="P226">
        <v>2.7</v>
      </c>
    </row>
    <row r="227" spans="1:16" x14ac:dyDescent="0.25">
      <c r="A227" s="1">
        <v>223</v>
      </c>
      <c r="B227" t="s">
        <v>16</v>
      </c>
      <c r="C227">
        <v>1</v>
      </c>
      <c r="D227">
        <v>47</v>
      </c>
      <c r="E227">
        <v>1488603.8502202639</v>
      </c>
      <c r="F227">
        <v>1432315.1215922639</v>
      </c>
      <c r="G227">
        <v>-311396.1497797356</v>
      </c>
      <c r="H227">
        <v>3288603.8502202639</v>
      </c>
      <c r="I227">
        <v>937003.63876651984</v>
      </c>
      <c r="J227">
        <v>987442.53206064948</v>
      </c>
      <c r="K227">
        <v>-7996.3612334801583</v>
      </c>
      <c r="L227">
        <v>1882003.63876652</v>
      </c>
      <c r="M227">
        <v>1.052863436123348</v>
      </c>
      <c r="N227">
        <v>0.22425529429647631</v>
      </c>
      <c r="O227">
        <v>-0.44713656387665202</v>
      </c>
      <c r="P227">
        <v>2.552863436123348</v>
      </c>
    </row>
    <row r="228" spans="1:16" x14ac:dyDescent="0.25">
      <c r="A228" s="1">
        <v>224</v>
      </c>
      <c r="B228" t="s">
        <v>16</v>
      </c>
      <c r="C228">
        <v>1</v>
      </c>
      <c r="D228">
        <v>53</v>
      </c>
      <c r="E228">
        <v>300000</v>
      </c>
      <c r="G228">
        <v>-150000</v>
      </c>
      <c r="H228">
        <v>750000</v>
      </c>
      <c r="I228">
        <v>0</v>
      </c>
      <c r="K228">
        <v>0</v>
      </c>
      <c r="L228">
        <v>0</v>
      </c>
      <c r="M228">
        <v>1</v>
      </c>
      <c r="O228">
        <v>-0.5</v>
      </c>
      <c r="P228">
        <v>2.5</v>
      </c>
    </row>
    <row r="229" spans="1:16" x14ac:dyDescent="0.25">
      <c r="A229" s="1">
        <v>225</v>
      </c>
      <c r="B229" t="s">
        <v>16</v>
      </c>
      <c r="C229">
        <v>1</v>
      </c>
      <c r="D229">
        <v>56</v>
      </c>
      <c r="E229">
        <v>1757991.793814433</v>
      </c>
      <c r="F229">
        <v>1525502.220893936</v>
      </c>
      <c r="G229">
        <v>-342008.20618556702</v>
      </c>
      <c r="H229">
        <v>3857991.7938144328</v>
      </c>
      <c r="I229">
        <v>1122802.9381443299</v>
      </c>
      <c r="J229">
        <v>925307.76577138354</v>
      </c>
      <c r="K229">
        <v>-218797.06185567009</v>
      </c>
      <c r="L229">
        <v>2464402.9381443299</v>
      </c>
      <c r="M229">
        <v>1.1546391752577321</v>
      </c>
      <c r="N229">
        <v>0.36343861774167502</v>
      </c>
      <c r="O229">
        <v>-0.34536082474226809</v>
      </c>
      <c r="P229">
        <v>2.6546391752577319</v>
      </c>
    </row>
    <row r="230" spans="1:16" x14ac:dyDescent="0.25">
      <c r="A230" s="1">
        <v>226</v>
      </c>
      <c r="B230" t="s">
        <v>16</v>
      </c>
      <c r="C230">
        <v>1</v>
      </c>
      <c r="D230">
        <v>61</v>
      </c>
      <c r="E230">
        <v>750000</v>
      </c>
      <c r="G230">
        <v>-375000</v>
      </c>
      <c r="H230">
        <v>1875000</v>
      </c>
      <c r="I230">
        <v>92000</v>
      </c>
      <c r="K230">
        <v>-46000</v>
      </c>
      <c r="L230">
        <v>230000</v>
      </c>
      <c r="M230">
        <v>1</v>
      </c>
      <c r="O230">
        <v>-0.5</v>
      </c>
      <c r="P230">
        <v>2.5</v>
      </c>
    </row>
    <row r="231" spans="1:16" x14ac:dyDescent="0.25">
      <c r="A231" s="1">
        <v>227</v>
      </c>
      <c r="B231" t="s">
        <v>16</v>
      </c>
      <c r="C231">
        <v>1</v>
      </c>
      <c r="D231">
        <v>68</v>
      </c>
      <c r="E231">
        <v>1130000</v>
      </c>
      <c r="G231">
        <v>-565000</v>
      </c>
      <c r="H231">
        <v>2825000</v>
      </c>
      <c r="I231">
        <v>728043</v>
      </c>
      <c r="K231">
        <v>-364021.5</v>
      </c>
      <c r="L231">
        <v>1820107.5</v>
      </c>
      <c r="M231">
        <v>1</v>
      </c>
      <c r="O231">
        <v>-0.5</v>
      </c>
      <c r="P231">
        <v>2.5</v>
      </c>
    </row>
    <row r="232" spans="1:16" x14ac:dyDescent="0.25">
      <c r="A232" s="1">
        <v>228</v>
      </c>
      <c r="B232" t="s">
        <v>16</v>
      </c>
      <c r="C232">
        <v>1</v>
      </c>
      <c r="D232">
        <v>74</v>
      </c>
      <c r="E232">
        <v>200000</v>
      </c>
      <c r="G232">
        <v>-100000</v>
      </c>
      <c r="H232">
        <v>500000</v>
      </c>
      <c r="I232">
        <v>24000</v>
      </c>
      <c r="K232">
        <v>-12000</v>
      </c>
      <c r="L232">
        <v>60000</v>
      </c>
      <c r="M232">
        <v>1</v>
      </c>
      <c r="O232">
        <v>-0.5</v>
      </c>
      <c r="P232">
        <v>2.5</v>
      </c>
    </row>
    <row r="233" spans="1:16" x14ac:dyDescent="0.25">
      <c r="A233" s="1">
        <v>229</v>
      </c>
      <c r="B233" t="s">
        <v>16</v>
      </c>
      <c r="C233">
        <v>1</v>
      </c>
      <c r="D233">
        <v>81</v>
      </c>
      <c r="E233">
        <v>2760000</v>
      </c>
      <c r="G233">
        <v>-1380000</v>
      </c>
      <c r="H233">
        <v>6900000</v>
      </c>
      <c r="I233">
        <v>681000</v>
      </c>
      <c r="K233">
        <v>-340500</v>
      </c>
      <c r="L233">
        <v>1702500</v>
      </c>
      <c r="M233">
        <v>1</v>
      </c>
      <c r="O233">
        <v>-0.5</v>
      </c>
      <c r="P233">
        <v>2.5</v>
      </c>
    </row>
    <row r="234" spans="1:16" x14ac:dyDescent="0.25">
      <c r="A234" s="1">
        <v>230</v>
      </c>
      <c r="B234" t="s">
        <v>16</v>
      </c>
      <c r="C234">
        <v>1</v>
      </c>
      <c r="D234">
        <v>85</v>
      </c>
      <c r="E234">
        <v>1800000</v>
      </c>
      <c r="G234">
        <v>-900000</v>
      </c>
      <c r="H234">
        <v>4500000</v>
      </c>
      <c r="I234">
        <v>3135000</v>
      </c>
      <c r="K234">
        <v>-1567500</v>
      </c>
      <c r="L234">
        <v>7837500</v>
      </c>
      <c r="M234">
        <v>1</v>
      </c>
      <c r="O234">
        <v>-0.5</v>
      </c>
      <c r="P234">
        <v>2.5</v>
      </c>
    </row>
    <row r="235" spans="1:16" x14ac:dyDescent="0.25">
      <c r="A235" s="1">
        <v>231</v>
      </c>
      <c r="B235" t="s">
        <v>16</v>
      </c>
      <c r="C235">
        <v>1</v>
      </c>
      <c r="D235">
        <v>86</v>
      </c>
      <c r="E235">
        <v>840000</v>
      </c>
      <c r="G235">
        <v>-420000</v>
      </c>
      <c r="H235">
        <v>2100000</v>
      </c>
      <c r="I235">
        <v>252000</v>
      </c>
      <c r="K235">
        <v>-126000</v>
      </c>
      <c r="L235">
        <v>630000</v>
      </c>
      <c r="M235">
        <v>1</v>
      </c>
      <c r="O235">
        <v>-0.5</v>
      </c>
      <c r="P235">
        <v>2.5</v>
      </c>
    </row>
    <row r="236" spans="1:16" x14ac:dyDescent="0.25">
      <c r="A236" s="1">
        <v>232</v>
      </c>
      <c r="B236" t="s">
        <v>16</v>
      </c>
      <c r="C236">
        <v>1</v>
      </c>
      <c r="D236">
        <v>92</v>
      </c>
      <c r="E236">
        <v>2382500</v>
      </c>
      <c r="F236">
        <v>1850195.935570068</v>
      </c>
      <c r="G236">
        <v>-1142500</v>
      </c>
      <c r="H236">
        <v>5907500</v>
      </c>
      <c r="I236">
        <v>1703750</v>
      </c>
      <c r="J236">
        <v>1613398.974215616</v>
      </c>
      <c r="K236">
        <v>-471250</v>
      </c>
      <c r="L236">
        <v>3878750</v>
      </c>
      <c r="M236">
        <v>1</v>
      </c>
      <c r="N236">
        <v>0</v>
      </c>
      <c r="O236">
        <v>-0.5</v>
      </c>
      <c r="P236">
        <v>2.5</v>
      </c>
    </row>
    <row r="237" spans="1:16" x14ac:dyDescent="0.25">
      <c r="A237" s="1">
        <v>233</v>
      </c>
      <c r="B237" t="s">
        <v>16</v>
      </c>
      <c r="C237">
        <v>1</v>
      </c>
      <c r="D237">
        <v>93</v>
      </c>
      <c r="E237">
        <v>1200000</v>
      </c>
      <c r="F237">
        <v>282842.71247461898</v>
      </c>
      <c r="G237">
        <v>-600000</v>
      </c>
      <c r="H237">
        <v>3000000</v>
      </c>
      <c r="I237">
        <v>130000</v>
      </c>
      <c r="J237">
        <v>42426.406871192848</v>
      </c>
      <c r="K237">
        <v>-65000</v>
      </c>
      <c r="L237">
        <v>325000</v>
      </c>
      <c r="M237">
        <v>1</v>
      </c>
      <c r="N237">
        <v>0</v>
      </c>
      <c r="O237">
        <v>-0.5</v>
      </c>
      <c r="P237">
        <v>2.5</v>
      </c>
    </row>
    <row r="238" spans="1:16" x14ac:dyDescent="0.25">
      <c r="A238" s="1">
        <v>234</v>
      </c>
      <c r="B238" t="s">
        <v>16</v>
      </c>
      <c r="C238">
        <v>1</v>
      </c>
      <c r="D238">
        <v>95</v>
      </c>
      <c r="E238">
        <v>2000000</v>
      </c>
      <c r="F238">
        <v>1838477.631085024</v>
      </c>
      <c r="G238">
        <v>-1000000</v>
      </c>
      <c r="H238">
        <v>5000000</v>
      </c>
      <c r="I238">
        <v>285000</v>
      </c>
      <c r="J238">
        <v>289913.78028648451</v>
      </c>
      <c r="K238">
        <v>-142500</v>
      </c>
      <c r="L238">
        <v>712500</v>
      </c>
      <c r="M238">
        <v>1</v>
      </c>
      <c r="N238">
        <v>0</v>
      </c>
      <c r="O238">
        <v>-0.5</v>
      </c>
      <c r="P238">
        <v>2.5</v>
      </c>
    </row>
    <row r="239" spans="1:16" x14ac:dyDescent="0.25">
      <c r="A239" s="1">
        <v>235</v>
      </c>
      <c r="B239" t="s">
        <v>16</v>
      </c>
      <c r="C239">
        <v>1</v>
      </c>
      <c r="D239">
        <v>96</v>
      </c>
      <c r="E239">
        <v>285000</v>
      </c>
      <c r="F239">
        <v>49497.474683058317</v>
      </c>
      <c r="G239">
        <v>-142500</v>
      </c>
      <c r="H239">
        <v>712500</v>
      </c>
      <c r="I239">
        <v>3000</v>
      </c>
      <c r="J239">
        <v>4242.6406871192848</v>
      </c>
      <c r="K239">
        <v>-1500</v>
      </c>
      <c r="L239">
        <v>7500</v>
      </c>
      <c r="M239">
        <v>1</v>
      </c>
      <c r="N239">
        <v>0</v>
      </c>
      <c r="O239">
        <v>-0.5</v>
      </c>
      <c r="P239">
        <v>2.5</v>
      </c>
    </row>
    <row r="240" spans="1:16" x14ac:dyDescent="0.25">
      <c r="A240" s="1">
        <v>236</v>
      </c>
      <c r="B240" t="s">
        <v>17</v>
      </c>
      <c r="C240">
        <v>0</v>
      </c>
      <c r="D240">
        <v>38</v>
      </c>
      <c r="E240">
        <v>840000</v>
      </c>
      <c r="G240">
        <v>-420000</v>
      </c>
      <c r="H240">
        <v>2100000</v>
      </c>
      <c r="I240">
        <v>340000</v>
      </c>
      <c r="K240">
        <v>-170000</v>
      </c>
      <c r="L240">
        <v>850000</v>
      </c>
      <c r="M240">
        <v>1</v>
      </c>
      <c r="O240">
        <v>-0.5</v>
      </c>
      <c r="P240">
        <v>2.5</v>
      </c>
    </row>
    <row r="241" spans="1:16" x14ac:dyDescent="0.25">
      <c r="A241" s="1">
        <v>237</v>
      </c>
      <c r="B241" t="s">
        <v>17</v>
      </c>
      <c r="C241">
        <v>0</v>
      </c>
      <c r="D241">
        <v>45</v>
      </c>
      <c r="E241">
        <v>700000</v>
      </c>
      <c r="G241">
        <v>-350000</v>
      </c>
      <c r="H241">
        <v>1750000</v>
      </c>
      <c r="I241">
        <v>160000</v>
      </c>
      <c r="K241">
        <v>-80000</v>
      </c>
      <c r="L241">
        <v>400000</v>
      </c>
      <c r="M241">
        <v>1</v>
      </c>
      <c r="O241">
        <v>-0.5</v>
      </c>
      <c r="P241">
        <v>2.5</v>
      </c>
    </row>
    <row r="242" spans="1:16" x14ac:dyDescent="0.25">
      <c r="A242" s="1">
        <v>238</v>
      </c>
      <c r="B242" t="s">
        <v>17</v>
      </c>
      <c r="C242">
        <v>0</v>
      </c>
      <c r="D242">
        <v>46</v>
      </c>
      <c r="E242">
        <v>2150000</v>
      </c>
      <c r="G242">
        <v>-1075000</v>
      </c>
      <c r="H242">
        <v>5375000</v>
      </c>
      <c r="I242">
        <v>836000</v>
      </c>
      <c r="K242">
        <v>-418000</v>
      </c>
      <c r="L242">
        <v>2090000</v>
      </c>
      <c r="M242">
        <v>1</v>
      </c>
      <c r="O242">
        <v>-0.5</v>
      </c>
      <c r="P242">
        <v>2.5</v>
      </c>
    </row>
    <row r="243" spans="1:16" x14ac:dyDescent="0.25">
      <c r="A243" s="1">
        <v>239</v>
      </c>
      <c r="B243" t="s">
        <v>17</v>
      </c>
      <c r="C243">
        <v>0</v>
      </c>
      <c r="D243">
        <v>47</v>
      </c>
      <c r="E243">
        <v>1719112.564102564</v>
      </c>
      <c r="F243">
        <v>1152889.7945454009</v>
      </c>
      <c r="G243">
        <v>-530887.43589743599</v>
      </c>
      <c r="H243">
        <v>3969112.564102564</v>
      </c>
      <c r="I243">
        <v>1259403.948717949</v>
      </c>
      <c r="J243">
        <v>965234.78374718293</v>
      </c>
      <c r="K243">
        <v>-315596.05128205131</v>
      </c>
      <c r="L243">
        <v>2834403.948717949</v>
      </c>
      <c r="M243">
        <v>1.0769230769230771</v>
      </c>
      <c r="N243">
        <v>0.26995276239950861</v>
      </c>
      <c r="O243">
        <v>-0.42307692307692307</v>
      </c>
      <c r="P243">
        <v>2.5769230769230771</v>
      </c>
    </row>
    <row r="244" spans="1:16" x14ac:dyDescent="0.25">
      <c r="A244" s="1">
        <v>240</v>
      </c>
      <c r="B244" t="s">
        <v>17</v>
      </c>
      <c r="C244">
        <v>0</v>
      </c>
      <c r="D244">
        <v>49</v>
      </c>
      <c r="E244">
        <v>1300000</v>
      </c>
      <c r="F244">
        <v>1414213.562373095</v>
      </c>
      <c r="G244">
        <v>-650000</v>
      </c>
      <c r="H244">
        <v>3250000</v>
      </c>
      <c r="I244">
        <v>202500</v>
      </c>
      <c r="J244">
        <v>180312.22920256961</v>
      </c>
      <c r="K244">
        <v>-101250</v>
      </c>
      <c r="L244">
        <v>506250</v>
      </c>
      <c r="M244">
        <v>1</v>
      </c>
      <c r="N244">
        <v>0</v>
      </c>
      <c r="O244">
        <v>-0.5</v>
      </c>
      <c r="P244">
        <v>2.5</v>
      </c>
    </row>
    <row r="245" spans="1:16" x14ac:dyDescent="0.25">
      <c r="A245" s="1">
        <v>241</v>
      </c>
      <c r="B245" t="s">
        <v>17</v>
      </c>
      <c r="C245">
        <v>0</v>
      </c>
      <c r="D245">
        <v>56</v>
      </c>
      <c r="E245">
        <v>1722500</v>
      </c>
      <c r="F245">
        <v>1405585.980069672</v>
      </c>
      <c r="G245">
        <v>147500</v>
      </c>
      <c r="H245">
        <v>3297500</v>
      </c>
      <c r="I245">
        <v>1240748.05</v>
      </c>
      <c r="J245">
        <v>1082893.3256601079</v>
      </c>
      <c r="K245">
        <v>-176751.95</v>
      </c>
      <c r="L245">
        <v>2658248.0499999998</v>
      </c>
      <c r="M245">
        <v>1</v>
      </c>
      <c r="N245">
        <v>0</v>
      </c>
      <c r="O245">
        <v>-0.5</v>
      </c>
      <c r="P245">
        <v>2.5</v>
      </c>
    </row>
    <row r="246" spans="1:16" x14ac:dyDescent="0.25">
      <c r="A246" s="1">
        <v>242</v>
      </c>
      <c r="B246" t="s">
        <v>17</v>
      </c>
      <c r="C246">
        <v>0</v>
      </c>
      <c r="D246">
        <v>73</v>
      </c>
      <c r="E246">
        <v>150000</v>
      </c>
      <c r="G246">
        <v>-75000</v>
      </c>
      <c r="H246">
        <v>375000</v>
      </c>
      <c r="I246">
        <v>89426</v>
      </c>
      <c r="K246">
        <v>-44713</v>
      </c>
      <c r="L246">
        <v>223565</v>
      </c>
      <c r="M246">
        <v>1</v>
      </c>
      <c r="O246">
        <v>-0.5</v>
      </c>
      <c r="P246">
        <v>2.5</v>
      </c>
    </row>
    <row r="247" spans="1:16" x14ac:dyDescent="0.25">
      <c r="A247" s="1">
        <v>243</v>
      </c>
      <c r="B247" t="s">
        <v>17</v>
      </c>
      <c r="C247">
        <v>0</v>
      </c>
      <c r="D247">
        <v>81</v>
      </c>
      <c r="E247">
        <v>200000</v>
      </c>
      <c r="G247">
        <v>-100000</v>
      </c>
      <c r="H247">
        <v>500000</v>
      </c>
      <c r="I247">
        <v>0</v>
      </c>
      <c r="K247">
        <v>0</v>
      </c>
      <c r="L247">
        <v>0</v>
      </c>
      <c r="M247">
        <v>1</v>
      </c>
      <c r="O247">
        <v>-0.5</v>
      </c>
      <c r="P247">
        <v>2.5</v>
      </c>
    </row>
    <row r="248" spans="1:16" x14ac:dyDescent="0.25">
      <c r="A248" s="1">
        <v>244</v>
      </c>
      <c r="B248" t="s">
        <v>17</v>
      </c>
      <c r="C248">
        <v>0</v>
      </c>
      <c r="D248">
        <v>85</v>
      </c>
      <c r="E248">
        <v>1393191</v>
      </c>
      <c r="G248">
        <v>-696595.5</v>
      </c>
      <c r="H248">
        <v>3482977.5</v>
      </c>
      <c r="I248">
        <v>0</v>
      </c>
      <c r="K248">
        <v>0</v>
      </c>
      <c r="L248">
        <v>0</v>
      </c>
      <c r="M248">
        <v>1</v>
      </c>
      <c r="O248">
        <v>-0.5</v>
      </c>
      <c r="P248">
        <v>2.5</v>
      </c>
    </row>
    <row r="249" spans="1:16" x14ac:dyDescent="0.25">
      <c r="A249" s="1">
        <v>245</v>
      </c>
      <c r="B249" t="s">
        <v>17</v>
      </c>
      <c r="C249">
        <v>0</v>
      </c>
      <c r="D249">
        <v>93</v>
      </c>
      <c r="E249">
        <v>700000</v>
      </c>
      <c r="G249">
        <v>-350000</v>
      </c>
      <c r="H249">
        <v>1750000</v>
      </c>
      <c r="I249">
        <v>101000</v>
      </c>
      <c r="K249">
        <v>-50500</v>
      </c>
      <c r="L249">
        <v>252500</v>
      </c>
      <c r="M249">
        <v>1</v>
      </c>
      <c r="O249">
        <v>-0.5</v>
      </c>
      <c r="P249">
        <v>2.5</v>
      </c>
    </row>
    <row r="250" spans="1:16" x14ac:dyDescent="0.25">
      <c r="A250" s="1">
        <v>246</v>
      </c>
      <c r="B250" t="s">
        <v>17</v>
      </c>
      <c r="C250">
        <v>0</v>
      </c>
      <c r="D250">
        <v>95</v>
      </c>
      <c r="E250">
        <v>2100000</v>
      </c>
      <c r="G250">
        <v>-1050000</v>
      </c>
      <c r="H250">
        <v>5250000</v>
      </c>
      <c r="I250">
        <v>1041000</v>
      </c>
      <c r="K250">
        <v>-520500</v>
      </c>
      <c r="L250">
        <v>2602500</v>
      </c>
      <c r="M250">
        <v>1</v>
      </c>
      <c r="O250">
        <v>-0.5</v>
      </c>
      <c r="P250">
        <v>2.5</v>
      </c>
    </row>
    <row r="251" spans="1:16" x14ac:dyDescent="0.25">
      <c r="A251" s="1">
        <v>247</v>
      </c>
      <c r="B251" t="s">
        <v>17</v>
      </c>
      <c r="C251">
        <v>0</v>
      </c>
      <c r="D251">
        <v>96</v>
      </c>
      <c r="E251">
        <v>900000</v>
      </c>
      <c r="G251">
        <v>-450000</v>
      </c>
      <c r="H251">
        <v>2250000</v>
      </c>
      <c r="I251">
        <v>99500</v>
      </c>
      <c r="K251">
        <v>-49750</v>
      </c>
      <c r="L251">
        <v>248750</v>
      </c>
      <c r="M251">
        <v>1</v>
      </c>
      <c r="O251">
        <v>-0.5</v>
      </c>
      <c r="P251">
        <v>2.5</v>
      </c>
    </row>
    <row r="252" spans="1:16" x14ac:dyDescent="0.25">
      <c r="A252" s="1">
        <v>248</v>
      </c>
      <c r="B252" t="s">
        <v>17</v>
      </c>
      <c r="C252">
        <v>1</v>
      </c>
      <c r="D252">
        <v>10</v>
      </c>
      <c r="E252">
        <v>1366666.666666667</v>
      </c>
      <c r="F252">
        <v>981495.45762236381</v>
      </c>
      <c r="G252">
        <v>166666.66666666669</v>
      </c>
      <c r="H252">
        <v>2566666.666666667</v>
      </c>
      <c r="I252">
        <v>826666.66666666663</v>
      </c>
      <c r="J252">
        <v>669726.31225996593</v>
      </c>
      <c r="K252">
        <v>166666.6666666666</v>
      </c>
      <c r="L252">
        <v>1486666.666666667</v>
      </c>
      <c r="M252">
        <v>1</v>
      </c>
      <c r="N252">
        <v>0</v>
      </c>
      <c r="O252">
        <v>-0.5</v>
      </c>
      <c r="P252">
        <v>2.5</v>
      </c>
    </row>
    <row r="253" spans="1:16" x14ac:dyDescent="0.25">
      <c r="A253" s="1">
        <v>249</v>
      </c>
      <c r="B253" t="s">
        <v>17</v>
      </c>
      <c r="C253">
        <v>1</v>
      </c>
      <c r="D253">
        <v>15</v>
      </c>
      <c r="E253">
        <v>800000</v>
      </c>
      <c r="G253">
        <v>-400000</v>
      </c>
      <c r="H253">
        <v>2000000</v>
      </c>
      <c r="I253">
        <v>180000</v>
      </c>
      <c r="K253">
        <v>-90000</v>
      </c>
      <c r="L253">
        <v>450000</v>
      </c>
      <c r="M253">
        <v>1</v>
      </c>
      <c r="O253">
        <v>-0.5</v>
      </c>
      <c r="P253">
        <v>2.5</v>
      </c>
    </row>
    <row r="254" spans="1:16" x14ac:dyDescent="0.25">
      <c r="A254" s="1">
        <v>250</v>
      </c>
      <c r="B254" t="s">
        <v>17</v>
      </c>
      <c r="C254">
        <v>1</v>
      </c>
      <c r="D254">
        <v>20</v>
      </c>
      <c r="E254">
        <v>1304444</v>
      </c>
      <c r="G254">
        <v>-652222</v>
      </c>
      <c r="H254">
        <v>3261110</v>
      </c>
      <c r="I254">
        <v>434815</v>
      </c>
      <c r="K254">
        <v>-217407.5</v>
      </c>
      <c r="L254">
        <v>1087037.5</v>
      </c>
      <c r="M254">
        <v>1</v>
      </c>
      <c r="O254">
        <v>-0.5</v>
      </c>
      <c r="P254">
        <v>2.5</v>
      </c>
    </row>
    <row r="255" spans="1:16" x14ac:dyDescent="0.25">
      <c r="A255" s="1">
        <v>251</v>
      </c>
      <c r="B255" t="s">
        <v>17</v>
      </c>
      <c r="C255">
        <v>1</v>
      </c>
      <c r="D255">
        <v>25</v>
      </c>
      <c r="E255">
        <v>1100000</v>
      </c>
      <c r="F255">
        <v>565685.42494923808</v>
      </c>
      <c r="G255">
        <v>-550000</v>
      </c>
      <c r="H255">
        <v>2750000</v>
      </c>
      <c r="I255">
        <v>295000</v>
      </c>
      <c r="J255">
        <v>63639.610306789276</v>
      </c>
      <c r="K255">
        <v>-147500</v>
      </c>
      <c r="L255">
        <v>737500</v>
      </c>
      <c r="M255">
        <v>1</v>
      </c>
      <c r="N255">
        <v>0</v>
      </c>
      <c r="O255">
        <v>-0.5</v>
      </c>
      <c r="P255">
        <v>2.5</v>
      </c>
    </row>
    <row r="256" spans="1:16" x14ac:dyDescent="0.25">
      <c r="A256" s="1">
        <v>252</v>
      </c>
      <c r="B256" t="s">
        <v>17</v>
      </c>
      <c r="C256">
        <v>1</v>
      </c>
      <c r="D256">
        <v>31</v>
      </c>
      <c r="E256">
        <v>1050000</v>
      </c>
      <c r="F256">
        <v>777817.45930520224</v>
      </c>
      <c r="G256">
        <v>-525000</v>
      </c>
      <c r="H256">
        <v>2625000</v>
      </c>
      <c r="I256">
        <v>590000</v>
      </c>
      <c r="J256">
        <v>579827.56057296891</v>
      </c>
      <c r="K256">
        <v>-295000</v>
      </c>
      <c r="L256">
        <v>1475000</v>
      </c>
      <c r="M256">
        <v>1</v>
      </c>
      <c r="N256">
        <v>0</v>
      </c>
      <c r="O256">
        <v>-0.5</v>
      </c>
      <c r="P256">
        <v>2.5</v>
      </c>
    </row>
    <row r="257" spans="1:16" x14ac:dyDescent="0.25">
      <c r="A257" s="1">
        <v>253</v>
      </c>
      <c r="B257" t="s">
        <v>17</v>
      </c>
      <c r="C257">
        <v>1</v>
      </c>
      <c r="D257">
        <v>32</v>
      </c>
      <c r="E257">
        <v>3645422</v>
      </c>
      <c r="G257">
        <v>-1822711</v>
      </c>
      <c r="H257">
        <v>9113555</v>
      </c>
      <c r="I257">
        <v>1600000</v>
      </c>
      <c r="K257">
        <v>-800000</v>
      </c>
      <c r="L257">
        <v>4000000</v>
      </c>
      <c r="M257">
        <v>2</v>
      </c>
      <c r="O257">
        <v>-1</v>
      </c>
      <c r="P257">
        <v>5</v>
      </c>
    </row>
    <row r="258" spans="1:16" x14ac:dyDescent="0.25">
      <c r="A258" s="1">
        <v>254</v>
      </c>
      <c r="B258" t="s">
        <v>17</v>
      </c>
      <c r="C258">
        <v>1</v>
      </c>
      <c r="D258">
        <v>38</v>
      </c>
      <c r="E258">
        <v>592693.75903614459</v>
      </c>
      <c r="F258">
        <v>368635.16901718901</v>
      </c>
      <c r="G258">
        <v>-232306.24096385541</v>
      </c>
      <c r="H258">
        <v>1417693.7590361449</v>
      </c>
      <c r="I258">
        <v>79449.397590361448</v>
      </c>
      <c r="J258">
        <v>143522.0951575512</v>
      </c>
      <c r="K258">
        <v>79449.397590361448</v>
      </c>
      <c r="L258">
        <v>79449.397590361448</v>
      </c>
      <c r="M258">
        <v>1.012048192771084</v>
      </c>
      <c r="N258">
        <v>0.1097642599896904</v>
      </c>
      <c r="O258">
        <v>-0.48795180722891568</v>
      </c>
      <c r="P258">
        <v>2.512048192771084</v>
      </c>
    </row>
    <row r="259" spans="1:16" x14ac:dyDescent="0.25">
      <c r="A259" s="1">
        <v>255</v>
      </c>
      <c r="B259" t="s">
        <v>17</v>
      </c>
      <c r="C259">
        <v>1</v>
      </c>
      <c r="D259">
        <v>41</v>
      </c>
      <c r="E259">
        <v>1521111.111111111</v>
      </c>
      <c r="F259">
        <v>2087034.046466687</v>
      </c>
      <c r="G259">
        <v>321111.11111111101</v>
      </c>
      <c r="H259">
        <v>2721111.111111111</v>
      </c>
      <c r="I259">
        <v>680000</v>
      </c>
      <c r="J259">
        <v>1552836.1149844499</v>
      </c>
      <c r="K259">
        <v>380000</v>
      </c>
      <c r="L259">
        <v>980000</v>
      </c>
      <c r="M259">
        <v>1</v>
      </c>
      <c r="N259">
        <v>0</v>
      </c>
      <c r="O259">
        <v>-0.5</v>
      </c>
      <c r="P259">
        <v>2.5</v>
      </c>
    </row>
    <row r="260" spans="1:16" x14ac:dyDescent="0.25">
      <c r="A260" s="1">
        <v>256</v>
      </c>
      <c r="B260" t="s">
        <v>17</v>
      </c>
      <c r="C260">
        <v>1</v>
      </c>
      <c r="D260">
        <v>45</v>
      </c>
      <c r="E260">
        <v>1131416.823529412</v>
      </c>
      <c r="F260">
        <v>790895.28409954777</v>
      </c>
      <c r="G260">
        <v>-368583.17647058819</v>
      </c>
      <c r="H260">
        <v>2631416.823529412</v>
      </c>
      <c r="I260">
        <v>327705.8823529412</v>
      </c>
      <c r="J260">
        <v>368329.63577240868</v>
      </c>
      <c r="K260">
        <v>27705.8823529412</v>
      </c>
      <c r="L260">
        <v>627705.8823529412</v>
      </c>
      <c r="M260">
        <v>1.117647058823529</v>
      </c>
      <c r="N260">
        <v>0.33210558207753571</v>
      </c>
      <c r="O260">
        <v>-0.38235294117647062</v>
      </c>
      <c r="P260">
        <v>2.617647058823529</v>
      </c>
    </row>
    <row r="261" spans="1:16" x14ac:dyDescent="0.25">
      <c r="A261" s="1">
        <v>257</v>
      </c>
      <c r="B261" t="s">
        <v>17</v>
      </c>
      <c r="C261">
        <v>1</v>
      </c>
      <c r="D261">
        <v>46</v>
      </c>
      <c r="E261">
        <v>2213756.125</v>
      </c>
      <c r="F261">
        <v>1941254.307146692</v>
      </c>
      <c r="G261">
        <v>-675993.875</v>
      </c>
      <c r="H261">
        <v>5103506.125</v>
      </c>
      <c r="I261">
        <v>1403572.9375</v>
      </c>
      <c r="J261">
        <v>1536506.9133189721</v>
      </c>
      <c r="K261">
        <v>-2677.0625</v>
      </c>
      <c r="L261">
        <v>2809822.9375</v>
      </c>
      <c r="M261">
        <v>1.0625</v>
      </c>
      <c r="N261">
        <v>0.25</v>
      </c>
      <c r="O261">
        <v>-0.4375</v>
      </c>
      <c r="P261">
        <v>2.5625</v>
      </c>
    </row>
    <row r="262" spans="1:16" x14ac:dyDescent="0.25">
      <c r="A262" s="1">
        <v>258</v>
      </c>
      <c r="B262" t="s">
        <v>17</v>
      </c>
      <c r="C262">
        <v>1</v>
      </c>
      <c r="D262">
        <v>47</v>
      </c>
      <c r="E262">
        <v>2548089.495192308</v>
      </c>
      <c r="F262">
        <v>2649887.0591679411</v>
      </c>
      <c r="G262">
        <v>298089.49519230751</v>
      </c>
      <c r="H262">
        <v>4798089.495192308</v>
      </c>
      <c r="I262">
        <v>1650960.774038462</v>
      </c>
      <c r="J262">
        <v>1993930.9655921271</v>
      </c>
      <c r="K262">
        <v>465960.7740384615</v>
      </c>
      <c r="L262">
        <v>2835960.774038462</v>
      </c>
      <c r="M262">
        <v>1.038461538461539</v>
      </c>
      <c r="N262">
        <v>0.19277164398874669</v>
      </c>
      <c r="O262">
        <v>-0.46153846153846151</v>
      </c>
      <c r="P262">
        <v>2.5384615384615379</v>
      </c>
    </row>
    <row r="263" spans="1:16" x14ac:dyDescent="0.25">
      <c r="A263" s="1">
        <v>259</v>
      </c>
      <c r="B263" t="s">
        <v>17</v>
      </c>
      <c r="C263">
        <v>1</v>
      </c>
      <c r="D263">
        <v>49</v>
      </c>
      <c r="E263">
        <v>1216269.7857142859</v>
      </c>
      <c r="F263">
        <v>765976.17908554373</v>
      </c>
      <c r="G263">
        <v>-133730.21428571429</v>
      </c>
      <c r="H263">
        <v>2566269.785714285</v>
      </c>
      <c r="I263">
        <v>303425.57142857142</v>
      </c>
      <c r="J263">
        <v>656065.9869608233</v>
      </c>
      <c r="K263">
        <v>303425.57142857142</v>
      </c>
      <c r="L263">
        <v>303425.57142857142</v>
      </c>
      <c r="M263">
        <v>1</v>
      </c>
      <c r="N263">
        <v>0</v>
      </c>
      <c r="O263">
        <v>-0.5</v>
      </c>
      <c r="P263">
        <v>2.5</v>
      </c>
    </row>
    <row r="264" spans="1:16" x14ac:dyDescent="0.25">
      <c r="A264" s="1">
        <v>260</v>
      </c>
      <c r="B264" t="s">
        <v>17</v>
      </c>
      <c r="C264">
        <v>1</v>
      </c>
      <c r="D264">
        <v>52</v>
      </c>
      <c r="E264">
        <v>685000</v>
      </c>
      <c r="F264">
        <v>86986.589004665933</v>
      </c>
      <c r="G264">
        <v>-320000</v>
      </c>
      <c r="H264">
        <v>1690000</v>
      </c>
      <c r="I264">
        <v>82500</v>
      </c>
      <c r="J264">
        <v>90599.852832845878</v>
      </c>
      <c r="K264">
        <v>3750</v>
      </c>
      <c r="L264">
        <v>161250</v>
      </c>
      <c r="M264">
        <v>1</v>
      </c>
      <c r="N264">
        <v>0</v>
      </c>
      <c r="O264">
        <v>-0.5</v>
      </c>
      <c r="P264">
        <v>2.5</v>
      </c>
    </row>
    <row r="265" spans="1:16" x14ac:dyDescent="0.25">
      <c r="A265" s="1">
        <v>261</v>
      </c>
      <c r="B265" t="s">
        <v>17</v>
      </c>
      <c r="C265">
        <v>1</v>
      </c>
      <c r="D265">
        <v>56</v>
      </c>
      <c r="E265">
        <v>2197445.9379310352</v>
      </c>
      <c r="F265">
        <v>1491745.5669308291</v>
      </c>
      <c r="G265">
        <v>-682554.06206896529</v>
      </c>
      <c r="H265">
        <v>5077445.9379310347</v>
      </c>
      <c r="I265">
        <v>1322912.9517241381</v>
      </c>
      <c r="J265">
        <v>1129066.8173558221</v>
      </c>
      <c r="K265">
        <v>-237087.04827586209</v>
      </c>
      <c r="L265">
        <v>2882912.9517241381</v>
      </c>
      <c r="M265">
        <v>1.103448275862069</v>
      </c>
      <c r="N265">
        <v>0.30559909129069929</v>
      </c>
      <c r="O265">
        <v>-0.39655172413793099</v>
      </c>
      <c r="P265">
        <v>2.603448275862069</v>
      </c>
    </row>
    <row r="266" spans="1:16" x14ac:dyDescent="0.25">
      <c r="A266" s="1">
        <v>262</v>
      </c>
      <c r="B266" t="s">
        <v>17</v>
      </c>
      <c r="C266">
        <v>1</v>
      </c>
      <c r="D266">
        <v>61</v>
      </c>
      <c r="E266">
        <v>1440000</v>
      </c>
      <c r="F266">
        <v>1113013.9262381219</v>
      </c>
      <c r="G266">
        <v>-1110000</v>
      </c>
      <c r="H266">
        <v>3990000</v>
      </c>
      <c r="I266">
        <v>634666.66666666663</v>
      </c>
      <c r="J266">
        <v>541779.78306073148</v>
      </c>
      <c r="K266">
        <v>-241333.3333333334</v>
      </c>
      <c r="L266">
        <v>1510666.666666667</v>
      </c>
      <c r="M266">
        <v>1.333333333333333</v>
      </c>
      <c r="N266">
        <v>0.57735026918962573</v>
      </c>
      <c r="O266">
        <v>-0.16666666666666671</v>
      </c>
      <c r="P266">
        <v>2.833333333333333</v>
      </c>
    </row>
    <row r="267" spans="1:16" x14ac:dyDescent="0.25">
      <c r="A267" s="1">
        <v>263</v>
      </c>
      <c r="B267" t="s">
        <v>17</v>
      </c>
      <c r="C267">
        <v>1</v>
      </c>
      <c r="D267">
        <v>64</v>
      </c>
      <c r="E267">
        <v>1476000</v>
      </c>
      <c r="F267">
        <v>741047.90668350179</v>
      </c>
      <c r="G267">
        <v>-738000</v>
      </c>
      <c r="H267">
        <v>3690000</v>
      </c>
      <c r="I267">
        <v>571414</v>
      </c>
      <c r="J267">
        <v>224274.47200249959</v>
      </c>
      <c r="K267">
        <v>-285707</v>
      </c>
      <c r="L267">
        <v>1428535</v>
      </c>
      <c r="M267">
        <v>1</v>
      </c>
      <c r="N267">
        <v>0</v>
      </c>
      <c r="O267">
        <v>-0.5</v>
      </c>
      <c r="P267">
        <v>2.5</v>
      </c>
    </row>
    <row r="268" spans="1:16" x14ac:dyDescent="0.25">
      <c r="A268" s="1">
        <v>264</v>
      </c>
      <c r="B268" t="s">
        <v>17</v>
      </c>
      <c r="C268">
        <v>1</v>
      </c>
      <c r="D268">
        <v>65</v>
      </c>
      <c r="E268">
        <v>4000000</v>
      </c>
      <c r="G268">
        <v>-2000000</v>
      </c>
      <c r="H268">
        <v>10000000</v>
      </c>
      <c r="I268">
        <v>1684707</v>
      </c>
      <c r="K268">
        <v>-842353.5</v>
      </c>
      <c r="L268">
        <v>4211767.5</v>
      </c>
      <c r="M268">
        <v>1</v>
      </c>
      <c r="O268">
        <v>-0.5</v>
      </c>
      <c r="P268">
        <v>2.5</v>
      </c>
    </row>
    <row r="269" spans="1:16" x14ac:dyDescent="0.25">
      <c r="A269" s="1">
        <v>265</v>
      </c>
      <c r="B269" t="s">
        <v>17</v>
      </c>
      <c r="C269">
        <v>1</v>
      </c>
      <c r="D269">
        <v>68</v>
      </c>
      <c r="E269">
        <v>1400000</v>
      </c>
      <c r="G269">
        <v>-700000</v>
      </c>
      <c r="H269">
        <v>3500000</v>
      </c>
      <c r="I269">
        <v>58000</v>
      </c>
      <c r="K269">
        <v>-29000</v>
      </c>
      <c r="L269">
        <v>145000</v>
      </c>
      <c r="M269">
        <v>1</v>
      </c>
      <c r="O269">
        <v>-0.5</v>
      </c>
      <c r="P269">
        <v>2.5</v>
      </c>
    </row>
    <row r="270" spans="1:16" x14ac:dyDescent="0.25">
      <c r="A270" s="1">
        <v>266</v>
      </c>
      <c r="B270" t="s">
        <v>17</v>
      </c>
      <c r="C270">
        <v>1</v>
      </c>
      <c r="D270">
        <v>69</v>
      </c>
      <c r="E270">
        <v>1000000</v>
      </c>
      <c r="F270">
        <v>1131370.8498984759</v>
      </c>
      <c r="G270">
        <v>-500000</v>
      </c>
      <c r="H270">
        <v>2500000</v>
      </c>
      <c r="I270">
        <v>196361.5</v>
      </c>
      <c r="J270">
        <v>174851.24353146591</v>
      </c>
      <c r="K270">
        <v>-98180.75</v>
      </c>
      <c r="L270">
        <v>490903.75</v>
      </c>
      <c r="M270">
        <v>1</v>
      </c>
      <c r="N270">
        <v>0</v>
      </c>
      <c r="O270">
        <v>-0.5</v>
      </c>
      <c r="P270">
        <v>2.5</v>
      </c>
    </row>
    <row r="271" spans="1:16" x14ac:dyDescent="0.25">
      <c r="A271" s="1">
        <v>267</v>
      </c>
      <c r="B271" t="s">
        <v>17</v>
      </c>
      <c r="C271">
        <v>1</v>
      </c>
      <c r="D271">
        <v>73</v>
      </c>
      <c r="E271">
        <v>1400000</v>
      </c>
      <c r="G271">
        <v>-700000</v>
      </c>
      <c r="H271">
        <v>3500000</v>
      </c>
      <c r="I271">
        <v>700000</v>
      </c>
      <c r="K271">
        <v>-350000</v>
      </c>
      <c r="L271">
        <v>1750000</v>
      </c>
      <c r="M271">
        <v>1</v>
      </c>
      <c r="O271">
        <v>-0.5</v>
      </c>
      <c r="P271">
        <v>2.5</v>
      </c>
    </row>
    <row r="272" spans="1:16" x14ac:dyDescent="0.25">
      <c r="A272" s="1">
        <v>268</v>
      </c>
      <c r="B272" t="s">
        <v>17</v>
      </c>
      <c r="C272">
        <v>1</v>
      </c>
      <c r="D272">
        <v>77</v>
      </c>
      <c r="E272">
        <v>1000000</v>
      </c>
      <c r="G272">
        <v>-500000</v>
      </c>
      <c r="H272">
        <v>2500000</v>
      </c>
      <c r="I272">
        <v>300000</v>
      </c>
      <c r="K272">
        <v>-150000</v>
      </c>
      <c r="L272">
        <v>750000</v>
      </c>
      <c r="M272">
        <v>1</v>
      </c>
      <c r="O272">
        <v>-0.5</v>
      </c>
      <c r="P272">
        <v>2.5</v>
      </c>
    </row>
    <row r="273" spans="1:16" x14ac:dyDescent="0.25">
      <c r="A273" s="1">
        <v>269</v>
      </c>
      <c r="B273" t="s">
        <v>17</v>
      </c>
      <c r="C273">
        <v>1</v>
      </c>
      <c r="D273">
        <v>81</v>
      </c>
      <c r="E273">
        <v>1116666.666666667</v>
      </c>
      <c r="F273">
        <v>930498.07450991904</v>
      </c>
      <c r="G273">
        <v>201666.66666666669</v>
      </c>
      <c r="H273">
        <v>2031666.666666667</v>
      </c>
      <c r="I273">
        <v>231000</v>
      </c>
      <c r="J273">
        <v>268772.02235351811</v>
      </c>
      <c r="K273">
        <v>-9750</v>
      </c>
      <c r="L273">
        <v>471750</v>
      </c>
      <c r="M273">
        <v>1.166666666666667</v>
      </c>
      <c r="N273">
        <v>0.40824829046386302</v>
      </c>
      <c r="O273">
        <v>-0.33333333333333331</v>
      </c>
      <c r="P273">
        <v>2.666666666666667</v>
      </c>
    </row>
    <row r="274" spans="1:16" x14ac:dyDescent="0.25">
      <c r="A274" s="1">
        <v>270</v>
      </c>
      <c r="B274" t="s">
        <v>17</v>
      </c>
      <c r="C274">
        <v>1</v>
      </c>
      <c r="D274">
        <v>82</v>
      </c>
      <c r="E274">
        <v>1747533.4</v>
      </c>
      <c r="F274">
        <v>1747297.0184195361</v>
      </c>
      <c r="G274">
        <v>247533.39999999991</v>
      </c>
      <c r="H274">
        <v>3247533.4</v>
      </c>
      <c r="I274">
        <v>843214.4</v>
      </c>
      <c r="J274">
        <v>1322654.6337927</v>
      </c>
      <c r="K274">
        <v>348214.4</v>
      </c>
      <c r="L274">
        <v>1338214.3999999999</v>
      </c>
      <c r="M274">
        <v>1</v>
      </c>
      <c r="N274">
        <v>0</v>
      </c>
      <c r="O274">
        <v>-0.5</v>
      </c>
      <c r="P274">
        <v>2.5</v>
      </c>
    </row>
    <row r="275" spans="1:16" x14ac:dyDescent="0.25">
      <c r="A275" s="1">
        <v>271</v>
      </c>
      <c r="B275" t="s">
        <v>17</v>
      </c>
      <c r="C275">
        <v>1</v>
      </c>
      <c r="D275">
        <v>85</v>
      </c>
      <c r="E275">
        <v>779044</v>
      </c>
      <c r="F275">
        <v>577644.01483266486</v>
      </c>
      <c r="G275">
        <v>-389522</v>
      </c>
      <c r="H275">
        <v>1947610</v>
      </c>
      <c r="I275">
        <v>105000</v>
      </c>
      <c r="J275">
        <v>148492.424049175</v>
      </c>
      <c r="K275">
        <v>-52500</v>
      </c>
      <c r="L275">
        <v>262500</v>
      </c>
      <c r="M275">
        <v>1</v>
      </c>
      <c r="N275">
        <v>0</v>
      </c>
      <c r="O275">
        <v>-0.5</v>
      </c>
      <c r="P275">
        <v>2.5</v>
      </c>
    </row>
    <row r="276" spans="1:16" x14ac:dyDescent="0.25">
      <c r="A276" s="1">
        <v>272</v>
      </c>
      <c r="B276" t="s">
        <v>17</v>
      </c>
      <c r="C276">
        <v>1</v>
      </c>
      <c r="D276">
        <v>90</v>
      </c>
      <c r="E276">
        <v>462500</v>
      </c>
      <c r="F276">
        <v>0</v>
      </c>
      <c r="G276">
        <v>-231250</v>
      </c>
      <c r="H276">
        <v>1156250</v>
      </c>
      <c r="I276">
        <v>35000</v>
      </c>
      <c r="J276">
        <v>0</v>
      </c>
      <c r="K276">
        <v>-17500</v>
      </c>
      <c r="L276">
        <v>87500</v>
      </c>
      <c r="M276">
        <v>1</v>
      </c>
      <c r="N276">
        <v>0</v>
      </c>
      <c r="O276">
        <v>-0.5</v>
      </c>
      <c r="P276">
        <v>2.5</v>
      </c>
    </row>
    <row r="277" spans="1:16" x14ac:dyDescent="0.25">
      <c r="A277" s="1">
        <v>273</v>
      </c>
      <c r="B277" t="s">
        <v>17</v>
      </c>
      <c r="C277">
        <v>1</v>
      </c>
      <c r="D277">
        <v>92</v>
      </c>
      <c r="E277">
        <v>565911.375</v>
      </c>
      <c r="F277">
        <v>376158.06828396622</v>
      </c>
      <c r="G277">
        <v>-299713.125</v>
      </c>
      <c r="H277">
        <v>1431535.875</v>
      </c>
      <c r="I277">
        <v>139783</v>
      </c>
      <c r="J277">
        <v>279667.27501086</v>
      </c>
      <c r="K277">
        <v>139783</v>
      </c>
      <c r="L277">
        <v>139783</v>
      </c>
      <c r="M277">
        <v>1</v>
      </c>
      <c r="N277">
        <v>0</v>
      </c>
      <c r="O277">
        <v>-0.5</v>
      </c>
      <c r="P277">
        <v>2.5</v>
      </c>
    </row>
    <row r="278" spans="1:16" x14ac:dyDescent="0.25">
      <c r="A278" s="1">
        <v>274</v>
      </c>
      <c r="B278" t="s">
        <v>17</v>
      </c>
      <c r="C278">
        <v>1</v>
      </c>
      <c r="D278">
        <v>93</v>
      </c>
      <c r="E278">
        <v>1061875</v>
      </c>
      <c r="F278">
        <v>266048.92642143852</v>
      </c>
      <c r="G278">
        <v>-530937.5</v>
      </c>
      <c r="H278">
        <v>2654687.5</v>
      </c>
      <c r="I278">
        <v>48625</v>
      </c>
      <c r="J278">
        <v>19268.659787333421</v>
      </c>
      <c r="K278">
        <v>-24312.5</v>
      </c>
      <c r="L278">
        <v>121562.5</v>
      </c>
      <c r="M278">
        <v>1.5</v>
      </c>
      <c r="N278">
        <v>0.70710678118654757</v>
      </c>
      <c r="O278">
        <v>-0.75</v>
      </c>
      <c r="P278">
        <v>3.75</v>
      </c>
    </row>
    <row r="279" spans="1:16" x14ac:dyDescent="0.25">
      <c r="A279" s="1">
        <v>275</v>
      </c>
      <c r="B279" t="s">
        <v>17</v>
      </c>
      <c r="C279">
        <v>1</v>
      </c>
      <c r="D279">
        <v>95</v>
      </c>
      <c r="E279">
        <v>946470.5882352941</v>
      </c>
      <c r="F279">
        <v>839538.1258203123</v>
      </c>
      <c r="G279">
        <v>-28529.411764705899</v>
      </c>
      <c r="H279">
        <v>1921470.588235294</v>
      </c>
      <c r="I279">
        <v>377994.82352941169</v>
      </c>
      <c r="J279">
        <v>685996.81932136486</v>
      </c>
      <c r="K279">
        <v>196566.82352941169</v>
      </c>
      <c r="L279">
        <v>559422.82352941181</v>
      </c>
      <c r="M279">
        <v>1.0588235294117649</v>
      </c>
      <c r="N279">
        <v>0.242535625036333</v>
      </c>
      <c r="O279">
        <v>-0.44117647058823528</v>
      </c>
      <c r="P279">
        <v>2.5588235294117641</v>
      </c>
    </row>
    <row r="280" spans="1:16" x14ac:dyDescent="0.25">
      <c r="A280" s="1">
        <v>276</v>
      </c>
      <c r="B280" t="s">
        <v>17</v>
      </c>
      <c r="C280">
        <v>1</v>
      </c>
      <c r="D280">
        <v>96</v>
      </c>
      <c r="E280">
        <v>868742</v>
      </c>
      <c r="F280">
        <v>482449.33703702682</v>
      </c>
      <c r="G280">
        <v>-256258</v>
      </c>
      <c r="H280">
        <v>1993742</v>
      </c>
      <c r="I280">
        <v>170204.9375</v>
      </c>
      <c r="J280">
        <v>158977.22651393339</v>
      </c>
      <c r="K280">
        <v>-61545.0625</v>
      </c>
      <c r="L280">
        <v>401954.9375</v>
      </c>
      <c r="M280">
        <v>1</v>
      </c>
      <c r="N280">
        <v>0</v>
      </c>
      <c r="O280">
        <v>-0.5</v>
      </c>
      <c r="P280">
        <v>2.5</v>
      </c>
    </row>
    <row r="281" spans="1:16" x14ac:dyDescent="0.25">
      <c r="A281" s="1">
        <v>277</v>
      </c>
      <c r="B281" t="s">
        <v>18</v>
      </c>
      <c r="C281">
        <v>0</v>
      </c>
      <c r="D281">
        <v>16</v>
      </c>
      <c r="E281">
        <v>200000</v>
      </c>
      <c r="G281">
        <v>-100000</v>
      </c>
      <c r="H281">
        <v>500000</v>
      </c>
      <c r="I281">
        <v>0</v>
      </c>
      <c r="K281">
        <v>0</v>
      </c>
      <c r="L281">
        <v>0</v>
      </c>
      <c r="M281">
        <v>1</v>
      </c>
      <c r="O281">
        <v>-0.5</v>
      </c>
      <c r="P281">
        <v>2.5</v>
      </c>
    </row>
    <row r="282" spans="1:16" x14ac:dyDescent="0.25">
      <c r="A282" s="1">
        <v>278</v>
      </c>
      <c r="B282" t="s">
        <v>18</v>
      </c>
      <c r="C282">
        <v>0</v>
      </c>
      <c r="D282">
        <v>45</v>
      </c>
      <c r="E282">
        <v>2540000</v>
      </c>
      <c r="F282">
        <v>3478965.3634378142</v>
      </c>
      <c r="G282">
        <v>-1270000</v>
      </c>
      <c r="H282">
        <v>6350000</v>
      </c>
      <c r="I282">
        <v>1505000</v>
      </c>
      <c r="J282">
        <v>2114249.275747777</v>
      </c>
      <c r="K282">
        <v>-752500</v>
      </c>
      <c r="L282">
        <v>3762500</v>
      </c>
      <c r="M282">
        <v>1</v>
      </c>
      <c r="N282">
        <v>0</v>
      </c>
      <c r="O282">
        <v>-0.5</v>
      </c>
      <c r="P282">
        <v>2.5</v>
      </c>
    </row>
    <row r="283" spans="1:16" x14ac:dyDescent="0.25">
      <c r="A283" s="1">
        <v>279</v>
      </c>
      <c r="B283" t="s">
        <v>18</v>
      </c>
      <c r="C283">
        <v>0</v>
      </c>
      <c r="D283">
        <v>46</v>
      </c>
      <c r="E283">
        <v>1100000</v>
      </c>
      <c r="G283">
        <v>-550000</v>
      </c>
      <c r="H283">
        <v>2750000</v>
      </c>
      <c r="I283">
        <v>600000</v>
      </c>
      <c r="K283">
        <v>-300000</v>
      </c>
      <c r="L283">
        <v>1500000</v>
      </c>
      <c r="M283">
        <v>1</v>
      </c>
      <c r="O283">
        <v>-0.5</v>
      </c>
      <c r="P283">
        <v>2.5</v>
      </c>
    </row>
    <row r="284" spans="1:16" x14ac:dyDescent="0.25">
      <c r="A284" s="1">
        <v>280</v>
      </c>
      <c r="B284" t="s">
        <v>18</v>
      </c>
      <c r="C284">
        <v>0</v>
      </c>
      <c r="D284">
        <v>47</v>
      </c>
      <c r="E284">
        <v>1397950.819672131</v>
      </c>
      <c r="F284">
        <v>986895.54371658305</v>
      </c>
      <c r="G284">
        <v>-402049.18032786879</v>
      </c>
      <c r="H284">
        <v>3197950.819672131</v>
      </c>
      <c r="I284">
        <v>876344.26229508198</v>
      </c>
      <c r="J284">
        <v>779267.92322978587</v>
      </c>
      <c r="K284">
        <v>-23655.737704918021</v>
      </c>
      <c r="L284">
        <v>1776344.262295082</v>
      </c>
      <c r="M284">
        <v>1.0163934426229511</v>
      </c>
      <c r="N284">
        <v>0.12803687993289589</v>
      </c>
      <c r="O284">
        <v>-0.48360655737704922</v>
      </c>
      <c r="P284">
        <v>2.5163934426229511</v>
      </c>
    </row>
    <row r="285" spans="1:16" x14ac:dyDescent="0.25">
      <c r="A285" s="1">
        <v>281</v>
      </c>
      <c r="B285" t="s">
        <v>18</v>
      </c>
      <c r="C285">
        <v>0</v>
      </c>
      <c r="D285">
        <v>49</v>
      </c>
      <c r="E285">
        <v>843200</v>
      </c>
      <c r="F285">
        <v>531574.26574280288</v>
      </c>
      <c r="G285">
        <v>-356800</v>
      </c>
      <c r="H285">
        <v>2043200</v>
      </c>
      <c r="I285">
        <v>378600</v>
      </c>
      <c r="J285">
        <v>449393.81393161172</v>
      </c>
      <c r="K285">
        <v>-161400</v>
      </c>
      <c r="L285">
        <v>918600</v>
      </c>
      <c r="M285">
        <v>1</v>
      </c>
      <c r="N285">
        <v>0</v>
      </c>
      <c r="O285">
        <v>-0.5</v>
      </c>
      <c r="P285">
        <v>2.5</v>
      </c>
    </row>
    <row r="286" spans="1:16" x14ac:dyDescent="0.25">
      <c r="A286" s="1">
        <v>282</v>
      </c>
      <c r="B286" t="s">
        <v>18</v>
      </c>
      <c r="C286">
        <v>0</v>
      </c>
      <c r="D286">
        <v>56</v>
      </c>
      <c r="E286">
        <v>1243059.2592592591</v>
      </c>
      <c r="F286">
        <v>904561.731217967</v>
      </c>
      <c r="G286">
        <v>-256940.7407407407</v>
      </c>
      <c r="H286">
        <v>2743059.2592592589</v>
      </c>
      <c r="I286">
        <v>726651.8518518518</v>
      </c>
      <c r="J286">
        <v>583732.56150554365</v>
      </c>
      <c r="K286">
        <v>-233348.1481481482</v>
      </c>
      <c r="L286">
        <v>1686651.8518518519</v>
      </c>
      <c r="M286">
        <v>1</v>
      </c>
      <c r="N286">
        <v>0</v>
      </c>
      <c r="O286">
        <v>-0.5</v>
      </c>
      <c r="P286">
        <v>2.5</v>
      </c>
    </row>
    <row r="287" spans="1:16" x14ac:dyDescent="0.25">
      <c r="A287" s="1">
        <v>283</v>
      </c>
      <c r="B287" t="s">
        <v>18</v>
      </c>
      <c r="C287">
        <v>0</v>
      </c>
      <c r="D287">
        <v>72</v>
      </c>
      <c r="E287">
        <v>300000</v>
      </c>
      <c r="G287">
        <v>-150000</v>
      </c>
      <c r="H287">
        <v>750000</v>
      </c>
      <c r="I287">
        <v>100000</v>
      </c>
      <c r="K287">
        <v>-50000</v>
      </c>
      <c r="L287">
        <v>250000</v>
      </c>
      <c r="M287">
        <v>1</v>
      </c>
      <c r="O287">
        <v>-0.5</v>
      </c>
      <c r="P287">
        <v>2.5</v>
      </c>
    </row>
    <row r="288" spans="1:16" x14ac:dyDescent="0.25">
      <c r="A288" s="1">
        <v>284</v>
      </c>
      <c r="B288" t="s">
        <v>18</v>
      </c>
      <c r="C288">
        <v>0</v>
      </c>
      <c r="D288">
        <v>85</v>
      </c>
      <c r="E288">
        <v>400000</v>
      </c>
      <c r="G288">
        <v>-200000</v>
      </c>
      <c r="H288">
        <v>1000000</v>
      </c>
      <c r="I288">
        <v>50000</v>
      </c>
      <c r="K288">
        <v>-25000</v>
      </c>
      <c r="L288">
        <v>125000</v>
      </c>
      <c r="M288">
        <v>1</v>
      </c>
      <c r="O288">
        <v>-0.5</v>
      </c>
      <c r="P288">
        <v>2.5</v>
      </c>
    </row>
    <row r="289" spans="1:16" x14ac:dyDescent="0.25">
      <c r="A289" s="1">
        <v>285</v>
      </c>
      <c r="B289" t="s">
        <v>18</v>
      </c>
      <c r="C289">
        <v>0</v>
      </c>
      <c r="D289">
        <v>92</v>
      </c>
      <c r="E289">
        <v>723500</v>
      </c>
      <c r="F289">
        <v>398197.87223759177</v>
      </c>
      <c r="G289">
        <v>-350500</v>
      </c>
      <c r="H289">
        <v>1797500</v>
      </c>
      <c r="I289">
        <v>383500</v>
      </c>
      <c r="J289">
        <v>348340.87276167242</v>
      </c>
      <c r="K289">
        <v>-179750</v>
      </c>
      <c r="L289">
        <v>946750</v>
      </c>
      <c r="M289">
        <v>1</v>
      </c>
      <c r="N289">
        <v>0</v>
      </c>
      <c r="O289">
        <v>-0.5</v>
      </c>
      <c r="P289">
        <v>2.5</v>
      </c>
    </row>
    <row r="290" spans="1:16" x14ac:dyDescent="0.25">
      <c r="A290" s="1">
        <v>286</v>
      </c>
      <c r="B290" t="s">
        <v>18</v>
      </c>
      <c r="C290">
        <v>0</v>
      </c>
      <c r="D290">
        <v>93</v>
      </c>
      <c r="E290">
        <v>100000</v>
      </c>
      <c r="G290">
        <v>-50000</v>
      </c>
      <c r="H290">
        <v>250000</v>
      </c>
      <c r="I290">
        <v>50000</v>
      </c>
      <c r="K290">
        <v>-25000</v>
      </c>
      <c r="L290">
        <v>125000</v>
      </c>
      <c r="M290">
        <v>1</v>
      </c>
      <c r="O290">
        <v>-0.5</v>
      </c>
      <c r="P290">
        <v>2.5</v>
      </c>
    </row>
    <row r="291" spans="1:16" x14ac:dyDescent="0.25">
      <c r="A291" s="1">
        <v>287</v>
      </c>
      <c r="B291" t="s">
        <v>18</v>
      </c>
      <c r="C291">
        <v>0</v>
      </c>
      <c r="D291">
        <v>95</v>
      </c>
      <c r="E291">
        <v>482500</v>
      </c>
      <c r="F291">
        <v>254607.54112948029</v>
      </c>
      <c r="G291">
        <v>-155000</v>
      </c>
      <c r="H291">
        <v>1120000</v>
      </c>
      <c r="I291">
        <v>43750</v>
      </c>
      <c r="J291">
        <v>39024.564913226983</v>
      </c>
      <c r="K291">
        <v>-1250</v>
      </c>
      <c r="L291">
        <v>88750</v>
      </c>
      <c r="M291">
        <v>1</v>
      </c>
      <c r="N291">
        <v>0</v>
      </c>
      <c r="O291">
        <v>-0.5</v>
      </c>
      <c r="P291">
        <v>2.5</v>
      </c>
    </row>
    <row r="292" spans="1:16" x14ac:dyDescent="0.25">
      <c r="A292" s="1">
        <v>288</v>
      </c>
      <c r="B292" t="s">
        <v>18</v>
      </c>
      <c r="C292">
        <v>1</v>
      </c>
      <c r="D292">
        <v>10</v>
      </c>
      <c r="E292">
        <v>482500</v>
      </c>
      <c r="F292">
        <v>116672.6188957803</v>
      </c>
      <c r="G292">
        <v>-241250</v>
      </c>
      <c r="H292">
        <v>1206250</v>
      </c>
      <c r="I292">
        <v>302500</v>
      </c>
      <c r="J292">
        <v>88388.347648318435</v>
      </c>
      <c r="K292">
        <v>-151250</v>
      </c>
      <c r="L292">
        <v>756250</v>
      </c>
      <c r="M292">
        <v>1</v>
      </c>
      <c r="N292">
        <v>0</v>
      </c>
      <c r="O292">
        <v>-0.5</v>
      </c>
      <c r="P292">
        <v>2.5</v>
      </c>
    </row>
    <row r="293" spans="1:16" x14ac:dyDescent="0.25">
      <c r="A293" s="1">
        <v>289</v>
      </c>
      <c r="B293" t="s">
        <v>18</v>
      </c>
      <c r="C293">
        <v>1</v>
      </c>
      <c r="D293">
        <v>15</v>
      </c>
      <c r="E293">
        <v>350000</v>
      </c>
      <c r="G293">
        <v>-175000</v>
      </c>
      <c r="H293">
        <v>875000</v>
      </c>
      <c r="I293">
        <v>60000</v>
      </c>
      <c r="K293">
        <v>-30000</v>
      </c>
      <c r="L293">
        <v>150000</v>
      </c>
      <c r="M293">
        <v>1</v>
      </c>
      <c r="O293">
        <v>-0.5</v>
      </c>
      <c r="P293">
        <v>2.5</v>
      </c>
    </row>
    <row r="294" spans="1:16" x14ac:dyDescent="0.25">
      <c r="A294" s="1">
        <v>290</v>
      </c>
      <c r="B294" t="s">
        <v>18</v>
      </c>
      <c r="C294">
        <v>1</v>
      </c>
      <c r="D294">
        <v>23</v>
      </c>
      <c r="E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1</v>
      </c>
      <c r="O294">
        <v>-0.5</v>
      </c>
      <c r="P294">
        <v>2.5</v>
      </c>
    </row>
    <row r="295" spans="1:16" x14ac:dyDescent="0.25">
      <c r="A295" s="1">
        <v>291</v>
      </c>
      <c r="B295" t="s">
        <v>18</v>
      </c>
      <c r="C295">
        <v>1</v>
      </c>
      <c r="D295">
        <v>32</v>
      </c>
      <c r="E295">
        <v>410000</v>
      </c>
      <c r="F295">
        <v>14142.13562373095</v>
      </c>
      <c r="G295">
        <v>-205000</v>
      </c>
      <c r="H295">
        <v>1025000</v>
      </c>
      <c r="I295">
        <v>85000</v>
      </c>
      <c r="J295">
        <v>7071.0678118654751</v>
      </c>
      <c r="K295">
        <v>-42500</v>
      </c>
      <c r="L295">
        <v>212500</v>
      </c>
      <c r="M295">
        <v>1</v>
      </c>
      <c r="N295">
        <v>0</v>
      </c>
      <c r="O295">
        <v>-0.5</v>
      </c>
      <c r="P295">
        <v>2.5</v>
      </c>
    </row>
    <row r="296" spans="1:16" x14ac:dyDescent="0.25">
      <c r="A296" s="1">
        <v>292</v>
      </c>
      <c r="B296" t="s">
        <v>18</v>
      </c>
      <c r="C296">
        <v>1</v>
      </c>
      <c r="D296">
        <v>38</v>
      </c>
      <c r="E296">
        <v>571363.63636363635</v>
      </c>
      <c r="F296">
        <v>251477.4524503322</v>
      </c>
      <c r="G296">
        <v>-328636.36363636359</v>
      </c>
      <c r="H296">
        <v>1471363.636363636</v>
      </c>
      <c r="I296">
        <v>35272.727272727272</v>
      </c>
      <c r="J296">
        <v>52898.988934600922</v>
      </c>
      <c r="K296">
        <v>12772.72727272727</v>
      </c>
      <c r="L296">
        <v>57772.727272727272</v>
      </c>
      <c r="M296">
        <v>1</v>
      </c>
      <c r="N296">
        <v>0</v>
      </c>
      <c r="O296">
        <v>-0.5</v>
      </c>
      <c r="P296">
        <v>2.5</v>
      </c>
    </row>
    <row r="297" spans="1:16" x14ac:dyDescent="0.25">
      <c r="A297" s="1">
        <v>293</v>
      </c>
      <c r="B297" t="s">
        <v>18</v>
      </c>
      <c r="C297">
        <v>1</v>
      </c>
      <c r="D297">
        <v>45</v>
      </c>
      <c r="E297">
        <v>707500</v>
      </c>
      <c r="F297">
        <v>185000</v>
      </c>
      <c r="G297">
        <v>-327500</v>
      </c>
      <c r="H297">
        <v>1742500</v>
      </c>
      <c r="I297">
        <v>170000</v>
      </c>
      <c r="J297">
        <v>98994.949366116649</v>
      </c>
      <c r="K297">
        <v>-70000</v>
      </c>
      <c r="L297">
        <v>410000</v>
      </c>
      <c r="M297">
        <v>1.5</v>
      </c>
      <c r="N297">
        <v>0.57735026918962573</v>
      </c>
      <c r="O297">
        <v>-0.75</v>
      </c>
      <c r="P297">
        <v>3.75</v>
      </c>
    </row>
    <row r="298" spans="1:16" x14ac:dyDescent="0.25">
      <c r="A298" s="1">
        <v>294</v>
      </c>
      <c r="B298" t="s">
        <v>18</v>
      </c>
      <c r="C298">
        <v>1</v>
      </c>
      <c r="D298">
        <v>46</v>
      </c>
      <c r="E298">
        <v>1201969.5</v>
      </c>
      <c r="F298">
        <v>916038.23558535671</v>
      </c>
      <c r="G298">
        <v>-373030.5</v>
      </c>
      <c r="H298">
        <v>2776969.5</v>
      </c>
      <c r="I298">
        <v>690075.5</v>
      </c>
      <c r="J298">
        <v>820281.64846045407</v>
      </c>
      <c r="K298">
        <v>-134924.5</v>
      </c>
      <c r="L298">
        <v>1515075.5</v>
      </c>
      <c r="M298">
        <v>1</v>
      </c>
      <c r="N298">
        <v>0</v>
      </c>
      <c r="O298">
        <v>-0.5</v>
      </c>
      <c r="P298">
        <v>2.5</v>
      </c>
    </row>
    <row r="299" spans="1:16" x14ac:dyDescent="0.25">
      <c r="A299" s="1">
        <v>295</v>
      </c>
      <c r="B299" t="s">
        <v>18</v>
      </c>
      <c r="C299">
        <v>1</v>
      </c>
      <c r="D299">
        <v>47</v>
      </c>
      <c r="E299">
        <v>2518875.1711229952</v>
      </c>
      <c r="F299">
        <v>1836321.4069440321</v>
      </c>
      <c r="G299">
        <v>-631124.82887700526</v>
      </c>
      <c r="H299">
        <v>5668875.1711229943</v>
      </c>
      <c r="I299">
        <v>1772538.117647059</v>
      </c>
      <c r="J299">
        <v>1559240.6317300971</v>
      </c>
      <c r="K299">
        <v>-252461.8823529412</v>
      </c>
      <c r="L299">
        <v>3797538.1176470588</v>
      </c>
      <c r="M299">
        <v>1.0267379679144391</v>
      </c>
      <c r="N299">
        <v>0.16174967651207961</v>
      </c>
      <c r="O299">
        <v>-0.47326203208556139</v>
      </c>
      <c r="P299">
        <v>2.5267379679144391</v>
      </c>
    </row>
    <row r="300" spans="1:16" x14ac:dyDescent="0.25">
      <c r="A300" s="1">
        <v>296</v>
      </c>
      <c r="B300" t="s">
        <v>18</v>
      </c>
      <c r="C300">
        <v>1</v>
      </c>
      <c r="D300">
        <v>49</v>
      </c>
      <c r="E300">
        <v>1000000</v>
      </c>
      <c r="G300">
        <v>-500000</v>
      </c>
      <c r="H300">
        <v>2500000</v>
      </c>
      <c r="I300">
        <v>305000</v>
      </c>
      <c r="K300">
        <v>-152500</v>
      </c>
      <c r="L300">
        <v>762500</v>
      </c>
      <c r="M300">
        <v>1</v>
      </c>
      <c r="O300">
        <v>-0.5</v>
      </c>
      <c r="P300">
        <v>2.5</v>
      </c>
    </row>
    <row r="301" spans="1:16" x14ac:dyDescent="0.25">
      <c r="A301" s="1">
        <v>297</v>
      </c>
      <c r="B301" t="s">
        <v>18</v>
      </c>
      <c r="C301">
        <v>1</v>
      </c>
      <c r="D301">
        <v>56</v>
      </c>
      <c r="E301">
        <v>2036713.9784946239</v>
      </c>
      <c r="F301">
        <v>1157919.947070702</v>
      </c>
      <c r="G301">
        <v>-963286.02150537632</v>
      </c>
      <c r="H301">
        <v>5036713.9784946237</v>
      </c>
      <c r="I301">
        <v>1253713.967741936</v>
      </c>
      <c r="J301">
        <v>858690.73498083279</v>
      </c>
      <c r="K301">
        <v>-396286.03225806449</v>
      </c>
      <c r="L301">
        <v>2903713.967741936</v>
      </c>
      <c r="M301">
        <v>1.118279569892473</v>
      </c>
      <c r="N301">
        <v>0.32468922819237611</v>
      </c>
      <c r="O301">
        <v>-0.38172043010752699</v>
      </c>
      <c r="P301">
        <v>2.618279569892473</v>
      </c>
    </row>
    <row r="302" spans="1:16" x14ac:dyDescent="0.25">
      <c r="A302" s="1">
        <v>298</v>
      </c>
      <c r="B302" t="s">
        <v>18</v>
      </c>
      <c r="C302">
        <v>1</v>
      </c>
      <c r="D302">
        <v>61</v>
      </c>
      <c r="E302">
        <v>550000</v>
      </c>
      <c r="F302">
        <v>304138.12651491101</v>
      </c>
      <c r="G302">
        <v>-50000</v>
      </c>
      <c r="H302">
        <v>1150000</v>
      </c>
      <c r="I302">
        <v>272000</v>
      </c>
      <c r="J302">
        <v>208511.3905761505</v>
      </c>
      <c r="K302">
        <v>-65500</v>
      </c>
      <c r="L302">
        <v>609500</v>
      </c>
      <c r="M302">
        <v>1</v>
      </c>
      <c r="N302">
        <v>0</v>
      </c>
      <c r="O302">
        <v>-0.5</v>
      </c>
      <c r="P302">
        <v>2.5</v>
      </c>
    </row>
    <row r="303" spans="1:16" x14ac:dyDescent="0.25">
      <c r="A303" s="1">
        <v>299</v>
      </c>
      <c r="B303" t="s">
        <v>18</v>
      </c>
      <c r="C303">
        <v>1</v>
      </c>
      <c r="D303">
        <v>74</v>
      </c>
      <c r="E303">
        <v>800000</v>
      </c>
      <c r="G303">
        <v>-400000</v>
      </c>
      <c r="H303">
        <v>2000000</v>
      </c>
      <c r="I303">
        <v>260000</v>
      </c>
      <c r="K303">
        <v>-130000</v>
      </c>
      <c r="L303">
        <v>650000</v>
      </c>
      <c r="M303">
        <v>1</v>
      </c>
      <c r="O303">
        <v>-0.5</v>
      </c>
      <c r="P303">
        <v>2.5</v>
      </c>
    </row>
    <row r="304" spans="1:16" x14ac:dyDescent="0.25">
      <c r="A304" s="1">
        <v>300</v>
      </c>
      <c r="B304" t="s">
        <v>18</v>
      </c>
      <c r="C304">
        <v>1</v>
      </c>
      <c r="D304">
        <v>92</v>
      </c>
      <c r="E304">
        <v>1313529.411764706</v>
      </c>
      <c r="F304">
        <v>1200614.119817805</v>
      </c>
      <c r="G304">
        <v>188529.41176470579</v>
      </c>
      <c r="H304">
        <v>2438529.411764706</v>
      </c>
      <c r="I304">
        <v>749411.76470588241</v>
      </c>
      <c r="J304">
        <v>937161.40944500116</v>
      </c>
      <c r="K304">
        <v>299411.76470588241</v>
      </c>
      <c r="L304">
        <v>1199411.7647058819</v>
      </c>
      <c r="M304">
        <v>1</v>
      </c>
      <c r="N304">
        <v>0</v>
      </c>
      <c r="O304">
        <v>-0.5</v>
      </c>
      <c r="P304">
        <v>2.5</v>
      </c>
    </row>
    <row r="305" spans="1:16" x14ac:dyDescent="0.25">
      <c r="A305" s="1">
        <v>301</v>
      </c>
      <c r="B305" t="s">
        <v>18</v>
      </c>
      <c r="C305">
        <v>1</v>
      </c>
      <c r="D305">
        <v>93</v>
      </c>
      <c r="E305">
        <v>700000</v>
      </c>
      <c r="G305">
        <v>-350000</v>
      </c>
      <c r="H305">
        <v>1750000</v>
      </c>
      <c r="I305">
        <v>122000</v>
      </c>
      <c r="K305">
        <v>-61000</v>
      </c>
      <c r="L305">
        <v>305000</v>
      </c>
      <c r="M305">
        <v>1</v>
      </c>
      <c r="O305">
        <v>-0.5</v>
      </c>
      <c r="P305">
        <v>2.5</v>
      </c>
    </row>
    <row r="306" spans="1:16" x14ac:dyDescent="0.25">
      <c r="A306" s="1">
        <v>302</v>
      </c>
      <c r="B306" t="s">
        <v>18</v>
      </c>
      <c r="C306">
        <v>1</v>
      </c>
      <c r="D306">
        <v>95</v>
      </c>
      <c r="E306">
        <v>1300000</v>
      </c>
      <c r="F306">
        <v>812403.84046359605</v>
      </c>
      <c r="G306">
        <v>-200000</v>
      </c>
      <c r="H306">
        <v>2800000</v>
      </c>
      <c r="I306">
        <v>426250</v>
      </c>
      <c r="J306">
        <v>465141.10762219242</v>
      </c>
      <c r="K306">
        <v>-8750</v>
      </c>
      <c r="L306">
        <v>861250</v>
      </c>
      <c r="M306">
        <v>1</v>
      </c>
      <c r="N306">
        <v>0</v>
      </c>
      <c r="O306">
        <v>-0.5</v>
      </c>
      <c r="P306">
        <v>2.5</v>
      </c>
    </row>
    <row r="307" spans="1:16" x14ac:dyDescent="0.25">
      <c r="A307" s="1">
        <v>303</v>
      </c>
      <c r="B307" t="s">
        <v>18</v>
      </c>
      <c r="C307">
        <v>1</v>
      </c>
      <c r="D307">
        <v>96</v>
      </c>
      <c r="E307">
        <v>507142.85714285722</v>
      </c>
      <c r="F307">
        <v>334699.58100333728</v>
      </c>
      <c r="G307">
        <v>-242857.14285714281</v>
      </c>
      <c r="H307">
        <v>1257142.857142857</v>
      </c>
      <c r="I307">
        <v>140000</v>
      </c>
      <c r="J307">
        <v>147309.19862656231</v>
      </c>
      <c r="K307">
        <v>65000</v>
      </c>
      <c r="L307">
        <v>215000</v>
      </c>
      <c r="M307">
        <v>1</v>
      </c>
      <c r="N307">
        <v>0</v>
      </c>
      <c r="O307">
        <v>-0.5</v>
      </c>
      <c r="P307">
        <v>2.5</v>
      </c>
    </row>
    <row r="308" spans="1:16" x14ac:dyDescent="0.25">
      <c r="A308" s="1">
        <v>304</v>
      </c>
      <c r="B308" t="s">
        <v>19</v>
      </c>
      <c r="C308">
        <v>0</v>
      </c>
      <c r="D308">
        <v>47</v>
      </c>
      <c r="E308">
        <v>1900000</v>
      </c>
      <c r="F308">
        <v>1600223.1987176931</v>
      </c>
      <c r="G308">
        <v>-50000</v>
      </c>
      <c r="H308">
        <v>3850000</v>
      </c>
      <c r="I308">
        <v>1264750</v>
      </c>
      <c r="J308">
        <v>1173499.8630470431</v>
      </c>
      <c r="K308">
        <v>107500</v>
      </c>
      <c r="L308">
        <v>2422000</v>
      </c>
      <c r="M308">
        <v>1</v>
      </c>
      <c r="N308">
        <v>0</v>
      </c>
      <c r="O308">
        <v>-0.5</v>
      </c>
      <c r="P308">
        <v>2.5</v>
      </c>
    </row>
    <row r="309" spans="1:16" x14ac:dyDescent="0.25">
      <c r="A309" s="1">
        <v>305</v>
      </c>
      <c r="B309" t="s">
        <v>19</v>
      </c>
      <c r="C309">
        <v>0</v>
      </c>
      <c r="D309">
        <v>56</v>
      </c>
      <c r="E309">
        <v>1484285.7142857141</v>
      </c>
      <c r="F309">
        <v>1062259.4965898111</v>
      </c>
      <c r="G309">
        <v>-765714.28571428568</v>
      </c>
      <c r="H309">
        <v>3734285.714285715</v>
      </c>
      <c r="I309">
        <v>961857.14285714284</v>
      </c>
      <c r="J309">
        <v>694468.00467970408</v>
      </c>
      <c r="K309">
        <v>-814142.85714285716</v>
      </c>
      <c r="L309">
        <v>2737857.1428571432</v>
      </c>
      <c r="M309">
        <v>1</v>
      </c>
      <c r="N309">
        <v>0</v>
      </c>
      <c r="O309">
        <v>-0.5</v>
      </c>
      <c r="P309">
        <v>2.5</v>
      </c>
    </row>
    <row r="310" spans="1:16" x14ac:dyDescent="0.25">
      <c r="A310" s="1">
        <v>306</v>
      </c>
      <c r="B310" t="s">
        <v>19</v>
      </c>
      <c r="C310">
        <v>1</v>
      </c>
      <c r="D310">
        <v>15</v>
      </c>
      <c r="E310">
        <v>1371428</v>
      </c>
      <c r="G310">
        <v>-685714</v>
      </c>
      <c r="H310">
        <v>3428570</v>
      </c>
      <c r="I310">
        <v>297143</v>
      </c>
      <c r="K310">
        <v>-148571.5</v>
      </c>
      <c r="L310">
        <v>742857.5</v>
      </c>
      <c r="M310">
        <v>1</v>
      </c>
      <c r="O310">
        <v>-0.5</v>
      </c>
      <c r="P310">
        <v>2.5</v>
      </c>
    </row>
    <row r="311" spans="1:16" x14ac:dyDescent="0.25">
      <c r="A311" s="1">
        <v>307</v>
      </c>
      <c r="B311" t="s">
        <v>19</v>
      </c>
      <c r="C311">
        <v>1</v>
      </c>
      <c r="D311">
        <v>38</v>
      </c>
      <c r="E311">
        <v>393750</v>
      </c>
      <c r="F311">
        <v>361678.95524438057</v>
      </c>
      <c r="G311">
        <v>-131250</v>
      </c>
      <c r="H311">
        <v>918750</v>
      </c>
      <c r="I311">
        <v>10312.5</v>
      </c>
      <c r="J311">
        <v>23976.985493037551</v>
      </c>
      <c r="K311">
        <v>10312.5</v>
      </c>
      <c r="L311">
        <v>10312.5</v>
      </c>
      <c r="M311">
        <v>1</v>
      </c>
      <c r="N311">
        <v>0</v>
      </c>
      <c r="O311">
        <v>-0.5</v>
      </c>
      <c r="P311">
        <v>2.5</v>
      </c>
    </row>
    <row r="312" spans="1:16" x14ac:dyDescent="0.25">
      <c r="A312" s="1">
        <v>308</v>
      </c>
      <c r="B312" t="s">
        <v>19</v>
      </c>
      <c r="C312">
        <v>1</v>
      </c>
      <c r="D312">
        <v>45</v>
      </c>
      <c r="E312">
        <v>954940.375</v>
      </c>
      <c r="F312">
        <v>715948.81192601181</v>
      </c>
      <c r="G312">
        <v>-170059.625</v>
      </c>
      <c r="H312">
        <v>2079940.375</v>
      </c>
      <c r="I312">
        <v>309205.75</v>
      </c>
      <c r="J312">
        <v>456920.6943772785</v>
      </c>
      <c r="K312">
        <v>151705.75</v>
      </c>
      <c r="L312">
        <v>466705.75</v>
      </c>
      <c r="M312">
        <v>1</v>
      </c>
      <c r="N312">
        <v>0</v>
      </c>
      <c r="O312">
        <v>-0.5</v>
      </c>
      <c r="P312">
        <v>2.5</v>
      </c>
    </row>
    <row r="313" spans="1:16" x14ac:dyDescent="0.25">
      <c r="A313" s="1">
        <v>309</v>
      </c>
      <c r="B313" t="s">
        <v>19</v>
      </c>
      <c r="C313">
        <v>1</v>
      </c>
      <c r="D313">
        <v>46</v>
      </c>
      <c r="E313">
        <v>1750000</v>
      </c>
      <c r="F313">
        <v>1060660.1717798209</v>
      </c>
      <c r="G313">
        <v>-875000</v>
      </c>
      <c r="H313">
        <v>4375000</v>
      </c>
      <c r="I313">
        <v>950000</v>
      </c>
      <c r="J313">
        <v>636396.10306789272</v>
      </c>
      <c r="K313">
        <v>-475000</v>
      </c>
      <c r="L313">
        <v>2375000</v>
      </c>
      <c r="M313">
        <v>1</v>
      </c>
      <c r="N313">
        <v>0</v>
      </c>
      <c r="O313">
        <v>-0.5</v>
      </c>
      <c r="P313">
        <v>2.5</v>
      </c>
    </row>
    <row r="314" spans="1:16" x14ac:dyDescent="0.25">
      <c r="A314" s="1">
        <v>310</v>
      </c>
      <c r="B314" t="s">
        <v>19</v>
      </c>
      <c r="C314">
        <v>1</v>
      </c>
      <c r="D314">
        <v>47</v>
      </c>
      <c r="E314">
        <v>1727279.2702702701</v>
      </c>
      <c r="F314">
        <v>1309017.079103491</v>
      </c>
      <c r="G314">
        <v>-381799.4797297297</v>
      </c>
      <c r="H314">
        <v>3836358.0202702698</v>
      </c>
      <c r="I314">
        <v>1058794.8581081079</v>
      </c>
      <c r="J314">
        <v>1046464.12202793</v>
      </c>
      <c r="K314">
        <v>1294.858108108165</v>
      </c>
      <c r="L314">
        <v>2116294.8581081079</v>
      </c>
      <c r="M314">
        <v>1.0878378378378379</v>
      </c>
      <c r="N314">
        <v>0.28402007340322533</v>
      </c>
      <c r="O314">
        <v>-0.41216216216216212</v>
      </c>
      <c r="P314">
        <v>2.5878378378378382</v>
      </c>
    </row>
    <row r="315" spans="1:16" x14ac:dyDescent="0.25">
      <c r="A315" s="1">
        <v>311</v>
      </c>
      <c r="B315" t="s">
        <v>19</v>
      </c>
      <c r="C315">
        <v>1</v>
      </c>
      <c r="D315">
        <v>52</v>
      </c>
      <c r="E315">
        <v>600000</v>
      </c>
      <c r="G315">
        <v>-300000</v>
      </c>
      <c r="H315">
        <v>1500000</v>
      </c>
      <c r="I315">
        <v>0</v>
      </c>
      <c r="K315">
        <v>0</v>
      </c>
      <c r="L315">
        <v>0</v>
      </c>
      <c r="M315">
        <v>1</v>
      </c>
      <c r="O315">
        <v>-0.5</v>
      </c>
      <c r="P315">
        <v>2.5</v>
      </c>
    </row>
    <row r="316" spans="1:16" x14ac:dyDescent="0.25">
      <c r="A316" s="1">
        <v>312</v>
      </c>
      <c r="B316" t="s">
        <v>19</v>
      </c>
      <c r="C316">
        <v>1</v>
      </c>
      <c r="D316">
        <v>53</v>
      </c>
      <c r="E316">
        <v>1500000</v>
      </c>
      <c r="G316">
        <v>-750000</v>
      </c>
      <c r="H316">
        <v>3750000</v>
      </c>
      <c r="I316">
        <v>412732</v>
      </c>
      <c r="K316">
        <v>-206366</v>
      </c>
      <c r="L316">
        <v>1031830</v>
      </c>
      <c r="M316">
        <v>1</v>
      </c>
      <c r="O316">
        <v>-0.5</v>
      </c>
      <c r="P316">
        <v>2.5</v>
      </c>
    </row>
    <row r="317" spans="1:16" x14ac:dyDescent="0.25">
      <c r="A317" s="1">
        <v>313</v>
      </c>
      <c r="B317" t="s">
        <v>19</v>
      </c>
      <c r="C317">
        <v>1</v>
      </c>
      <c r="D317">
        <v>56</v>
      </c>
      <c r="E317">
        <v>1504306.4918032789</v>
      </c>
      <c r="F317">
        <v>1286118.7078213741</v>
      </c>
      <c r="G317">
        <v>4306.4918032786809</v>
      </c>
      <c r="H317">
        <v>3004306.4918032791</v>
      </c>
      <c r="I317">
        <v>847247.85245901637</v>
      </c>
      <c r="J317">
        <v>1019414.596128252</v>
      </c>
      <c r="K317">
        <v>232247.8524590164</v>
      </c>
      <c r="L317">
        <v>1462247.852459016</v>
      </c>
      <c r="M317">
        <v>1.1147540983606561</v>
      </c>
      <c r="N317">
        <v>0.32137001808599108</v>
      </c>
      <c r="O317">
        <v>-0.38524590163934441</v>
      </c>
      <c r="P317">
        <v>2.6147540983606561</v>
      </c>
    </row>
    <row r="318" spans="1:16" x14ac:dyDescent="0.25">
      <c r="A318" s="1">
        <v>314</v>
      </c>
      <c r="B318" t="s">
        <v>19</v>
      </c>
      <c r="C318">
        <v>1</v>
      </c>
      <c r="D318">
        <v>82</v>
      </c>
      <c r="E318">
        <v>1000000</v>
      </c>
      <c r="G318">
        <v>-500000</v>
      </c>
      <c r="H318">
        <v>2500000</v>
      </c>
      <c r="I318">
        <v>350000</v>
      </c>
      <c r="K318">
        <v>-175000</v>
      </c>
      <c r="L318">
        <v>875000</v>
      </c>
      <c r="M318">
        <v>1</v>
      </c>
      <c r="O318">
        <v>-0.5</v>
      </c>
      <c r="P318">
        <v>2.5</v>
      </c>
    </row>
    <row r="319" spans="1:16" x14ac:dyDescent="0.25">
      <c r="A319" s="1">
        <v>315</v>
      </c>
      <c r="B319" t="s">
        <v>19</v>
      </c>
      <c r="C319">
        <v>1</v>
      </c>
      <c r="D319">
        <v>85</v>
      </c>
      <c r="E319">
        <v>700000</v>
      </c>
      <c r="G319">
        <v>-350000</v>
      </c>
      <c r="H319">
        <v>1750000</v>
      </c>
      <c r="I319">
        <v>100000</v>
      </c>
      <c r="K319">
        <v>-50000</v>
      </c>
      <c r="L319">
        <v>250000</v>
      </c>
      <c r="M319">
        <v>2</v>
      </c>
      <c r="O319">
        <v>-1</v>
      </c>
      <c r="P319">
        <v>5</v>
      </c>
    </row>
    <row r="320" spans="1:16" x14ac:dyDescent="0.25">
      <c r="A320" s="1">
        <v>316</v>
      </c>
      <c r="B320" t="s">
        <v>19</v>
      </c>
      <c r="C320">
        <v>1</v>
      </c>
      <c r="D320">
        <v>90</v>
      </c>
      <c r="E320">
        <v>2500000</v>
      </c>
      <c r="G320">
        <v>-1250000</v>
      </c>
      <c r="H320">
        <v>6250000</v>
      </c>
      <c r="I320">
        <v>1135000</v>
      </c>
      <c r="K320">
        <v>-567500</v>
      </c>
      <c r="L320">
        <v>2837500</v>
      </c>
      <c r="M320">
        <v>1</v>
      </c>
      <c r="O320">
        <v>-0.5</v>
      </c>
      <c r="P320">
        <v>2.5</v>
      </c>
    </row>
    <row r="321" spans="1:16" x14ac:dyDescent="0.25">
      <c r="A321" s="1">
        <v>317</v>
      </c>
      <c r="B321" t="s">
        <v>19</v>
      </c>
      <c r="C321">
        <v>1</v>
      </c>
      <c r="D321">
        <v>92</v>
      </c>
      <c r="E321">
        <v>600000</v>
      </c>
      <c r="F321">
        <v>141421.35623730949</v>
      </c>
      <c r="G321">
        <v>-300000</v>
      </c>
      <c r="H321">
        <v>1500000</v>
      </c>
      <c r="I321">
        <v>250000</v>
      </c>
      <c r="J321">
        <v>353553.39059327368</v>
      </c>
      <c r="K321">
        <v>-125000</v>
      </c>
      <c r="L321">
        <v>625000</v>
      </c>
      <c r="M321">
        <v>1</v>
      </c>
      <c r="N321">
        <v>0</v>
      </c>
      <c r="O321">
        <v>-0.5</v>
      </c>
      <c r="P321">
        <v>2.5</v>
      </c>
    </row>
    <row r="322" spans="1:16" x14ac:dyDescent="0.25">
      <c r="A322" s="1">
        <v>318</v>
      </c>
      <c r="B322" t="s">
        <v>19</v>
      </c>
      <c r="C322">
        <v>1</v>
      </c>
      <c r="D322">
        <v>93</v>
      </c>
      <c r="E322">
        <v>300000</v>
      </c>
      <c r="G322">
        <v>-150000</v>
      </c>
      <c r="H322">
        <v>750000</v>
      </c>
      <c r="I322">
        <v>35000</v>
      </c>
      <c r="K322">
        <v>-17500</v>
      </c>
      <c r="L322">
        <v>87500</v>
      </c>
      <c r="M322">
        <v>1</v>
      </c>
      <c r="O322">
        <v>-0.5</v>
      </c>
      <c r="P322">
        <v>2.5</v>
      </c>
    </row>
    <row r="323" spans="1:16" x14ac:dyDescent="0.25">
      <c r="A323" s="1">
        <v>319</v>
      </c>
      <c r="B323" t="s">
        <v>19</v>
      </c>
      <c r="C323">
        <v>1</v>
      </c>
      <c r="D323">
        <v>95</v>
      </c>
      <c r="E323">
        <v>982000</v>
      </c>
      <c r="F323">
        <v>856808.02984099067</v>
      </c>
      <c r="G323">
        <v>-293000</v>
      </c>
      <c r="H323">
        <v>2257000</v>
      </c>
      <c r="I323">
        <v>354400</v>
      </c>
      <c r="J323">
        <v>544790.60197474039</v>
      </c>
      <c r="K323">
        <v>129400</v>
      </c>
      <c r="L323">
        <v>579400</v>
      </c>
      <c r="M323">
        <v>1</v>
      </c>
      <c r="N323">
        <v>0</v>
      </c>
      <c r="O323">
        <v>-0.5</v>
      </c>
      <c r="P323">
        <v>2.5</v>
      </c>
    </row>
    <row r="324" spans="1:16" x14ac:dyDescent="0.25">
      <c r="A324" s="1">
        <v>320</v>
      </c>
      <c r="B324" t="s">
        <v>19</v>
      </c>
      <c r="C324">
        <v>1</v>
      </c>
      <c r="D324">
        <v>96</v>
      </c>
      <c r="E324">
        <v>440740.66666666669</v>
      </c>
      <c r="F324">
        <v>510426.29806989111</v>
      </c>
      <c r="G324">
        <v>-42592.333333333307</v>
      </c>
      <c r="H324">
        <v>924073.66666666674</v>
      </c>
      <c r="I324">
        <v>40370.333333333343</v>
      </c>
      <c r="J324">
        <v>69923.468451824767</v>
      </c>
      <c r="K324">
        <v>40370.333333333343</v>
      </c>
      <c r="L324">
        <v>40370.333333333343</v>
      </c>
      <c r="M324">
        <v>1</v>
      </c>
      <c r="N324">
        <v>0</v>
      </c>
      <c r="O324">
        <v>-0.5</v>
      </c>
      <c r="P324">
        <v>2.5</v>
      </c>
    </row>
    <row r="325" spans="1:16" x14ac:dyDescent="0.25">
      <c r="A325" s="1">
        <v>321</v>
      </c>
      <c r="B325" t="s">
        <v>20</v>
      </c>
      <c r="C325">
        <v>0</v>
      </c>
      <c r="D325">
        <v>10</v>
      </c>
      <c r="E325">
        <v>1800000</v>
      </c>
      <c r="G325">
        <v>-900000</v>
      </c>
      <c r="H325">
        <v>4500000</v>
      </c>
      <c r="I325">
        <v>1550000</v>
      </c>
      <c r="K325">
        <v>-775000</v>
      </c>
      <c r="L325">
        <v>3875000</v>
      </c>
      <c r="M325">
        <v>1</v>
      </c>
      <c r="O325">
        <v>-0.5</v>
      </c>
      <c r="P325">
        <v>2.5</v>
      </c>
    </row>
    <row r="326" spans="1:16" x14ac:dyDescent="0.25">
      <c r="A326" s="1">
        <v>322</v>
      </c>
      <c r="B326" t="s">
        <v>20</v>
      </c>
      <c r="C326">
        <v>0</v>
      </c>
      <c r="D326">
        <v>15</v>
      </c>
      <c r="E326">
        <v>600000</v>
      </c>
      <c r="G326">
        <v>-300000</v>
      </c>
      <c r="H326">
        <v>1500000</v>
      </c>
      <c r="I326">
        <v>200000</v>
      </c>
      <c r="K326">
        <v>-100000</v>
      </c>
      <c r="L326">
        <v>500000</v>
      </c>
      <c r="M326">
        <v>1</v>
      </c>
      <c r="O326">
        <v>-0.5</v>
      </c>
      <c r="P326">
        <v>2.5</v>
      </c>
    </row>
    <row r="327" spans="1:16" x14ac:dyDescent="0.25">
      <c r="A327" s="1">
        <v>323</v>
      </c>
      <c r="B327" t="s">
        <v>20</v>
      </c>
      <c r="C327">
        <v>0</v>
      </c>
      <c r="D327">
        <v>22</v>
      </c>
      <c r="E327">
        <v>500000</v>
      </c>
      <c r="G327">
        <v>-250000</v>
      </c>
      <c r="H327">
        <v>1250000</v>
      </c>
      <c r="I327">
        <v>50000</v>
      </c>
      <c r="K327">
        <v>-25000</v>
      </c>
      <c r="L327">
        <v>125000</v>
      </c>
      <c r="M327">
        <v>1</v>
      </c>
      <c r="O327">
        <v>-0.5</v>
      </c>
      <c r="P327">
        <v>2.5</v>
      </c>
    </row>
    <row r="328" spans="1:16" x14ac:dyDescent="0.25">
      <c r="A328" s="1">
        <v>324</v>
      </c>
      <c r="B328" t="s">
        <v>20</v>
      </c>
      <c r="C328">
        <v>0</v>
      </c>
      <c r="D328">
        <v>38</v>
      </c>
      <c r="E328">
        <v>620000</v>
      </c>
      <c r="G328">
        <v>-310000</v>
      </c>
      <c r="H328">
        <v>1550000</v>
      </c>
      <c r="I328">
        <v>20000</v>
      </c>
      <c r="K328">
        <v>-10000</v>
      </c>
      <c r="L328">
        <v>50000</v>
      </c>
      <c r="M328">
        <v>1</v>
      </c>
      <c r="O328">
        <v>-0.5</v>
      </c>
      <c r="P328">
        <v>2.5</v>
      </c>
    </row>
    <row r="329" spans="1:16" x14ac:dyDescent="0.25">
      <c r="A329" s="1">
        <v>325</v>
      </c>
      <c r="B329" t="s">
        <v>20</v>
      </c>
      <c r="C329">
        <v>0</v>
      </c>
      <c r="D329">
        <v>43</v>
      </c>
      <c r="E329">
        <v>1350000</v>
      </c>
      <c r="F329">
        <v>565685.42494923808</v>
      </c>
      <c r="G329">
        <v>-675000</v>
      </c>
      <c r="H329">
        <v>3375000</v>
      </c>
      <c r="I329">
        <v>250000</v>
      </c>
      <c r="J329">
        <v>70710.67811865476</v>
      </c>
      <c r="K329">
        <v>-125000</v>
      </c>
      <c r="L329">
        <v>625000</v>
      </c>
      <c r="M329">
        <v>1</v>
      </c>
      <c r="N329">
        <v>0</v>
      </c>
      <c r="O329">
        <v>-0.5</v>
      </c>
      <c r="P329">
        <v>2.5</v>
      </c>
    </row>
    <row r="330" spans="1:16" x14ac:dyDescent="0.25">
      <c r="A330" s="1">
        <v>326</v>
      </c>
      <c r="B330" t="s">
        <v>20</v>
      </c>
      <c r="C330">
        <v>0</v>
      </c>
      <c r="D330">
        <v>45</v>
      </c>
      <c r="E330">
        <v>413333.33333333331</v>
      </c>
      <c r="F330">
        <v>250066.65778014739</v>
      </c>
      <c r="G330">
        <v>-36666.666666666693</v>
      </c>
      <c r="H330">
        <v>863333.33333333326</v>
      </c>
      <c r="I330">
        <v>80000</v>
      </c>
      <c r="J330">
        <v>34641.016151377553</v>
      </c>
      <c r="K330">
        <v>-70000</v>
      </c>
      <c r="L330">
        <v>230000</v>
      </c>
      <c r="M330">
        <v>1</v>
      </c>
      <c r="N330">
        <v>0</v>
      </c>
      <c r="O330">
        <v>-0.5</v>
      </c>
      <c r="P330">
        <v>2.5</v>
      </c>
    </row>
    <row r="331" spans="1:16" x14ac:dyDescent="0.25">
      <c r="A331" s="1">
        <v>327</v>
      </c>
      <c r="B331" t="s">
        <v>20</v>
      </c>
      <c r="C331">
        <v>0</v>
      </c>
      <c r="D331">
        <v>46</v>
      </c>
      <c r="E331">
        <v>625000</v>
      </c>
      <c r="F331">
        <v>275771.64466275362</v>
      </c>
      <c r="G331">
        <v>-312500</v>
      </c>
      <c r="H331">
        <v>1562500</v>
      </c>
      <c r="I331">
        <v>155000</v>
      </c>
      <c r="J331">
        <v>219203.1021678297</v>
      </c>
      <c r="K331">
        <v>-77500</v>
      </c>
      <c r="L331">
        <v>387500</v>
      </c>
      <c r="M331">
        <v>1</v>
      </c>
      <c r="N331">
        <v>0</v>
      </c>
      <c r="O331">
        <v>-0.5</v>
      </c>
      <c r="P331">
        <v>2.5</v>
      </c>
    </row>
    <row r="332" spans="1:16" x14ac:dyDescent="0.25">
      <c r="A332" s="1">
        <v>328</v>
      </c>
      <c r="B332" t="s">
        <v>20</v>
      </c>
      <c r="C332">
        <v>0</v>
      </c>
      <c r="D332">
        <v>47</v>
      </c>
      <c r="E332">
        <v>1319414.6341463409</v>
      </c>
      <c r="F332">
        <v>965918.96594926016</v>
      </c>
      <c r="G332">
        <v>-105585.3658536586</v>
      </c>
      <c r="H332">
        <v>2744414.6341463411</v>
      </c>
      <c r="I332">
        <v>801512.19512195117</v>
      </c>
      <c r="J332">
        <v>777985.44722736347</v>
      </c>
      <c r="K332">
        <v>126512.1951219512</v>
      </c>
      <c r="L332">
        <v>1476512.1951219509</v>
      </c>
      <c r="M332">
        <v>1.024390243902439</v>
      </c>
      <c r="N332">
        <v>0.15617376188860599</v>
      </c>
      <c r="O332">
        <v>-0.47560975609756101</v>
      </c>
      <c r="P332">
        <v>2.524390243902439</v>
      </c>
    </row>
    <row r="333" spans="1:16" x14ac:dyDescent="0.25">
      <c r="A333" s="1">
        <v>329</v>
      </c>
      <c r="B333" t="s">
        <v>20</v>
      </c>
      <c r="C333">
        <v>0</v>
      </c>
      <c r="D333">
        <v>52</v>
      </c>
      <c r="E333">
        <v>600000</v>
      </c>
      <c r="G333">
        <v>-300000</v>
      </c>
      <c r="H333">
        <v>1500000</v>
      </c>
      <c r="I333">
        <v>0</v>
      </c>
      <c r="K333">
        <v>0</v>
      </c>
      <c r="L333">
        <v>0</v>
      </c>
      <c r="M333">
        <v>1</v>
      </c>
      <c r="O333">
        <v>-0.5</v>
      </c>
      <c r="P333">
        <v>2.5</v>
      </c>
    </row>
    <row r="334" spans="1:16" x14ac:dyDescent="0.25">
      <c r="A334" s="1">
        <v>330</v>
      </c>
      <c r="B334" t="s">
        <v>20</v>
      </c>
      <c r="C334">
        <v>0</v>
      </c>
      <c r="D334">
        <v>56</v>
      </c>
      <c r="E334">
        <v>940880</v>
      </c>
      <c r="F334">
        <v>819188.02888388617</v>
      </c>
      <c r="G334">
        <v>-109120</v>
      </c>
      <c r="H334">
        <v>1990880</v>
      </c>
      <c r="I334">
        <v>506040</v>
      </c>
      <c r="J334">
        <v>594038.61266194924</v>
      </c>
      <c r="K334">
        <v>56040</v>
      </c>
      <c r="L334">
        <v>956040</v>
      </c>
      <c r="M334">
        <v>1</v>
      </c>
      <c r="N334">
        <v>0</v>
      </c>
      <c r="O334">
        <v>-0.5</v>
      </c>
      <c r="P334">
        <v>2.5</v>
      </c>
    </row>
    <row r="335" spans="1:16" x14ac:dyDescent="0.25">
      <c r="A335" s="1">
        <v>331</v>
      </c>
      <c r="B335" t="s">
        <v>20</v>
      </c>
      <c r="C335">
        <v>0</v>
      </c>
      <c r="D335">
        <v>61</v>
      </c>
      <c r="E335">
        <v>530000</v>
      </c>
      <c r="G335">
        <v>-265000</v>
      </c>
      <c r="H335">
        <v>1325000</v>
      </c>
      <c r="I335">
        <v>180000</v>
      </c>
      <c r="K335">
        <v>-90000</v>
      </c>
      <c r="L335">
        <v>450000</v>
      </c>
      <c r="M335">
        <v>1</v>
      </c>
      <c r="O335">
        <v>-0.5</v>
      </c>
      <c r="P335">
        <v>2.5</v>
      </c>
    </row>
    <row r="336" spans="1:16" x14ac:dyDescent="0.25">
      <c r="A336" s="1">
        <v>332</v>
      </c>
      <c r="B336" t="s">
        <v>20</v>
      </c>
      <c r="C336">
        <v>0</v>
      </c>
      <c r="D336">
        <v>73</v>
      </c>
      <c r="E336">
        <v>200000</v>
      </c>
      <c r="G336">
        <v>-100000</v>
      </c>
      <c r="H336">
        <v>500000</v>
      </c>
      <c r="I336">
        <v>100000</v>
      </c>
      <c r="K336">
        <v>-50000</v>
      </c>
      <c r="L336">
        <v>250000</v>
      </c>
      <c r="M336">
        <v>1</v>
      </c>
      <c r="O336">
        <v>-0.5</v>
      </c>
      <c r="P336">
        <v>2.5</v>
      </c>
    </row>
    <row r="337" spans="1:16" x14ac:dyDescent="0.25">
      <c r="A337" s="1">
        <v>333</v>
      </c>
      <c r="B337" t="s">
        <v>20</v>
      </c>
      <c r="C337">
        <v>0</v>
      </c>
      <c r="D337">
        <v>79</v>
      </c>
      <c r="E337">
        <v>900000</v>
      </c>
      <c r="G337">
        <v>-450000</v>
      </c>
      <c r="H337">
        <v>2250000</v>
      </c>
      <c r="I337">
        <v>0</v>
      </c>
      <c r="K337">
        <v>0</v>
      </c>
      <c r="L337">
        <v>0</v>
      </c>
      <c r="M337">
        <v>1</v>
      </c>
      <c r="O337">
        <v>-0.5</v>
      </c>
      <c r="P337">
        <v>2.5</v>
      </c>
    </row>
    <row r="338" spans="1:16" x14ac:dyDescent="0.25">
      <c r="A338" s="1">
        <v>334</v>
      </c>
      <c r="B338" t="s">
        <v>20</v>
      </c>
      <c r="C338">
        <v>0</v>
      </c>
      <c r="D338">
        <v>92</v>
      </c>
      <c r="E338">
        <v>753333.33333333337</v>
      </c>
      <c r="F338">
        <v>340196.02192461531</v>
      </c>
      <c r="G338">
        <v>-176666.6666666666</v>
      </c>
      <c r="H338">
        <v>1683333.333333333</v>
      </c>
      <c r="I338">
        <v>200000</v>
      </c>
      <c r="J338">
        <v>40000</v>
      </c>
      <c r="K338">
        <v>-100000</v>
      </c>
      <c r="L338">
        <v>500000</v>
      </c>
      <c r="M338">
        <v>1</v>
      </c>
      <c r="N338">
        <v>0</v>
      </c>
      <c r="O338">
        <v>-0.5</v>
      </c>
      <c r="P338">
        <v>2.5</v>
      </c>
    </row>
    <row r="339" spans="1:16" x14ac:dyDescent="0.25">
      <c r="A339" s="1">
        <v>335</v>
      </c>
      <c r="B339" t="s">
        <v>20</v>
      </c>
      <c r="C339">
        <v>0</v>
      </c>
      <c r="D339">
        <v>95</v>
      </c>
      <c r="E339">
        <v>653750</v>
      </c>
      <c r="F339">
        <v>135608.1978839529</v>
      </c>
      <c r="G339">
        <v>-265000</v>
      </c>
      <c r="H339">
        <v>1572500</v>
      </c>
      <c r="I339">
        <v>266250</v>
      </c>
      <c r="J339">
        <v>203034.27461063481</v>
      </c>
      <c r="K339">
        <v>-165000</v>
      </c>
      <c r="L339">
        <v>697500</v>
      </c>
      <c r="M339">
        <v>1</v>
      </c>
      <c r="N339">
        <v>0</v>
      </c>
      <c r="O339">
        <v>-0.5</v>
      </c>
      <c r="P339">
        <v>2.5</v>
      </c>
    </row>
    <row r="340" spans="1:16" x14ac:dyDescent="0.25">
      <c r="A340" s="1">
        <v>336</v>
      </c>
      <c r="B340" t="s">
        <v>20</v>
      </c>
      <c r="C340">
        <v>0</v>
      </c>
      <c r="D340">
        <v>96</v>
      </c>
      <c r="E340">
        <v>1190666.666666667</v>
      </c>
      <c r="F340">
        <v>429722.39100765198</v>
      </c>
      <c r="G340">
        <v>-867333.33333333326</v>
      </c>
      <c r="H340">
        <v>3248666.666666667</v>
      </c>
      <c r="I340">
        <v>190666.66666666669</v>
      </c>
      <c r="J340">
        <v>157039.2732195782</v>
      </c>
      <c r="K340">
        <v>40666.666666666657</v>
      </c>
      <c r="L340">
        <v>340666.66666666663</v>
      </c>
      <c r="M340">
        <v>1</v>
      </c>
      <c r="N340">
        <v>0</v>
      </c>
      <c r="O340">
        <v>-0.5</v>
      </c>
      <c r="P340">
        <v>2.5</v>
      </c>
    </row>
    <row r="341" spans="1:16" x14ac:dyDescent="0.25">
      <c r="A341" s="1">
        <v>337</v>
      </c>
      <c r="B341" t="s">
        <v>20</v>
      </c>
      <c r="C341">
        <v>1</v>
      </c>
      <c r="D341">
        <v>0</v>
      </c>
      <c r="E341">
        <v>600000</v>
      </c>
      <c r="G341">
        <v>-300000</v>
      </c>
      <c r="H341">
        <v>1500000</v>
      </c>
      <c r="I341">
        <v>0</v>
      </c>
      <c r="K341">
        <v>0</v>
      </c>
      <c r="L341">
        <v>0</v>
      </c>
      <c r="M341">
        <v>1</v>
      </c>
      <c r="O341">
        <v>-0.5</v>
      </c>
      <c r="P341">
        <v>2.5</v>
      </c>
    </row>
    <row r="342" spans="1:16" x14ac:dyDescent="0.25">
      <c r="A342" s="1">
        <v>338</v>
      </c>
      <c r="B342" t="s">
        <v>20</v>
      </c>
      <c r="C342">
        <v>1</v>
      </c>
      <c r="D342">
        <v>10</v>
      </c>
      <c r="E342">
        <v>785000</v>
      </c>
      <c r="F342">
        <v>827314.93398826057</v>
      </c>
      <c r="G342">
        <v>-392500</v>
      </c>
      <c r="H342">
        <v>1962500</v>
      </c>
      <c r="I342">
        <v>416704</v>
      </c>
      <c r="J342">
        <v>518597.77017646353</v>
      </c>
      <c r="K342">
        <v>-208352</v>
      </c>
      <c r="L342">
        <v>1041760</v>
      </c>
      <c r="M342">
        <v>1.5</v>
      </c>
      <c r="N342">
        <v>0.70710678118654757</v>
      </c>
      <c r="O342">
        <v>-0.75</v>
      </c>
      <c r="P342">
        <v>3.75</v>
      </c>
    </row>
    <row r="343" spans="1:16" x14ac:dyDescent="0.25">
      <c r="A343" s="1">
        <v>339</v>
      </c>
      <c r="B343" t="s">
        <v>20</v>
      </c>
      <c r="C343">
        <v>1</v>
      </c>
      <c r="D343">
        <v>11</v>
      </c>
      <c r="E343">
        <v>420000</v>
      </c>
      <c r="G343">
        <v>-210000</v>
      </c>
      <c r="H343">
        <v>1050000</v>
      </c>
      <c r="I343">
        <v>200000</v>
      </c>
      <c r="K343">
        <v>-100000</v>
      </c>
      <c r="L343">
        <v>500000</v>
      </c>
      <c r="M343">
        <v>1</v>
      </c>
      <c r="O343">
        <v>-0.5</v>
      </c>
      <c r="P343">
        <v>2.5</v>
      </c>
    </row>
    <row r="344" spans="1:16" x14ac:dyDescent="0.25">
      <c r="A344" s="1">
        <v>340</v>
      </c>
      <c r="B344" t="s">
        <v>20</v>
      </c>
      <c r="C344">
        <v>1</v>
      </c>
      <c r="D344">
        <v>13</v>
      </c>
      <c r="E344">
        <v>823000</v>
      </c>
      <c r="F344">
        <v>420817.06239172391</v>
      </c>
      <c r="G344">
        <v>-527000</v>
      </c>
      <c r="H344">
        <v>2173000</v>
      </c>
      <c r="I344">
        <v>373000</v>
      </c>
      <c r="J344">
        <v>142432.4401251344</v>
      </c>
      <c r="K344">
        <v>-227000</v>
      </c>
      <c r="L344">
        <v>973000</v>
      </c>
      <c r="M344">
        <v>1</v>
      </c>
      <c r="N344">
        <v>0</v>
      </c>
      <c r="O344">
        <v>-0.5</v>
      </c>
      <c r="P344">
        <v>2.5</v>
      </c>
    </row>
    <row r="345" spans="1:16" x14ac:dyDescent="0.25">
      <c r="A345" s="1">
        <v>341</v>
      </c>
      <c r="B345" t="s">
        <v>20</v>
      </c>
      <c r="C345">
        <v>1</v>
      </c>
      <c r="D345">
        <v>14</v>
      </c>
      <c r="E345">
        <v>750000</v>
      </c>
      <c r="G345">
        <v>-375000</v>
      </c>
      <c r="H345">
        <v>1875000</v>
      </c>
      <c r="I345">
        <v>400000</v>
      </c>
      <c r="K345">
        <v>-200000</v>
      </c>
      <c r="L345">
        <v>1000000</v>
      </c>
      <c r="M345">
        <v>1</v>
      </c>
      <c r="O345">
        <v>-0.5</v>
      </c>
      <c r="P345">
        <v>2.5</v>
      </c>
    </row>
    <row r="346" spans="1:16" x14ac:dyDescent="0.25">
      <c r="A346" s="1">
        <v>342</v>
      </c>
      <c r="B346" t="s">
        <v>20</v>
      </c>
      <c r="C346">
        <v>1</v>
      </c>
      <c r="D346">
        <v>15</v>
      </c>
      <c r="E346">
        <v>553071.42857142852</v>
      </c>
      <c r="F346">
        <v>616951.37126478169</v>
      </c>
      <c r="G346">
        <v>54321.428571428522</v>
      </c>
      <c r="H346">
        <v>1051821.4285714291</v>
      </c>
      <c r="I346">
        <v>296500</v>
      </c>
      <c r="J346">
        <v>518976.61871150881</v>
      </c>
      <c r="K346">
        <v>146500</v>
      </c>
      <c r="L346">
        <v>446500</v>
      </c>
      <c r="M346">
        <v>1</v>
      </c>
      <c r="N346">
        <v>0</v>
      </c>
      <c r="O346">
        <v>-0.5</v>
      </c>
      <c r="P346">
        <v>2.5</v>
      </c>
    </row>
    <row r="347" spans="1:16" x14ac:dyDescent="0.25">
      <c r="A347" s="1">
        <v>343</v>
      </c>
      <c r="B347" t="s">
        <v>20</v>
      </c>
      <c r="C347">
        <v>1</v>
      </c>
      <c r="D347">
        <v>23</v>
      </c>
      <c r="E347">
        <v>1541833</v>
      </c>
      <c r="G347">
        <v>-770916.5</v>
      </c>
      <c r="H347">
        <v>3854582.5</v>
      </c>
      <c r="I347">
        <v>393815</v>
      </c>
      <c r="K347">
        <v>-196907.5</v>
      </c>
      <c r="L347">
        <v>984537.5</v>
      </c>
      <c r="M347">
        <v>1</v>
      </c>
      <c r="O347">
        <v>-0.5</v>
      </c>
      <c r="P347">
        <v>2.5</v>
      </c>
    </row>
    <row r="348" spans="1:16" x14ac:dyDescent="0.25">
      <c r="A348" s="1">
        <v>344</v>
      </c>
      <c r="B348" t="s">
        <v>20</v>
      </c>
      <c r="C348">
        <v>1</v>
      </c>
      <c r="D348">
        <v>31</v>
      </c>
      <c r="E348">
        <v>606666.66666666663</v>
      </c>
      <c r="F348">
        <v>289194.28302325303</v>
      </c>
      <c r="G348">
        <v>-218333.3333333334</v>
      </c>
      <c r="H348">
        <v>1431666.666666667</v>
      </c>
      <c r="I348">
        <v>166666.66666666669</v>
      </c>
      <c r="J348">
        <v>152752.5231651947</v>
      </c>
      <c r="K348">
        <v>-133333.33333333331</v>
      </c>
      <c r="L348">
        <v>466666.66666666663</v>
      </c>
      <c r="M348">
        <v>1</v>
      </c>
      <c r="N348">
        <v>0</v>
      </c>
      <c r="O348">
        <v>-0.5</v>
      </c>
      <c r="P348">
        <v>2.5</v>
      </c>
    </row>
    <row r="349" spans="1:16" x14ac:dyDescent="0.25">
      <c r="A349" s="1">
        <v>345</v>
      </c>
      <c r="B349" t="s">
        <v>20</v>
      </c>
      <c r="C349">
        <v>1</v>
      </c>
      <c r="D349">
        <v>32</v>
      </c>
      <c r="E349">
        <v>1188000</v>
      </c>
      <c r="F349">
        <v>345238.08210180601</v>
      </c>
      <c r="G349">
        <v>-576000</v>
      </c>
      <c r="H349">
        <v>2952000</v>
      </c>
      <c r="I349">
        <v>713000</v>
      </c>
      <c r="J349">
        <v>358640.02379358979</v>
      </c>
      <c r="K349">
        <v>-526000</v>
      </c>
      <c r="L349">
        <v>1952000</v>
      </c>
      <c r="M349">
        <v>1</v>
      </c>
      <c r="N349">
        <v>0</v>
      </c>
      <c r="O349">
        <v>-0.5</v>
      </c>
      <c r="P349">
        <v>2.5</v>
      </c>
    </row>
    <row r="350" spans="1:16" x14ac:dyDescent="0.25">
      <c r="A350" s="1">
        <v>346</v>
      </c>
      <c r="B350" t="s">
        <v>20</v>
      </c>
      <c r="C350">
        <v>1</v>
      </c>
      <c r="D350">
        <v>38</v>
      </c>
      <c r="E350">
        <v>548226.89075630251</v>
      </c>
      <c r="F350">
        <v>380498.36715333263</v>
      </c>
      <c r="G350">
        <v>-126773.1092436975</v>
      </c>
      <c r="H350">
        <v>1223226.890756303</v>
      </c>
      <c r="I350">
        <v>44605.042016806721</v>
      </c>
      <c r="J350">
        <v>79499.197148423977</v>
      </c>
      <c r="K350">
        <v>44605.042016806721</v>
      </c>
      <c r="L350">
        <v>44605.042016806721</v>
      </c>
      <c r="M350">
        <v>1</v>
      </c>
      <c r="N350">
        <v>0</v>
      </c>
      <c r="O350">
        <v>-0.5</v>
      </c>
      <c r="P350">
        <v>2.5</v>
      </c>
    </row>
    <row r="351" spans="1:16" x14ac:dyDescent="0.25">
      <c r="A351" s="1">
        <v>347</v>
      </c>
      <c r="B351" t="s">
        <v>20</v>
      </c>
      <c r="C351">
        <v>1</v>
      </c>
      <c r="D351">
        <v>41</v>
      </c>
      <c r="E351">
        <v>6200000</v>
      </c>
      <c r="G351">
        <v>-3100000</v>
      </c>
      <c r="H351">
        <v>15500000</v>
      </c>
      <c r="I351">
        <v>6200000</v>
      </c>
      <c r="K351">
        <v>-3100000</v>
      </c>
      <c r="L351">
        <v>15500000</v>
      </c>
      <c r="M351">
        <v>1</v>
      </c>
      <c r="O351">
        <v>-0.5</v>
      </c>
      <c r="P351">
        <v>2.5</v>
      </c>
    </row>
    <row r="352" spans="1:16" x14ac:dyDescent="0.25">
      <c r="A352" s="1">
        <v>348</v>
      </c>
      <c r="B352" t="s">
        <v>20</v>
      </c>
      <c r="C352">
        <v>1</v>
      </c>
      <c r="D352">
        <v>42</v>
      </c>
      <c r="E352">
        <v>600000</v>
      </c>
      <c r="G352">
        <v>-300000</v>
      </c>
      <c r="H352">
        <v>1500000</v>
      </c>
      <c r="I352">
        <v>195803</v>
      </c>
      <c r="K352">
        <v>-97901.5</v>
      </c>
      <c r="L352">
        <v>489507.5</v>
      </c>
      <c r="M352">
        <v>1</v>
      </c>
      <c r="O352">
        <v>-0.5</v>
      </c>
      <c r="P352">
        <v>2.5</v>
      </c>
    </row>
    <row r="353" spans="1:16" x14ac:dyDescent="0.25">
      <c r="A353" s="1">
        <v>349</v>
      </c>
      <c r="B353" t="s">
        <v>20</v>
      </c>
      <c r="C353">
        <v>1</v>
      </c>
      <c r="D353">
        <v>43</v>
      </c>
      <c r="E353">
        <v>2179500</v>
      </c>
      <c r="F353">
        <v>2058387.8400340399</v>
      </c>
      <c r="G353">
        <v>-1089750</v>
      </c>
      <c r="H353">
        <v>5448750</v>
      </c>
      <c r="I353">
        <v>890754</v>
      </c>
      <c r="J353">
        <v>467376.3691608723</v>
      </c>
      <c r="K353">
        <v>-445377</v>
      </c>
      <c r="L353">
        <v>2226885</v>
      </c>
      <c r="M353">
        <v>1</v>
      </c>
      <c r="N353">
        <v>0</v>
      </c>
      <c r="O353">
        <v>-0.5</v>
      </c>
      <c r="P353">
        <v>2.5</v>
      </c>
    </row>
    <row r="354" spans="1:16" x14ac:dyDescent="0.25">
      <c r="A354" s="1">
        <v>350</v>
      </c>
      <c r="B354" t="s">
        <v>20</v>
      </c>
      <c r="C354">
        <v>1</v>
      </c>
      <c r="D354">
        <v>45</v>
      </c>
      <c r="E354">
        <v>656000</v>
      </c>
      <c r="F354">
        <v>797001.04558693431</v>
      </c>
      <c r="G354">
        <v>131000</v>
      </c>
      <c r="H354">
        <v>1181000</v>
      </c>
      <c r="I354">
        <v>55000</v>
      </c>
      <c r="J354">
        <v>66583.28118479393</v>
      </c>
      <c r="K354">
        <v>2500</v>
      </c>
      <c r="L354">
        <v>107500</v>
      </c>
      <c r="M354">
        <v>1</v>
      </c>
      <c r="N354">
        <v>0</v>
      </c>
      <c r="O354">
        <v>-0.5</v>
      </c>
      <c r="P354">
        <v>2.5</v>
      </c>
    </row>
    <row r="355" spans="1:16" x14ac:dyDescent="0.25">
      <c r="A355" s="1">
        <v>351</v>
      </c>
      <c r="B355" t="s">
        <v>20</v>
      </c>
      <c r="C355">
        <v>1</v>
      </c>
      <c r="D355">
        <v>46</v>
      </c>
      <c r="E355">
        <v>921333.33333333337</v>
      </c>
      <c r="F355">
        <v>580965.57557225367</v>
      </c>
      <c r="G355">
        <v>-158666.6666666666</v>
      </c>
      <c r="H355">
        <v>2001333.333333333</v>
      </c>
      <c r="I355">
        <v>334666.66666666669</v>
      </c>
      <c r="J355">
        <v>399231.76226347522</v>
      </c>
      <c r="K355">
        <v>-10333.33333333331</v>
      </c>
      <c r="L355">
        <v>679666.66666666674</v>
      </c>
      <c r="M355">
        <v>1.1111111111111109</v>
      </c>
      <c r="N355">
        <v>0.33333333333333331</v>
      </c>
      <c r="O355">
        <v>-0.38888888888888878</v>
      </c>
      <c r="P355">
        <v>2.6111111111111112</v>
      </c>
    </row>
    <row r="356" spans="1:16" x14ac:dyDescent="0.25">
      <c r="A356" s="1">
        <v>352</v>
      </c>
      <c r="B356" t="s">
        <v>20</v>
      </c>
      <c r="C356">
        <v>1</v>
      </c>
      <c r="D356">
        <v>47</v>
      </c>
      <c r="E356">
        <v>1918565.4780058649</v>
      </c>
      <c r="F356">
        <v>1662330.964620597</v>
      </c>
      <c r="G356">
        <v>-181434.52199413491</v>
      </c>
      <c r="H356">
        <v>4018565.4780058651</v>
      </c>
      <c r="I356">
        <v>1183983.604105572</v>
      </c>
      <c r="J356">
        <v>1354296.7023594929</v>
      </c>
      <c r="K356">
        <v>268983.60410557181</v>
      </c>
      <c r="L356">
        <v>2098983.6041055722</v>
      </c>
      <c r="M356">
        <v>1.0439882697947209</v>
      </c>
      <c r="N356">
        <v>0.2053703681091596</v>
      </c>
      <c r="O356">
        <v>-0.45601173020527858</v>
      </c>
      <c r="P356">
        <v>2.5439882697947209</v>
      </c>
    </row>
    <row r="357" spans="1:16" x14ac:dyDescent="0.25">
      <c r="A357" s="1">
        <v>353</v>
      </c>
      <c r="B357" t="s">
        <v>20</v>
      </c>
      <c r="C357">
        <v>1</v>
      </c>
      <c r="D357">
        <v>49</v>
      </c>
      <c r="E357">
        <v>6600000</v>
      </c>
      <c r="G357">
        <v>-3300000</v>
      </c>
      <c r="H357">
        <v>16500000</v>
      </c>
      <c r="I357">
        <v>5100000</v>
      </c>
      <c r="K357">
        <v>-2550000</v>
      </c>
      <c r="L357">
        <v>12750000</v>
      </c>
      <c r="M357">
        <v>1</v>
      </c>
      <c r="O357">
        <v>-0.5</v>
      </c>
      <c r="P357">
        <v>2.5</v>
      </c>
    </row>
    <row r="358" spans="1:16" x14ac:dyDescent="0.25">
      <c r="A358" s="1">
        <v>354</v>
      </c>
      <c r="B358" t="s">
        <v>20</v>
      </c>
      <c r="C358">
        <v>1</v>
      </c>
      <c r="D358">
        <v>52</v>
      </c>
      <c r="E358">
        <v>1100000</v>
      </c>
      <c r="G358">
        <v>-550000</v>
      </c>
      <c r="H358">
        <v>2750000</v>
      </c>
      <c r="I358">
        <v>100000</v>
      </c>
      <c r="K358">
        <v>-50000</v>
      </c>
      <c r="L358">
        <v>250000</v>
      </c>
      <c r="M358">
        <v>1</v>
      </c>
      <c r="O358">
        <v>-0.5</v>
      </c>
      <c r="P358">
        <v>2.5</v>
      </c>
    </row>
    <row r="359" spans="1:16" x14ac:dyDescent="0.25">
      <c r="A359" s="1">
        <v>355</v>
      </c>
      <c r="B359" t="s">
        <v>20</v>
      </c>
      <c r="C359">
        <v>1</v>
      </c>
      <c r="D359">
        <v>56</v>
      </c>
      <c r="E359">
        <v>1745576.3202247189</v>
      </c>
      <c r="F359">
        <v>1423235.3432034999</v>
      </c>
      <c r="G359">
        <v>-279423.67977528088</v>
      </c>
      <c r="H359">
        <v>3770576.3202247191</v>
      </c>
      <c r="I359">
        <v>1003113.106741573</v>
      </c>
      <c r="J359">
        <v>1018892.120647885</v>
      </c>
      <c r="K359">
        <v>28113.106741573079</v>
      </c>
      <c r="L359">
        <v>1978113.106741573</v>
      </c>
      <c r="M359">
        <v>1.112359550561798</v>
      </c>
      <c r="N359">
        <v>0.31669915672246962</v>
      </c>
      <c r="O359">
        <v>-0.38764044943820219</v>
      </c>
      <c r="P359">
        <v>2.612359550561798</v>
      </c>
    </row>
    <row r="360" spans="1:16" x14ac:dyDescent="0.25">
      <c r="A360" s="1">
        <v>356</v>
      </c>
      <c r="B360" t="s">
        <v>20</v>
      </c>
      <c r="C360">
        <v>1</v>
      </c>
      <c r="D360">
        <v>61</v>
      </c>
      <c r="E360">
        <v>1000000</v>
      </c>
      <c r="F360">
        <v>707106.78118654748</v>
      </c>
      <c r="G360">
        <v>-500000</v>
      </c>
      <c r="H360">
        <v>2500000</v>
      </c>
      <c r="I360">
        <v>525000</v>
      </c>
      <c r="J360">
        <v>671751.4421272201</v>
      </c>
      <c r="K360">
        <v>-262500</v>
      </c>
      <c r="L360">
        <v>1312500</v>
      </c>
      <c r="M360">
        <v>1</v>
      </c>
      <c r="N360">
        <v>0</v>
      </c>
      <c r="O360">
        <v>-0.5</v>
      </c>
      <c r="P360">
        <v>2.5</v>
      </c>
    </row>
    <row r="361" spans="1:16" x14ac:dyDescent="0.25">
      <c r="A361" s="1">
        <v>357</v>
      </c>
      <c r="B361" t="s">
        <v>20</v>
      </c>
      <c r="C361">
        <v>1</v>
      </c>
      <c r="D361">
        <v>85</v>
      </c>
      <c r="E361">
        <v>3133333.333333333</v>
      </c>
      <c r="F361">
        <v>1871719.3521821939</v>
      </c>
      <c r="G361">
        <v>-2716666.666666667</v>
      </c>
      <c r="H361">
        <v>8983333.333333334</v>
      </c>
      <c r="I361">
        <v>966666.66666666663</v>
      </c>
      <c r="J361">
        <v>1266227.9942148391</v>
      </c>
      <c r="K361">
        <v>216666.6666666666</v>
      </c>
      <c r="L361">
        <v>1716666.666666667</v>
      </c>
      <c r="M361">
        <v>1</v>
      </c>
      <c r="N361">
        <v>0</v>
      </c>
      <c r="O361">
        <v>-0.5</v>
      </c>
      <c r="P361">
        <v>2.5</v>
      </c>
    </row>
    <row r="362" spans="1:16" x14ac:dyDescent="0.25">
      <c r="A362" s="1">
        <v>358</v>
      </c>
      <c r="B362" t="s">
        <v>20</v>
      </c>
      <c r="C362">
        <v>1</v>
      </c>
      <c r="D362">
        <v>90</v>
      </c>
      <c r="E362">
        <v>1156000</v>
      </c>
      <c r="F362">
        <v>644881.38444213138</v>
      </c>
      <c r="G362">
        <v>-578000</v>
      </c>
      <c r="H362">
        <v>2890000</v>
      </c>
      <c r="I362">
        <v>601000</v>
      </c>
      <c r="J362">
        <v>439820.41789803258</v>
      </c>
      <c r="K362">
        <v>-300500</v>
      </c>
      <c r="L362">
        <v>1502500</v>
      </c>
      <c r="M362">
        <v>1</v>
      </c>
      <c r="N362">
        <v>0</v>
      </c>
      <c r="O362">
        <v>-0.5</v>
      </c>
      <c r="P362">
        <v>2.5</v>
      </c>
    </row>
    <row r="363" spans="1:16" x14ac:dyDescent="0.25">
      <c r="A363" s="1">
        <v>359</v>
      </c>
      <c r="B363" t="s">
        <v>20</v>
      </c>
      <c r="C363">
        <v>1</v>
      </c>
      <c r="D363">
        <v>92</v>
      </c>
      <c r="E363">
        <v>340000</v>
      </c>
      <c r="G363">
        <v>-170000</v>
      </c>
      <c r="H363">
        <v>850000</v>
      </c>
      <c r="I363">
        <v>80000</v>
      </c>
      <c r="K363">
        <v>-40000</v>
      </c>
      <c r="L363">
        <v>200000</v>
      </c>
      <c r="M363">
        <v>1</v>
      </c>
      <c r="O363">
        <v>-0.5</v>
      </c>
      <c r="P363">
        <v>2.5</v>
      </c>
    </row>
    <row r="364" spans="1:16" x14ac:dyDescent="0.25">
      <c r="A364" s="1">
        <v>360</v>
      </c>
      <c r="B364" t="s">
        <v>20</v>
      </c>
      <c r="C364">
        <v>1</v>
      </c>
      <c r="D364">
        <v>93</v>
      </c>
      <c r="E364">
        <v>1400000</v>
      </c>
      <c r="F364">
        <v>848528.137423857</v>
      </c>
      <c r="G364">
        <v>-700000</v>
      </c>
      <c r="H364">
        <v>3500000</v>
      </c>
      <c r="I364">
        <v>75000</v>
      </c>
      <c r="J364">
        <v>35355.33905932738</v>
      </c>
      <c r="K364">
        <v>-37500</v>
      </c>
      <c r="L364">
        <v>187500</v>
      </c>
      <c r="M364">
        <v>1</v>
      </c>
      <c r="N364">
        <v>0</v>
      </c>
      <c r="O364">
        <v>-0.5</v>
      </c>
      <c r="P364">
        <v>2.5</v>
      </c>
    </row>
    <row r="365" spans="1:16" x14ac:dyDescent="0.25">
      <c r="A365" s="1">
        <v>361</v>
      </c>
      <c r="B365" t="s">
        <v>20</v>
      </c>
      <c r="C365">
        <v>1</v>
      </c>
      <c r="D365">
        <v>95</v>
      </c>
      <c r="E365">
        <v>1055000</v>
      </c>
      <c r="F365">
        <v>990467.06154217967</v>
      </c>
      <c r="G365">
        <v>305000</v>
      </c>
      <c r="H365">
        <v>1805000</v>
      </c>
      <c r="I365">
        <v>429444.44444444438</v>
      </c>
      <c r="J365">
        <v>497081.76166278502</v>
      </c>
      <c r="K365">
        <v>204444.44444444441</v>
      </c>
      <c r="L365">
        <v>654444.4444444445</v>
      </c>
      <c r="M365">
        <v>1</v>
      </c>
      <c r="N365">
        <v>0</v>
      </c>
      <c r="O365">
        <v>-0.5</v>
      </c>
      <c r="P365">
        <v>2.5</v>
      </c>
    </row>
    <row r="366" spans="1:16" x14ac:dyDescent="0.25">
      <c r="A366" s="1">
        <v>362</v>
      </c>
      <c r="B366" t="s">
        <v>20</v>
      </c>
      <c r="C366">
        <v>1</v>
      </c>
      <c r="D366">
        <v>96</v>
      </c>
      <c r="E366">
        <v>410000</v>
      </c>
      <c r="F366">
        <v>268700.57685088809</v>
      </c>
      <c r="G366">
        <v>-205000</v>
      </c>
      <c r="H366">
        <v>1025000</v>
      </c>
      <c r="I366">
        <v>50000</v>
      </c>
      <c r="J366">
        <v>70710.67811865476</v>
      </c>
      <c r="K366">
        <v>-25000</v>
      </c>
      <c r="L366">
        <v>125000</v>
      </c>
      <c r="M366">
        <v>1</v>
      </c>
      <c r="N366">
        <v>0</v>
      </c>
      <c r="O366">
        <v>-0.5</v>
      </c>
      <c r="P366">
        <v>2.5</v>
      </c>
    </row>
    <row r="367" spans="1:16" x14ac:dyDescent="0.25">
      <c r="A367" s="1">
        <v>363</v>
      </c>
      <c r="B367" t="s">
        <v>21</v>
      </c>
      <c r="C367">
        <v>0</v>
      </c>
      <c r="D367">
        <v>10</v>
      </c>
      <c r="E367">
        <v>1100000</v>
      </c>
      <c r="G367">
        <v>-550000</v>
      </c>
      <c r="H367">
        <v>2750000</v>
      </c>
      <c r="I367">
        <v>562500</v>
      </c>
      <c r="K367">
        <v>-281250</v>
      </c>
      <c r="L367">
        <v>1406250</v>
      </c>
      <c r="M367">
        <v>1</v>
      </c>
      <c r="O367">
        <v>-0.5</v>
      </c>
      <c r="P367">
        <v>2.5</v>
      </c>
    </row>
    <row r="368" spans="1:16" x14ac:dyDescent="0.25">
      <c r="A368" s="1">
        <v>364</v>
      </c>
      <c r="B368" t="s">
        <v>21</v>
      </c>
      <c r="C368">
        <v>0</v>
      </c>
      <c r="D368">
        <v>15</v>
      </c>
      <c r="E368">
        <v>120000</v>
      </c>
      <c r="G368">
        <v>-60000</v>
      </c>
      <c r="H368">
        <v>300000</v>
      </c>
      <c r="I368">
        <v>50000</v>
      </c>
      <c r="K368">
        <v>-25000</v>
      </c>
      <c r="L368">
        <v>125000</v>
      </c>
      <c r="M368">
        <v>1</v>
      </c>
      <c r="O368">
        <v>-0.5</v>
      </c>
      <c r="P368">
        <v>2.5</v>
      </c>
    </row>
    <row r="369" spans="1:16" x14ac:dyDescent="0.25">
      <c r="A369" s="1">
        <v>365</v>
      </c>
      <c r="B369" t="s">
        <v>21</v>
      </c>
      <c r="C369">
        <v>0</v>
      </c>
      <c r="D369">
        <v>25</v>
      </c>
      <c r="E369">
        <v>1200000</v>
      </c>
      <c r="G369">
        <v>-600000</v>
      </c>
      <c r="H369">
        <v>3000000</v>
      </c>
      <c r="I369">
        <v>600000</v>
      </c>
      <c r="K369">
        <v>-300000</v>
      </c>
      <c r="L369">
        <v>1500000</v>
      </c>
      <c r="M369">
        <v>1</v>
      </c>
      <c r="O369">
        <v>-0.5</v>
      </c>
      <c r="P369">
        <v>2.5</v>
      </c>
    </row>
    <row r="370" spans="1:16" x14ac:dyDescent="0.25">
      <c r="A370" s="1">
        <v>366</v>
      </c>
      <c r="B370" t="s">
        <v>21</v>
      </c>
      <c r="C370">
        <v>0</v>
      </c>
      <c r="D370">
        <v>32</v>
      </c>
      <c r="E370">
        <v>1500000</v>
      </c>
      <c r="G370">
        <v>-750000</v>
      </c>
      <c r="H370">
        <v>3750000</v>
      </c>
      <c r="I370">
        <v>600000</v>
      </c>
      <c r="K370">
        <v>-300000</v>
      </c>
      <c r="L370">
        <v>1500000</v>
      </c>
      <c r="M370">
        <v>1</v>
      </c>
      <c r="O370">
        <v>-0.5</v>
      </c>
      <c r="P370">
        <v>2.5</v>
      </c>
    </row>
    <row r="371" spans="1:16" x14ac:dyDescent="0.25">
      <c r="A371" s="1">
        <v>367</v>
      </c>
      <c r="B371" t="s">
        <v>21</v>
      </c>
      <c r="C371">
        <v>0</v>
      </c>
      <c r="D371">
        <v>33</v>
      </c>
      <c r="E371">
        <v>500000</v>
      </c>
      <c r="G371">
        <v>-250000</v>
      </c>
      <c r="H371">
        <v>1250000</v>
      </c>
      <c r="I371">
        <v>0</v>
      </c>
      <c r="K371">
        <v>0</v>
      </c>
      <c r="L371">
        <v>0</v>
      </c>
      <c r="M371">
        <v>1</v>
      </c>
      <c r="O371">
        <v>-0.5</v>
      </c>
      <c r="P371">
        <v>2.5</v>
      </c>
    </row>
    <row r="372" spans="1:16" x14ac:dyDescent="0.25">
      <c r="A372" s="1">
        <v>368</v>
      </c>
      <c r="B372" t="s">
        <v>21</v>
      </c>
      <c r="C372">
        <v>0</v>
      </c>
      <c r="D372">
        <v>38</v>
      </c>
      <c r="E372">
        <v>375000</v>
      </c>
      <c r="F372">
        <v>106066.0171779821</v>
      </c>
      <c r="G372">
        <v>-187500</v>
      </c>
      <c r="H372">
        <v>937500</v>
      </c>
      <c r="I372">
        <v>15000</v>
      </c>
      <c r="J372">
        <v>21213.203435596421</v>
      </c>
      <c r="K372">
        <v>-7500</v>
      </c>
      <c r="L372">
        <v>37500</v>
      </c>
      <c r="M372">
        <v>1</v>
      </c>
      <c r="N372">
        <v>0</v>
      </c>
      <c r="O372">
        <v>-0.5</v>
      </c>
      <c r="P372">
        <v>2.5</v>
      </c>
    </row>
    <row r="373" spans="1:16" x14ac:dyDescent="0.25">
      <c r="A373" s="1">
        <v>369</v>
      </c>
      <c r="B373" t="s">
        <v>21</v>
      </c>
      <c r="C373">
        <v>0</v>
      </c>
      <c r="D373">
        <v>41</v>
      </c>
      <c r="E373">
        <v>2100000</v>
      </c>
      <c r="G373">
        <v>-1050000</v>
      </c>
      <c r="H373">
        <v>5250000</v>
      </c>
      <c r="I373">
        <v>1080000</v>
      </c>
      <c r="K373">
        <v>-540000</v>
      </c>
      <c r="L373">
        <v>2700000</v>
      </c>
      <c r="M373">
        <v>1</v>
      </c>
      <c r="O373">
        <v>-0.5</v>
      </c>
      <c r="P373">
        <v>2.5</v>
      </c>
    </row>
    <row r="374" spans="1:16" x14ac:dyDescent="0.25">
      <c r="A374" s="1">
        <v>370</v>
      </c>
      <c r="B374" t="s">
        <v>21</v>
      </c>
      <c r="C374">
        <v>0</v>
      </c>
      <c r="D374">
        <v>42</v>
      </c>
      <c r="E374">
        <v>200000</v>
      </c>
      <c r="G374">
        <v>-100000</v>
      </c>
      <c r="H374">
        <v>500000</v>
      </c>
      <c r="I374">
        <v>10000</v>
      </c>
      <c r="K374">
        <v>-5000</v>
      </c>
      <c r="L374">
        <v>25000</v>
      </c>
      <c r="M374">
        <v>1</v>
      </c>
      <c r="O374">
        <v>-0.5</v>
      </c>
      <c r="P374">
        <v>2.5</v>
      </c>
    </row>
    <row r="375" spans="1:16" x14ac:dyDescent="0.25">
      <c r="A375" s="1">
        <v>371</v>
      </c>
      <c r="B375" t="s">
        <v>21</v>
      </c>
      <c r="C375">
        <v>0</v>
      </c>
      <c r="D375">
        <v>43</v>
      </c>
      <c r="E375">
        <v>450000</v>
      </c>
      <c r="G375">
        <v>-225000</v>
      </c>
      <c r="H375">
        <v>1125000</v>
      </c>
      <c r="I375">
        <v>165000</v>
      </c>
      <c r="K375">
        <v>-82500</v>
      </c>
      <c r="L375">
        <v>412500</v>
      </c>
      <c r="M375">
        <v>1</v>
      </c>
      <c r="O375">
        <v>-0.5</v>
      </c>
      <c r="P375">
        <v>2.5</v>
      </c>
    </row>
    <row r="376" spans="1:16" x14ac:dyDescent="0.25">
      <c r="A376" s="1">
        <v>372</v>
      </c>
      <c r="B376" t="s">
        <v>21</v>
      </c>
      <c r="C376">
        <v>0</v>
      </c>
      <c r="D376">
        <v>45</v>
      </c>
      <c r="E376">
        <v>1250000</v>
      </c>
      <c r="F376">
        <v>327871.92621509999</v>
      </c>
      <c r="G376">
        <v>-550000</v>
      </c>
      <c r="H376">
        <v>3050000</v>
      </c>
      <c r="I376">
        <v>260000</v>
      </c>
      <c r="J376">
        <v>407798.97008207359</v>
      </c>
      <c r="K376">
        <v>185000</v>
      </c>
      <c r="L376">
        <v>335000</v>
      </c>
      <c r="M376">
        <v>1</v>
      </c>
      <c r="N376">
        <v>0</v>
      </c>
      <c r="O376">
        <v>-0.5</v>
      </c>
      <c r="P376">
        <v>2.5</v>
      </c>
    </row>
    <row r="377" spans="1:16" x14ac:dyDescent="0.25">
      <c r="A377" s="1">
        <v>373</v>
      </c>
      <c r="B377" t="s">
        <v>21</v>
      </c>
      <c r="C377">
        <v>0</v>
      </c>
      <c r="D377">
        <v>46</v>
      </c>
      <c r="E377">
        <v>550000</v>
      </c>
      <c r="F377">
        <v>147986.4858694874</v>
      </c>
      <c r="G377">
        <v>-170000</v>
      </c>
      <c r="H377">
        <v>1270000</v>
      </c>
      <c r="I377">
        <v>50000</v>
      </c>
      <c r="J377">
        <v>0</v>
      </c>
      <c r="K377">
        <v>-25000</v>
      </c>
      <c r="L377">
        <v>125000</v>
      </c>
      <c r="M377">
        <v>1</v>
      </c>
      <c r="N377">
        <v>0</v>
      </c>
      <c r="O377">
        <v>-0.5</v>
      </c>
      <c r="P377">
        <v>2.5</v>
      </c>
    </row>
    <row r="378" spans="1:16" x14ac:dyDescent="0.25">
      <c r="A378" s="1">
        <v>374</v>
      </c>
      <c r="B378" t="s">
        <v>21</v>
      </c>
      <c r="C378">
        <v>0</v>
      </c>
      <c r="D378">
        <v>47</v>
      </c>
      <c r="E378">
        <v>2207185.5670103091</v>
      </c>
      <c r="F378">
        <v>1530013.9863868961</v>
      </c>
      <c r="G378">
        <v>-642814.43298969092</v>
      </c>
      <c r="H378">
        <v>5057185.5670103095</v>
      </c>
      <c r="I378">
        <v>1455246.010309278</v>
      </c>
      <c r="J378">
        <v>1223239.540406151</v>
      </c>
      <c r="K378">
        <v>-119753.9896907217</v>
      </c>
      <c r="L378">
        <v>3030246.010309278</v>
      </c>
      <c r="M378">
        <v>1.010309278350515</v>
      </c>
      <c r="N378">
        <v>0.1015346165133619</v>
      </c>
      <c r="O378">
        <v>-0.48969072164948457</v>
      </c>
      <c r="P378">
        <v>2.510309278350515</v>
      </c>
    </row>
    <row r="379" spans="1:16" x14ac:dyDescent="0.25">
      <c r="A379" s="1">
        <v>375</v>
      </c>
      <c r="B379" t="s">
        <v>21</v>
      </c>
      <c r="C379">
        <v>0</v>
      </c>
      <c r="D379">
        <v>49</v>
      </c>
      <c r="E379">
        <v>958918.91891891893</v>
      </c>
      <c r="F379">
        <v>687732.92532535957</v>
      </c>
      <c r="G379">
        <v>-166081.08108108109</v>
      </c>
      <c r="H379">
        <v>2083918.9189189191</v>
      </c>
      <c r="I379">
        <v>403472.97297297302</v>
      </c>
      <c r="J379">
        <v>388732.44772711722</v>
      </c>
      <c r="K379">
        <v>-46527.027027027041</v>
      </c>
      <c r="L379">
        <v>853472.97297297302</v>
      </c>
      <c r="M379">
        <v>1</v>
      </c>
      <c r="N379">
        <v>0</v>
      </c>
      <c r="O379">
        <v>-0.5</v>
      </c>
      <c r="P379">
        <v>2.5</v>
      </c>
    </row>
    <row r="380" spans="1:16" x14ac:dyDescent="0.25">
      <c r="A380" s="1">
        <v>376</v>
      </c>
      <c r="B380" t="s">
        <v>21</v>
      </c>
      <c r="C380">
        <v>0</v>
      </c>
      <c r="D380">
        <v>52</v>
      </c>
      <c r="E380">
        <v>950000</v>
      </c>
      <c r="F380">
        <v>494974.74683058332</v>
      </c>
      <c r="G380">
        <v>-475000</v>
      </c>
      <c r="H380">
        <v>2375000</v>
      </c>
      <c r="I380">
        <v>345000</v>
      </c>
      <c r="J380">
        <v>445477.27214752493</v>
      </c>
      <c r="K380">
        <v>-172500</v>
      </c>
      <c r="L380">
        <v>862500</v>
      </c>
      <c r="M380">
        <v>1</v>
      </c>
      <c r="N380">
        <v>0</v>
      </c>
      <c r="O380">
        <v>-0.5</v>
      </c>
      <c r="P380">
        <v>2.5</v>
      </c>
    </row>
    <row r="381" spans="1:16" x14ac:dyDescent="0.25">
      <c r="A381" s="1">
        <v>377</v>
      </c>
      <c r="B381" t="s">
        <v>21</v>
      </c>
      <c r="C381">
        <v>0</v>
      </c>
      <c r="D381">
        <v>56</v>
      </c>
      <c r="E381">
        <v>1345626.357142857</v>
      </c>
      <c r="F381">
        <v>1089990.380038223</v>
      </c>
      <c r="G381">
        <v>-514373.64285714302</v>
      </c>
      <c r="H381">
        <v>3205626.3571428568</v>
      </c>
      <c r="I381">
        <v>789658.98214285716</v>
      </c>
      <c r="J381">
        <v>719809.64250646892</v>
      </c>
      <c r="K381">
        <v>-215341.01785714281</v>
      </c>
      <c r="L381">
        <v>1794658.982142857</v>
      </c>
      <c r="M381">
        <v>1</v>
      </c>
      <c r="N381">
        <v>0</v>
      </c>
      <c r="O381">
        <v>-0.5</v>
      </c>
      <c r="P381">
        <v>2.5</v>
      </c>
    </row>
    <row r="382" spans="1:16" x14ac:dyDescent="0.25">
      <c r="A382" s="1">
        <v>378</v>
      </c>
      <c r="B382" t="s">
        <v>21</v>
      </c>
      <c r="C382">
        <v>0</v>
      </c>
      <c r="D382">
        <v>73</v>
      </c>
      <c r="E382">
        <v>1100000</v>
      </c>
      <c r="G382">
        <v>-550000</v>
      </c>
      <c r="H382">
        <v>2750000</v>
      </c>
      <c r="I382">
        <v>213000</v>
      </c>
      <c r="K382">
        <v>-106500</v>
      </c>
      <c r="L382">
        <v>532500</v>
      </c>
      <c r="M382">
        <v>1</v>
      </c>
      <c r="O382">
        <v>-0.5</v>
      </c>
      <c r="P382">
        <v>2.5</v>
      </c>
    </row>
    <row r="383" spans="1:16" x14ac:dyDescent="0.25">
      <c r="A383" s="1">
        <v>379</v>
      </c>
      <c r="B383" t="s">
        <v>21</v>
      </c>
      <c r="C383">
        <v>0</v>
      </c>
      <c r="D383">
        <v>77</v>
      </c>
      <c r="E383">
        <v>600000</v>
      </c>
      <c r="G383">
        <v>-300000</v>
      </c>
      <c r="H383">
        <v>1500000</v>
      </c>
      <c r="I383">
        <v>40000</v>
      </c>
      <c r="K383">
        <v>-20000</v>
      </c>
      <c r="L383">
        <v>100000</v>
      </c>
      <c r="M383">
        <v>1</v>
      </c>
      <c r="O383">
        <v>-0.5</v>
      </c>
      <c r="P383">
        <v>2.5</v>
      </c>
    </row>
    <row r="384" spans="1:16" x14ac:dyDescent="0.25">
      <c r="A384" s="1">
        <v>380</v>
      </c>
      <c r="B384" t="s">
        <v>21</v>
      </c>
      <c r="C384">
        <v>0</v>
      </c>
      <c r="D384">
        <v>92</v>
      </c>
      <c r="E384">
        <v>316666.66666666669</v>
      </c>
      <c r="F384">
        <v>144337.56729740641</v>
      </c>
      <c r="G384">
        <v>-283333.33333333331</v>
      </c>
      <c r="H384">
        <v>916666.66666666674</v>
      </c>
      <c r="I384">
        <v>86666.666666666672</v>
      </c>
      <c r="J384">
        <v>102632.02878893771</v>
      </c>
      <c r="K384">
        <v>-3333.333333333328</v>
      </c>
      <c r="L384">
        <v>176666.66666666669</v>
      </c>
      <c r="M384">
        <v>1</v>
      </c>
      <c r="N384">
        <v>0</v>
      </c>
      <c r="O384">
        <v>-0.5</v>
      </c>
      <c r="P384">
        <v>2.5</v>
      </c>
    </row>
    <row r="385" spans="1:16" x14ac:dyDescent="0.25">
      <c r="A385" s="1">
        <v>381</v>
      </c>
      <c r="B385" t="s">
        <v>21</v>
      </c>
      <c r="C385">
        <v>0</v>
      </c>
      <c r="D385">
        <v>95</v>
      </c>
      <c r="E385">
        <v>650000</v>
      </c>
      <c r="F385">
        <v>212132.03435596419</v>
      </c>
      <c r="G385">
        <v>-325000</v>
      </c>
      <c r="H385">
        <v>1625000</v>
      </c>
      <c r="I385">
        <v>230000</v>
      </c>
      <c r="J385">
        <v>268700.57685088809</v>
      </c>
      <c r="K385">
        <v>-115000</v>
      </c>
      <c r="L385">
        <v>575000</v>
      </c>
      <c r="M385">
        <v>1</v>
      </c>
      <c r="N385">
        <v>0</v>
      </c>
      <c r="O385">
        <v>-0.5</v>
      </c>
      <c r="P385">
        <v>2.5</v>
      </c>
    </row>
    <row r="386" spans="1:16" x14ac:dyDescent="0.25">
      <c r="A386" s="1">
        <v>382</v>
      </c>
      <c r="B386" t="s">
        <v>21</v>
      </c>
      <c r="C386">
        <v>0</v>
      </c>
      <c r="D386">
        <v>96</v>
      </c>
      <c r="E386">
        <v>746000</v>
      </c>
      <c r="F386">
        <v>200199.9000998752</v>
      </c>
      <c r="G386">
        <v>-454000</v>
      </c>
      <c r="H386">
        <v>1946000</v>
      </c>
      <c r="I386">
        <v>203200</v>
      </c>
      <c r="J386">
        <v>97927.013637708777</v>
      </c>
      <c r="K386">
        <v>-66800</v>
      </c>
      <c r="L386">
        <v>473200</v>
      </c>
      <c r="M386">
        <v>1</v>
      </c>
      <c r="N386">
        <v>0</v>
      </c>
      <c r="O386">
        <v>-0.5</v>
      </c>
      <c r="P386">
        <v>2.5</v>
      </c>
    </row>
    <row r="387" spans="1:16" x14ac:dyDescent="0.25">
      <c r="A387" s="1">
        <v>383</v>
      </c>
      <c r="B387" t="s">
        <v>21</v>
      </c>
      <c r="C387">
        <v>1</v>
      </c>
      <c r="D387">
        <v>10</v>
      </c>
      <c r="E387">
        <v>1062222.222222222</v>
      </c>
      <c r="F387">
        <v>1132847.935269533</v>
      </c>
      <c r="G387">
        <v>-137777.77777777781</v>
      </c>
      <c r="H387">
        <v>2262222.222222222</v>
      </c>
      <c r="I387">
        <v>677913.5555555555</v>
      </c>
      <c r="J387">
        <v>916327.37968139851</v>
      </c>
      <c r="K387">
        <v>77913.555555555504</v>
      </c>
      <c r="L387">
        <v>1277913.555555556</v>
      </c>
      <c r="M387">
        <v>1</v>
      </c>
      <c r="N387">
        <v>0</v>
      </c>
      <c r="O387">
        <v>-0.5</v>
      </c>
      <c r="P387">
        <v>2.5</v>
      </c>
    </row>
    <row r="388" spans="1:16" x14ac:dyDescent="0.25">
      <c r="A388" s="1">
        <v>384</v>
      </c>
      <c r="B388" t="s">
        <v>21</v>
      </c>
      <c r="C388">
        <v>1</v>
      </c>
      <c r="D388">
        <v>11</v>
      </c>
      <c r="E388">
        <v>3750000</v>
      </c>
      <c r="G388">
        <v>-1875000</v>
      </c>
      <c r="H388">
        <v>9375000</v>
      </c>
      <c r="I388">
        <v>3234000</v>
      </c>
      <c r="K388">
        <v>-1617000</v>
      </c>
      <c r="L388">
        <v>8085000</v>
      </c>
      <c r="M388">
        <v>1</v>
      </c>
      <c r="O388">
        <v>-0.5</v>
      </c>
      <c r="P388">
        <v>2.5</v>
      </c>
    </row>
    <row r="389" spans="1:16" x14ac:dyDescent="0.25">
      <c r="A389" s="1">
        <v>385</v>
      </c>
      <c r="B389" t="s">
        <v>21</v>
      </c>
      <c r="C389">
        <v>1</v>
      </c>
      <c r="D389">
        <v>15</v>
      </c>
      <c r="E389">
        <v>2400000</v>
      </c>
      <c r="F389">
        <v>0</v>
      </c>
      <c r="G389">
        <v>-1200000</v>
      </c>
      <c r="H389">
        <v>6000000</v>
      </c>
      <c r="I389">
        <v>924000</v>
      </c>
      <c r="J389">
        <v>0</v>
      </c>
      <c r="K389">
        <v>-462000</v>
      </c>
      <c r="L389">
        <v>2310000</v>
      </c>
      <c r="M389">
        <v>1</v>
      </c>
      <c r="N389">
        <v>0</v>
      </c>
      <c r="O389">
        <v>-0.5</v>
      </c>
      <c r="P389">
        <v>2.5</v>
      </c>
    </row>
    <row r="390" spans="1:16" x14ac:dyDescent="0.25">
      <c r="A390" s="1">
        <v>386</v>
      </c>
      <c r="B390" t="s">
        <v>21</v>
      </c>
      <c r="C390">
        <v>1</v>
      </c>
      <c r="D390">
        <v>16</v>
      </c>
      <c r="E390">
        <v>800000</v>
      </c>
      <c r="G390">
        <v>-400000</v>
      </c>
      <c r="H390">
        <v>2000000</v>
      </c>
      <c r="I390">
        <v>100000</v>
      </c>
      <c r="K390">
        <v>-50000</v>
      </c>
      <c r="L390">
        <v>250000</v>
      </c>
      <c r="M390">
        <v>1</v>
      </c>
      <c r="O390">
        <v>-0.5</v>
      </c>
      <c r="P390">
        <v>2.5</v>
      </c>
    </row>
    <row r="391" spans="1:16" x14ac:dyDescent="0.25">
      <c r="A391" s="1">
        <v>387</v>
      </c>
      <c r="B391" t="s">
        <v>21</v>
      </c>
      <c r="C391">
        <v>1</v>
      </c>
      <c r="D391">
        <v>17</v>
      </c>
      <c r="E391">
        <v>120000</v>
      </c>
      <c r="G391">
        <v>-60000</v>
      </c>
      <c r="H391">
        <v>300000</v>
      </c>
      <c r="I391">
        <v>10000</v>
      </c>
      <c r="K391">
        <v>-5000</v>
      </c>
      <c r="L391">
        <v>25000</v>
      </c>
      <c r="M391">
        <v>1</v>
      </c>
      <c r="O391">
        <v>-0.5</v>
      </c>
      <c r="P391">
        <v>2.5</v>
      </c>
    </row>
    <row r="392" spans="1:16" x14ac:dyDescent="0.25">
      <c r="A392" s="1">
        <v>388</v>
      </c>
      <c r="B392" t="s">
        <v>21</v>
      </c>
      <c r="C392">
        <v>1</v>
      </c>
      <c r="D392">
        <v>20</v>
      </c>
      <c r="E392">
        <v>2300000</v>
      </c>
      <c r="G392">
        <v>-1150000</v>
      </c>
      <c r="H392">
        <v>5750000</v>
      </c>
      <c r="I392">
        <v>1300000</v>
      </c>
      <c r="K392">
        <v>-650000</v>
      </c>
      <c r="L392">
        <v>3250000</v>
      </c>
      <c r="M392">
        <v>1</v>
      </c>
      <c r="O392">
        <v>-0.5</v>
      </c>
      <c r="P392">
        <v>2.5</v>
      </c>
    </row>
    <row r="393" spans="1:16" x14ac:dyDescent="0.25">
      <c r="A393" s="1">
        <v>389</v>
      </c>
      <c r="B393" t="s">
        <v>21</v>
      </c>
      <c r="C393">
        <v>1</v>
      </c>
      <c r="D393">
        <v>32</v>
      </c>
      <c r="E393">
        <v>1230000</v>
      </c>
      <c r="F393">
        <v>741282.67212986981</v>
      </c>
      <c r="G393">
        <v>-570000</v>
      </c>
      <c r="H393">
        <v>3030000</v>
      </c>
      <c r="I393">
        <v>536384.6</v>
      </c>
      <c r="J393">
        <v>534213.93147857906</v>
      </c>
      <c r="K393">
        <v>161384.6</v>
      </c>
      <c r="L393">
        <v>911384.6</v>
      </c>
      <c r="M393">
        <v>1</v>
      </c>
      <c r="N393">
        <v>0</v>
      </c>
      <c r="O393">
        <v>-0.5</v>
      </c>
      <c r="P393">
        <v>2.5</v>
      </c>
    </row>
    <row r="394" spans="1:16" x14ac:dyDescent="0.25">
      <c r="A394" s="1">
        <v>390</v>
      </c>
      <c r="B394" t="s">
        <v>21</v>
      </c>
      <c r="C394">
        <v>1</v>
      </c>
      <c r="D394">
        <v>38</v>
      </c>
      <c r="E394">
        <v>560286.88524590165</v>
      </c>
      <c r="F394">
        <v>241265.85862348109</v>
      </c>
      <c r="G394">
        <v>-339713.11475409841</v>
      </c>
      <c r="H394">
        <v>1460286.885245902</v>
      </c>
      <c r="I394">
        <v>58247.368852459018</v>
      </c>
      <c r="J394">
        <v>89258.617830316667</v>
      </c>
      <c r="K394">
        <v>28247.368852459022</v>
      </c>
      <c r="L394">
        <v>88247.368852459011</v>
      </c>
      <c r="M394">
        <v>1.0163934426229511</v>
      </c>
      <c r="N394">
        <v>0.12750670423968671</v>
      </c>
      <c r="O394">
        <v>-0.48360655737704922</v>
      </c>
      <c r="P394">
        <v>2.5163934426229511</v>
      </c>
    </row>
    <row r="395" spans="1:16" x14ac:dyDescent="0.25">
      <c r="A395" s="1">
        <v>391</v>
      </c>
      <c r="B395" t="s">
        <v>21</v>
      </c>
      <c r="C395">
        <v>1</v>
      </c>
      <c r="D395">
        <v>41</v>
      </c>
      <c r="E395">
        <v>260000</v>
      </c>
      <c r="G395">
        <v>-130000</v>
      </c>
      <c r="H395">
        <v>650000</v>
      </c>
      <c r="I395">
        <v>0</v>
      </c>
      <c r="K395">
        <v>0</v>
      </c>
      <c r="L395">
        <v>0</v>
      </c>
      <c r="M395">
        <v>1</v>
      </c>
      <c r="O395">
        <v>-0.5</v>
      </c>
      <c r="P395">
        <v>2.5</v>
      </c>
    </row>
    <row r="396" spans="1:16" x14ac:dyDescent="0.25">
      <c r="A396" s="1">
        <v>392</v>
      </c>
      <c r="B396" t="s">
        <v>21</v>
      </c>
      <c r="C396">
        <v>1</v>
      </c>
      <c r="D396">
        <v>43</v>
      </c>
      <c r="E396">
        <v>1849734.5</v>
      </c>
      <c r="F396">
        <v>494599.27312977321</v>
      </c>
      <c r="G396">
        <v>-924867.25</v>
      </c>
      <c r="H396">
        <v>4624336.25</v>
      </c>
      <c r="I396">
        <v>924815</v>
      </c>
      <c r="J396">
        <v>600779.13449952635</v>
      </c>
      <c r="K396">
        <v>-462407.5</v>
      </c>
      <c r="L396">
        <v>2312037.5</v>
      </c>
      <c r="M396">
        <v>1</v>
      </c>
      <c r="N396">
        <v>0</v>
      </c>
      <c r="O396">
        <v>-0.5</v>
      </c>
      <c r="P396">
        <v>2.5</v>
      </c>
    </row>
    <row r="397" spans="1:16" x14ac:dyDescent="0.25">
      <c r="A397" s="1">
        <v>393</v>
      </c>
      <c r="B397" t="s">
        <v>21</v>
      </c>
      <c r="C397">
        <v>1</v>
      </c>
      <c r="D397">
        <v>45</v>
      </c>
      <c r="E397">
        <v>1400294.117647059</v>
      </c>
      <c r="F397">
        <v>879766.42956425389</v>
      </c>
      <c r="G397">
        <v>-399705.8823529412</v>
      </c>
      <c r="H397">
        <v>3200294.1176470588</v>
      </c>
      <c r="I397">
        <v>493424.4705882353</v>
      </c>
      <c r="J397">
        <v>444086.50472052151</v>
      </c>
      <c r="K397">
        <v>-106575.5294117647</v>
      </c>
      <c r="L397">
        <v>1093424.470588235</v>
      </c>
      <c r="M397">
        <v>1.117647058823529</v>
      </c>
      <c r="N397">
        <v>0.33210558207753582</v>
      </c>
      <c r="O397">
        <v>-0.38235294117647062</v>
      </c>
      <c r="P397">
        <v>2.617647058823529</v>
      </c>
    </row>
    <row r="398" spans="1:16" x14ac:dyDescent="0.25">
      <c r="A398" s="1">
        <v>394</v>
      </c>
      <c r="B398" t="s">
        <v>21</v>
      </c>
      <c r="C398">
        <v>1</v>
      </c>
      <c r="D398">
        <v>46</v>
      </c>
      <c r="E398">
        <v>980555.5555555555</v>
      </c>
      <c r="F398">
        <v>840710.2894872129</v>
      </c>
      <c r="G398">
        <v>-69444.444444444496</v>
      </c>
      <c r="H398">
        <v>2030555.555555556</v>
      </c>
      <c r="I398">
        <v>373833.33333333331</v>
      </c>
      <c r="J398">
        <v>526094.18190595321</v>
      </c>
      <c r="K398">
        <v>276333.33333333331</v>
      </c>
      <c r="L398">
        <v>471333.33333333331</v>
      </c>
      <c r="M398">
        <v>1</v>
      </c>
      <c r="N398">
        <v>0</v>
      </c>
      <c r="O398">
        <v>-0.5</v>
      </c>
      <c r="P398">
        <v>2.5</v>
      </c>
    </row>
    <row r="399" spans="1:16" x14ac:dyDescent="0.25">
      <c r="A399" s="1">
        <v>395</v>
      </c>
      <c r="B399" t="s">
        <v>21</v>
      </c>
      <c r="C399">
        <v>1</v>
      </c>
      <c r="D399">
        <v>47</v>
      </c>
      <c r="E399">
        <v>1959499.24691358</v>
      </c>
      <c r="F399">
        <v>1726718.6104827691</v>
      </c>
      <c r="G399">
        <v>-290500.75308641978</v>
      </c>
      <c r="H399">
        <v>4209499.2469135802</v>
      </c>
      <c r="I399">
        <v>1277743.419753087</v>
      </c>
      <c r="J399">
        <v>1447515.1363827691</v>
      </c>
      <c r="K399">
        <v>92743.41975308652</v>
      </c>
      <c r="L399">
        <v>2462743.4197530872</v>
      </c>
      <c r="M399">
        <v>1.0345679012345681</v>
      </c>
      <c r="N399">
        <v>0.18290863232499471</v>
      </c>
      <c r="O399">
        <v>-0.46543209876543212</v>
      </c>
      <c r="P399">
        <v>2.5345679012345679</v>
      </c>
    </row>
    <row r="400" spans="1:16" x14ac:dyDescent="0.25">
      <c r="A400" s="1">
        <v>396</v>
      </c>
      <c r="B400" t="s">
        <v>21</v>
      </c>
      <c r="C400">
        <v>1</v>
      </c>
      <c r="D400">
        <v>49</v>
      </c>
      <c r="E400">
        <v>943333.33333333337</v>
      </c>
      <c r="F400">
        <v>348819.43753179809</v>
      </c>
      <c r="G400">
        <v>-556666.66666666663</v>
      </c>
      <c r="H400">
        <v>2443333.333333333</v>
      </c>
      <c r="I400">
        <v>211749</v>
      </c>
      <c r="J400">
        <v>187968.07843088679</v>
      </c>
      <c r="K400">
        <v>-88251</v>
      </c>
      <c r="L400">
        <v>511749</v>
      </c>
      <c r="M400">
        <v>1</v>
      </c>
      <c r="N400">
        <v>0</v>
      </c>
      <c r="O400">
        <v>-0.5</v>
      </c>
      <c r="P400">
        <v>2.5</v>
      </c>
    </row>
    <row r="401" spans="1:16" x14ac:dyDescent="0.25">
      <c r="A401" s="1">
        <v>397</v>
      </c>
      <c r="B401" t="s">
        <v>21</v>
      </c>
      <c r="C401">
        <v>1</v>
      </c>
      <c r="D401">
        <v>52</v>
      </c>
      <c r="E401">
        <v>450000</v>
      </c>
      <c r="F401">
        <v>396862.6966596886</v>
      </c>
      <c r="G401">
        <v>-450000</v>
      </c>
      <c r="H401">
        <v>1350000</v>
      </c>
      <c r="I401">
        <v>50000</v>
      </c>
      <c r="J401">
        <v>86602.540378443868</v>
      </c>
      <c r="K401">
        <v>50000</v>
      </c>
      <c r="L401">
        <v>50000</v>
      </c>
      <c r="M401">
        <v>1</v>
      </c>
      <c r="N401">
        <v>0</v>
      </c>
      <c r="O401">
        <v>-0.5</v>
      </c>
      <c r="P401">
        <v>2.5</v>
      </c>
    </row>
    <row r="402" spans="1:16" x14ac:dyDescent="0.25">
      <c r="A402" s="1">
        <v>398</v>
      </c>
      <c r="B402" t="s">
        <v>21</v>
      </c>
      <c r="C402">
        <v>1</v>
      </c>
      <c r="D402">
        <v>53</v>
      </c>
      <c r="E402">
        <v>300000</v>
      </c>
      <c r="G402">
        <v>-150000</v>
      </c>
      <c r="H402">
        <v>750000</v>
      </c>
      <c r="I402">
        <v>100000</v>
      </c>
      <c r="K402">
        <v>-50000</v>
      </c>
      <c r="L402">
        <v>250000</v>
      </c>
      <c r="M402">
        <v>1</v>
      </c>
      <c r="O402">
        <v>-0.5</v>
      </c>
      <c r="P402">
        <v>2.5</v>
      </c>
    </row>
    <row r="403" spans="1:16" x14ac:dyDescent="0.25">
      <c r="A403" s="1">
        <v>399</v>
      </c>
      <c r="B403" t="s">
        <v>21</v>
      </c>
      <c r="C403">
        <v>1</v>
      </c>
      <c r="D403">
        <v>56</v>
      </c>
      <c r="E403">
        <v>1564264.367816092</v>
      </c>
      <c r="F403">
        <v>1145962.6688405641</v>
      </c>
      <c r="G403">
        <v>-385735.63218390802</v>
      </c>
      <c r="H403">
        <v>3514264.367816092</v>
      </c>
      <c r="I403">
        <v>895603.60344827583</v>
      </c>
      <c r="J403">
        <v>865938.58936907025</v>
      </c>
      <c r="K403">
        <v>-118880.1465517242</v>
      </c>
      <c r="L403">
        <v>1910087.3534482759</v>
      </c>
      <c r="M403">
        <v>1.0344827586206899</v>
      </c>
      <c r="N403">
        <v>0.1829922050248603</v>
      </c>
      <c r="O403">
        <v>-0.46551724137931028</v>
      </c>
      <c r="P403">
        <v>2.5344827586206899</v>
      </c>
    </row>
    <row r="404" spans="1:16" x14ac:dyDescent="0.25">
      <c r="A404" s="1">
        <v>400</v>
      </c>
      <c r="B404" t="s">
        <v>21</v>
      </c>
      <c r="C404">
        <v>1</v>
      </c>
      <c r="D404">
        <v>61</v>
      </c>
      <c r="E404">
        <v>700000</v>
      </c>
      <c r="F404">
        <v>353553.39059327368</v>
      </c>
      <c r="G404">
        <v>-350000</v>
      </c>
      <c r="H404">
        <v>1750000</v>
      </c>
      <c r="I404">
        <v>405000</v>
      </c>
      <c r="J404">
        <v>487903.67901871778</v>
      </c>
      <c r="K404">
        <v>-202500</v>
      </c>
      <c r="L404">
        <v>1012500</v>
      </c>
      <c r="M404">
        <v>1</v>
      </c>
      <c r="N404">
        <v>0</v>
      </c>
      <c r="O404">
        <v>-0.5</v>
      </c>
      <c r="P404">
        <v>2.5</v>
      </c>
    </row>
    <row r="405" spans="1:16" x14ac:dyDescent="0.25">
      <c r="A405" s="1">
        <v>401</v>
      </c>
      <c r="B405" t="s">
        <v>21</v>
      </c>
      <c r="C405">
        <v>1</v>
      </c>
      <c r="D405">
        <v>68</v>
      </c>
      <c r="E405">
        <v>1541666.666666667</v>
      </c>
      <c r="F405">
        <v>713413.15752748307</v>
      </c>
      <c r="G405">
        <v>-708333.33333333326</v>
      </c>
      <c r="H405">
        <v>3791666.666666667</v>
      </c>
      <c r="I405">
        <v>447987</v>
      </c>
      <c r="J405">
        <v>364192.48551693099</v>
      </c>
      <c r="K405">
        <v>-62013</v>
      </c>
      <c r="L405">
        <v>957987</v>
      </c>
      <c r="M405">
        <v>1</v>
      </c>
      <c r="N405">
        <v>0</v>
      </c>
      <c r="O405">
        <v>-0.5</v>
      </c>
      <c r="P405">
        <v>2.5</v>
      </c>
    </row>
    <row r="406" spans="1:16" x14ac:dyDescent="0.25">
      <c r="A406" s="1">
        <v>402</v>
      </c>
      <c r="B406" t="s">
        <v>21</v>
      </c>
      <c r="C406">
        <v>1</v>
      </c>
      <c r="D406">
        <v>69</v>
      </c>
      <c r="E406">
        <v>2000000</v>
      </c>
      <c r="G406">
        <v>-1000000</v>
      </c>
      <c r="H406">
        <v>5000000</v>
      </c>
      <c r="I406">
        <v>420000</v>
      </c>
      <c r="K406">
        <v>-210000</v>
      </c>
      <c r="L406">
        <v>1050000</v>
      </c>
      <c r="M406">
        <v>1</v>
      </c>
      <c r="O406">
        <v>-0.5</v>
      </c>
      <c r="P406">
        <v>2.5</v>
      </c>
    </row>
    <row r="407" spans="1:16" x14ac:dyDescent="0.25">
      <c r="A407" s="1">
        <v>403</v>
      </c>
      <c r="B407" t="s">
        <v>21</v>
      </c>
      <c r="C407">
        <v>1</v>
      </c>
      <c r="D407">
        <v>70</v>
      </c>
      <c r="E407">
        <v>1000000</v>
      </c>
      <c r="G407">
        <v>-500000</v>
      </c>
      <c r="H407">
        <v>2500000</v>
      </c>
      <c r="I407">
        <v>150000</v>
      </c>
      <c r="K407">
        <v>-75000</v>
      </c>
      <c r="L407">
        <v>375000</v>
      </c>
      <c r="M407">
        <v>1</v>
      </c>
      <c r="O407">
        <v>-0.5</v>
      </c>
      <c r="P407">
        <v>2.5</v>
      </c>
    </row>
    <row r="408" spans="1:16" x14ac:dyDescent="0.25">
      <c r="A408" s="1">
        <v>404</v>
      </c>
      <c r="B408" t="s">
        <v>21</v>
      </c>
      <c r="C408">
        <v>1</v>
      </c>
      <c r="D408">
        <v>73</v>
      </c>
      <c r="E408">
        <v>550000</v>
      </c>
      <c r="F408">
        <v>70710.67811865476</v>
      </c>
      <c r="G408">
        <v>-275000</v>
      </c>
      <c r="H408">
        <v>1375000</v>
      </c>
      <c r="I408">
        <v>125866</v>
      </c>
      <c r="J408">
        <v>64864.31925180438</v>
      </c>
      <c r="K408">
        <v>-62933</v>
      </c>
      <c r="L408">
        <v>314665</v>
      </c>
      <c r="M408">
        <v>1</v>
      </c>
      <c r="N408">
        <v>0</v>
      </c>
      <c r="O408">
        <v>-0.5</v>
      </c>
      <c r="P408">
        <v>2.5</v>
      </c>
    </row>
    <row r="409" spans="1:16" x14ac:dyDescent="0.25">
      <c r="A409" s="1">
        <v>405</v>
      </c>
      <c r="B409" t="s">
        <v>21</v>
      </c>
      <c r="C409">
        <v>1</v>
      </c>
      <c r="D409">
        <v>74</v>
      </c>
      <c r="E409">
        <v>1013333.333333333</v>
      </c>
      <c r="F409">
        <v>854712.42727208161</v>
      </c>
      <c r="G409">
        <v>203333.3333333334</v>
      </c>
      <c r="H409">
        <v>1823333.333333333</v>
      </c>
      <c r="I409">
        <v>393333.33333333331</v>
      </c>
      <c r="J409">
        <v>105039.6750439249</v>
      </c>
      <c r="K409">
        <v>-191666.66666666669</v>
      </c>
      <c r="L409">
        <v>978333.33333333326</v>
      </c>
      <c r="M409">
        <v>1</v>
      </c>
      <c r="N409">
        <v>0</v>
      </c>
      <c r="O409">
        <v>-0.5</v>
      </c>
      <c r="P409">
        <v>2.5</v>
      </c>
    </row>
    <row r="410" spans="1:16" x14ac:dyDescent="0.25">
      <c r="A410" s="1">
        <v>406</v>
      </c>
      <c r="B410" t="s">
        <v>21</v>
      </c>
      <c r="C410">
        <v>1</v>
      </c>
      <c r="D410">
        <v>77</v>
      </c>
      <c r="E410">
        <v>1035555.555555556</v>
      </c>
      <c r="F410">
        <v>455250.23643901362</v>
      </c>
      <c r="G410">
        <v>-764444.4444444445</v>
      </c>
      <c r="H410">
        <v>2835555.555555556</v>
      </c>
      <c r="I410">
        <v>320327.55555555562</v>
      </c>
      <c r="J410">
        <v>234632.19223665321</v>
      </c>
      <c r="K410">
        <v>-14094.44444444444</v>
      </c>
      <c r="L410">
        <v>654749.5555555555</v>
      </c>
      <c r="M410">
        <v>1</v>
      </c>
      <c r="N410">
        <v>0</v>
      </c>
      <c r="O410">
        <v>-0.5</v>
      </c>
      <c r="P410">
        <v>2.5</v>
      </c>
    </row>
    <row r="411" spans="1:16" x14ac:dyDescent="0.25">
      <c r="A411" s="1">
        <v>407</v>
      </c>
      <c r="B411" t="s">
        <v>21</v>
      </c>
      <c r="C411">
        <v>1</v>
      </c>
      <c r="D411">
        <v>79</v>
      </c>
      <c r="E411">
        <v>1026125</v>
      </c>
      <c r="F411">
        <v>549938.86757031106</v>
      </c>
      <c r="G411">
        <v>-436375</v>
      </c>
      <c r="H411">
        <v>2488625</v>
      </c>
      <c r="I411">
        <v>227728.53125</v>
      </c>
      <c r="J411">
        <v>359910.9512433628</v>
      </c>
      <c r="K411">
        <v>-14521.46875</v>
      </c>
      <c r="L411">
        <v>469978.53125</v>
      </c>
      <c r="M411">
        <v>1</v>
      </c>
      <c r="N411">
        <v>0</v>
      </c>
      <c r="O411">
        <v>-0.5</v>
      </c>
      <c r="P411">
        <v>2.5</v>
      </c>
    </row>
    <row r="412" spans="1:16" x14ac:dyDescent="0.25">
      <c r="A412" s="1">
        <v>408</v>
      </c>
      <c r="B412" t="s">
        <v>21</v>
      </c>
      <c r="C412">
        <v>1</v>
      </c>
      <c r="D412">
        <v>81</v>
      </c>
      <c r="E412">
        <v>960000</v>
      </c>
      <c r="G412">
        <v>-480000</v>
      </c>
      <c r="H412">
        <v>2400000</v>
      </c>
      <c r="I412">
        <v>0</v>
      </c>
      <c r="K412">
        <v>0</v>
      </c>
      <c r="L412">
        <v>0</v>
      </c>
      <c r="M412">
        <v>1</v>
      </c>
      <c r="O412">
        <v>-0.5</v>
      </c>
      <c r="P412">
        <v>2.5</v>
      </c>
    </row>
    <row r="413" spans="1:16" x14ac:dyDescent="0.25">
      <c r="A413" s="1">
        <v>409</v>
      </c>
      <c r="B413" t="s">
        <v>21</v>
      </c>
      <c r="C413">
        <v>1</v>
      </c>
      <c r="D413">
        <v>82</v>
      </c>
      <c r="E413">
        <v>383333.33333333331</v>
      </c>
      <c r="F413">
        <v>464578.66215887852</v>
      </c>
      <c r="G413">
        <v>8333.3333333333139</v>
      </c>
      <c r="H413">
        <v>758333.33333333326</v>
      </c>
      <c r="I413">
        <v>36666.666666666657</v>
      </c>
      <c r="J413">
        <v>32145.50253664318</v>
      </c>
      <c r="K413">
        <v>-38333.333333333343</v>
      </c>
      <c r="L413">
        <v>111666.6666666667</v>
      </c>
      <c r="M413">
        <v>1</v>
      </c>
      <c r="N413">
        <v>0</v>
      </c>
      <c r="O413">
        <v>-0.5</v>
      </c>
      <c r="P413">
        <v>2.5</v>
      </c>
    </row>
    <row r="414" spans="1:16" x14ac:dyDescent="0.25">
      <c r="A414" s="1">
        <v>410</v>
      </c>
      <c r="B414" t="s">
        <v>21</v>
      </c>
      <c r="C414">
        <v>1</v>
      </c>
      <c r="D414">
        <v>85</v>
      </c>
      <c r="E414">
        <v>500000</v>
      </c>
      <c r="F414">
        <v>141421.35623730949</v>
      </c>
      <c r="G414">
        <v>-250000</v>
      </c>
      <c r="H414">
        <v>1250000</v>
      </c>
      <c r="I414">
        <v>171732</v>
      </c>
      <c r="J414">
        <v>48572.579013266317</v>
      </c>
      <c r="K414">
        <v>-85866</v>
      </c>
      <c r="L414">
        <v>429330</v>
      </c>
      <c r="M414">
        <v>1</v>
      </c>
      <c r="N414">
        <v>0</v>
      </c>
      <c r="O414">
        <v>-0.5</v>
      </c>
      <c r="P414">
        <v>2.5</v>
      </c>
    </row>
    <row r="415" spans="1:16" x14ac:dyDescent="0.25">
      <c r="A415" s="1">
        <v>411</v>
      </c>
      <c r="B415" t="s">
        <v>21</v>
      </c>
      <c r="C415">
        <v>1</v>
      </c>
      <c r="D415">
        <v>86</v>
      </c>
      <c r="E415">
        <v>1100000</v>
      </c>
      <c r="G415">
        <v>-550000</v>
      </c>
      <c r="H415">
        <v>2750000</v>
      </c>
      <c r="I415">
        <v>250000</v>
      </c>
      <c r="K415">
        <v>-125000</v>
      </c>
      <c r="L415">
        <v>625000</v>
      </c>
      <c r="M415">
        <v>1</v>
      </c>
      <c r="O415">
        <v>-0.5</v>
      </c>
      <c r="P415">
        <v>2.5</v>
      </c>
    </row>
    <row r="416" spans="1:16" x14ac:dyDescent="0.25">
      <c r="A416" s="1">
        <v>412</v>
      </c>
      <c r="B416" t="s">
        <v>21</v>
      </c>
      <c r="C416">
        <v>1</v>
      </c>
      <c r="D416">
        <v>90</v>
      </c>
      <c r="E416">
        <v>1247500</v>
      </c>
      <c r="F416">
        <v>1014408.69475769</v>
      </c>
      <c r="G416">
        <v>-402500</v>
      </c>
      <c r="H416">
        <v>2897500</v>
      </c>
      <c r="I416">
        <v>287500</v>
      </c>
      <c r="J416">
        <v>232862.62044390029</v>
      </c>
      <c r="K416">
        <v>-50000</v>
      </c>
      <c r="L416">
        <v>625000</v>
      </c>
      <c r="M416">
        <v>1</v>
      </c>
      <c r="N416">
        <v>0</v>
      </c>
      <c r="O416">
        <v>-0.5</v>
      </c>
      <c r="P416">
        <v>2.5</v>
      </c>
    </row>
    <row r="417" spans="1:16" x14ac:dyDescent="0.25">
      <c r="A417" s="1">
        <v>413</v>
      </c>
      <c r="B417" t="s">
        <v>21</v>
      </c>
      <c r="C417">
        <v>1</v>
      </c>
      <c r="D417">
        <v>92</v>
      </c>
      <c r="E417">
        <v>627500</v>
      </c>
      <c r="F417">
        <v>667401.67815192067</v>
      </c>
      <c r="G417">
        <v>-130000</v>
      </c>
      <c r="H417">
        <v>1385000</v>
      </c>
      <c r="I417">
        <v>345000</v>
      </c>
      <c r="J417">
        <v>571635.08173192688</v>
      </c>
      <c r="K417">
        <v>210000</v>
      </c>
      <c r="L417">
        <v>480000</v>
      </c>
      <c r="M417">
        <v>1</v>
      </c>
      <c r="N417">
        <v>0</v>
      </c>
      <c r="O417">
        <v>-0.5</v>
      </c>
      <c r="P417">
        <v>2.5</v>
      </c>
    </row>
    <row r="418" spans="1:16" x14ac:dyDescent="0.25">
      <c r="A418" s="1">
        <v>414</v>
      </c>
      <c r="B418" t="s">
        <v>21</v>
      </c>
      <c r="C418">
        <v>1</v>
      </c>
      <c r="D418">
        <v>93</v>
      </c>
      <c r="E418">
        <v>1421222.2</v>
      </c>
      <c r="F418">
        <v>500723.63521627377</v>
      </c>
      <c r="G418">
        <v>-378777.8</v>
      </c>
      <c r="H418">
        <v>3221222.2</v>
      </c>
      <c r="I418">
        <v>378400</v>
      </c>
      <c r="J418">
        <v>429013.75269331399</v>
      </c>
      <c r="K418">
        <v>78400</v>
      </c>
      <c r="L418">
        <v>678400</v>
      </c>
      <c r="M418">
        <v>1.2</v>
      </c>
      <c r="N418">
        <v>0.44721359549995793</v>
      </c>
      <c r="O418">
        <v>-0.3</v>
      </c>
      <c r="P418">
        <v>2.7</v>
      </c>
    </row>
    <row r="419" spans="1:16" x14ac:dyDescent="0.25">
      <c r="A419" s="1">
        <v>415</v>
      </c>
      <c r="B419" t="s">
        <v>21</v>
      </c>
      <c r="C419">
        <v>1</v>
      </c>
      <c r="D419">
        <v>94</v>
      </c>
      <c r="E419">
        <v>600000</v>
      </c>
      <c r="G419">
        <v>-300000</v>
      </c>
      <c r="H419">
        <v>1500000</v>
      </c>
      <c r="I419">
        <v>0</v>
      </c>
      <c r="K419">
        <v>0</v>
      </c>
      <c r="L419">
        <v>0</v>
      </c>
      <c r="M419">
        <v>1</v>
      </c>
      <c r="O419">
        <v>-0.5</v>
      </c>
      <c r="P419">
        <v>2.5</v>
      </c>
    </row>
    <row r="420" spans="1:16" x14ac:dyDescent="0.25">
      <c r="A420" s="1">
        <v>416</v>
      </c>
      <c r="B420" t="s">
        <v>21</v>
      </c>
      <c r="C420">
        <v>1</v>
      </c>
      <c r="D420">
        <v>95</v>
      </c>
      <c r="E420">
        <v>814850</v>
      </c>
      <c r="F420">
        <v>520487.55230578099</v>
      </c>
      <c r="G420">
        <v>-310150</v>
      </c>
      <c r="H420">
        <v>1939850</v>
      </c>
      <c r="I420">
        <v>214600</v>
      </c>
      <c r="J420">
        <v>278337.81065838912</v>
      </c>
      <c r="K420">
        <v>79600</v>
      </c>
      <c r="L420">
        <v>349600</v>
      </c>
      <c r="M420">
        <v>1</v>
      </c>
      <c r="N420">
        <v>0</v>
      </c>
      <c r="O420">
        <v>-0.5</v>
      </c>
      <c r="P420">
        <v>2.5</v>
      </c>
    </row>
    <row r="421" spans="1:16" x14ac:dyDescent="0.25">
      <c r="A421" s="1">
        <v>417</v>
      </c>
      <c r="B421" t="s">
        <v>21</v>
      </c>
      <c r="C421">
        <v>1</v>
      </c>
      <c r="D421">
        <v>96</v>
      </c>
      <c r="E421">
        <v>820384.61538461538</v>
      </c>
      <c r="F421">
        <v>460351.87210854929</v>
      </c>
      <c r="G421">
        <v>-379615.38461538462</v>
      </c>
      <c r="H421">
        <v>2020384.615384615</v>
      </c>
      <c r="I421">
        <v>190929.5384615385</v>
      </c>
      <c r="J421">
        <v>185588.20200804379</v>
      </c>
      <c r="K421">
        <v>-59570.461538461532</v>
      </c>
      <c r="L421">
        <v>441429.5384615385</v>
      </c>
      <c r="M421">
        <v>1</v>
      </c>
      <c r="N421">
        <v>0</v>
      </c>
      <c r="O421">
        <v>-0.5</v>
      </c>
      <c r="P421">
        <v>2.5</v>
      </c>
    </row>
    <row r="422" spans="1:16" x14ac:dyDescent="0.25">
      <c r="A422" s="1">
        <v>418</v>
      </c>
      <c r="B422" t="s">
        <v>22</v>
      </c>
      <c r="C422">
        <v>0</v>
      </c>
      <c r="D422">
        <v>16</v>
      </c>
      <c r="E422">
        <v>900000</v>
      </c>
      <c r="G422">
        <v>-450000</v>
      </c>
      <c r="H422">
        <v>2250000</v>
      </c>
      <c r="I422">
        <v>224000</v>
      </c>
      <c r="K422">
        <v>-112000</v>
      </c>
      <c r="L422">
        <v>560000</v>
      </c>
      <c r="M422">
        <v>1</v>
      </c>
      <c r="O422">
        <v>-0.5</v>
      </c>
      <c r="P422">
        <v>2.5</v>
      </c>
    </row>
    <row r="423" spans="1:16" x14ac:dyDescent="0.25">
      <c r="A423" s="1">
        <v>419</v>
      </c>
      <c r="B423" t="s">
        <v>22</v>
      </c>
      <c r="C423">
        <v>0</v>
      </c>
      <c r="D423">
        <v>32</v>
      </c>
      <c r="E423">
        <v>1500000</v>
      </c>
      <c r="G423">
        <v>-750000</v>
      </c>
      <c r="H423">
        <v>3750000</v>
      </c>
      <c r="I423">
        <v>120000</v>
      </c>
      <c r="K423">
        <v>-60000</v>
      </c>
      <c r="L423">
        <v>300000</v>
      </c>
      <c r="M423">
        <v>1</v>
      </c>
      <c r="O423">
        <v>-0.5</v>
      </c>
      <c r="P423">
        <v>2.5</v>
      </c>
    </row>
    <row r="424" spans="1:16" x14ac:dyDescent="0.25">
      <c r="A424" s="1">
        <v>420</v>
      </c>
      <c r="B424" t="s">
        <v>22</v>
      </c>
      <c r="C424">
        <v>0</v>
      </c>
      <c r="D424">
        <v>38</v>
      </c>
      <c r="E424">
        <v>425000</v>
      </c>
      <c r="G424">
        <v>-212500</v>
      </c>
      <c r="H424">
        <v>1062500</v>
      </c>
      <c r="I424">
        <v>0</v>
      </c>
      <c r="K424">
        <v>0</v>
      </c>
      <c r="L424">
        <v>0</v>
      </c>
      <c r="M424">
        <v>1</v>
      </c>
      <c r="O424">
        <v>-0.5</v>
      </c>
      <c r="P424">
        <v>2.5</v>
      </c>
    </row>
    <row r="425" spans="1:16" x14ac:dyDescent="0.25">
      <c r="A425" s="1">
        <v>421</v>
      </c>
      <c r="B425" t="s">
        <v>22</v>
      </c>
      <c r="C425">
        <v>0</v>
      </c>
      <c r="D425">
        <v>45</v>
      </c>
      <c r="E425">
        <v>2000000</v>
      </c>
      <c r="G425">
        <v>-1000000</v>
      </c>
      <c r="H425">
        <v>5000000</v>
      </c>
      <c r="I425">
        <v>180000</v>
      </c>
      <c r="K425">
        <v>-90000</v>
      </c>
      <c r="L425">
        <v>450000</v>
      </c>
      <c r="M425">
        <v>1</v>
      </c>
      <c r="O425">
        <v>-0.5</v>
      </c>
      <c r="P425">
        <v>2.5</v>
      </c>
    </row>
    <row r="426" spans="1:16" x14ac:dyDescent="0.25">
      <c r="A426" s="1">
        <v>422</v>
      </c>
      <c r="B426" t="s">
        <v>22</v>
      </c>
      <c r="C426">
        <v>0</v>
      </c>
      <c r="D426">
        <v>46</v>
      </c>
      <c r="E426">
        <v>1325000</v>
      </c>
      <c r="F426">
        <v>1661700.935788387</v>
      </c>
      <c r="G426">
        <v>-662500</v>
      </c>
      <c r="H426">
        <v>3312500</v>
      </c>
      <c r="I426">
        <v>417500</v>
      </c>
      <c r="J426">
        <v>590434.16229076718</v>
      </c>
      <c r="K426">
        <v>-208750</v>
      </c>
      <c r="L426">
        <v>1043750</v>
      </c>
      <c r="M426">
        <v>1</v>
      </c>
      <c r="N426">
        <v>0</v>
      </c>
      <c r="O426">
        <v>-0.5</v>
      </c>
      <c r="P426">
        <v>2.5</v>
      </c>
    </row>
    <row r="427" spans="1:16" x14ac:dyDescent="0.25">
      <c r="A427" s="1">
        <v>423</v>
      </c>
      <c r="B427" t="s">
        <v>22</v>
      </c>
      <c r="C427">
        <v>0</v>
      </c>
      <c r="D427">
        <v>47</v>
      </c>
      <c r="E427">
        <v>2008571.4285714291</v>
      </c>
      <c r="F427">
        <v>1516524.8494659159</v>
      </c>
      <c r="G427">
        <v>-241428.57142857139</v>
      </c>
      <c r="H427">
        <v>4258571.4285714291</v>
      </c>
      <c r="I427">
        <v>1259857.142857143</v>
      </c>
      <c r="J427">
        <v>991061.79231694539</v>
      </c>
      <c r="K427">
        <v>104857.142857143</v>
      </c>
      <c r="L427">
        <v>2414857.1428571432</v>
      </c>
      <c r="M427">
        <v>1</v>
      </c>
      <c r="N427">
        <v>0</v>
      </c>
      <c r="O427">
        <v>-0.5</v>
      </c>
      <c r="P427">
        <v>2.5</v>
      </c>
    </row>
    <row r="428" spans="1:16" x14ac:dyDescent="0.25">
      <c r="A428" s="1">
        <v>424</v>
      </c>
      <c r="B428" t="s">
        <v>22</v>
      </c>
      <c r="C428">
        <v>0</v>
      </c>
      <c r="D428">
        <v>56</v>
      </c>
      <c r="E428">
        <v>1636750</v>
      </c>
      <c r="F428">
        <v>1133116.530383602</v>
      </c>
      <c r="G428">
        <v>-838250</v>
      </c>
      <c r="H428">
        <v>4111750</v>
      </c>
      <c r="I428">
        <v>993587.5</v>
      </c>
      <c r="J428">
        <v>1060289.4435516859</v>
      </c>
      <c r="K428">
        <v>-98937.5</v>
      </c>
      <c r="L428">
        <v>2086112.5</v>
      </c>
      <c r="M428">
        <v>1</v>
      </c>
      <c r="N428">
        <v>0</v>
      </c>
      <c r="O428">
        <v>-0.5</v>
      </c>
      <c r="P428">
        <v>2.5</v>
      </c>
    </row>
    <row r="429" spans="1:16" x14ac:dyDescent="0.25">
      <c r="A429" s="1">
        <v>425</v>
      </c>
      <c r="B429" t="s">
        <v>22</v>
      </c>
      <c r="C429">
        <v>0</v>
      </c>
      <c r="D429">
        <v>85</v>
      </c>
      <c r="E429">
        <v>420000</v>
      </c>
      <c r="G429">
        <v>-210000</v>
      </c>
      <c r="H429">
        <v>1050000</v>
      </c>
      <c r="I429">
        <v>116000</v>
      </c>
      <c r="K429">
        <v>-58000</v>
      </c>
      <c r="L429">
        <v>290000</v>
      </c>
      <c r="M429">
        <v>1</v>
      </c>
      <c r="O429">
        <v>-0.5</v>
      </c>
      <c r="P429">
        <v>2.5</v>
      </c>
    </row>
    <row r="430" spans="1:16" x14ac:dyDescent="0.25">
      <c r="A430" s="1">
        <v>426</v>
      </c>
      <c r="B430" t="s">
        <v>22</v>
      </c>
      <c r="C430">
        <v>1</v>
      </c>
      <c r="D430">
        <v>10</v>
      </c>
      <c r="E430">
        <v>1200000</v>
      </c>
      <c r="G430">
        <v>-600000</v>
      </c>
      <c r="H430">
        <v>3000000</v>
      </c>
      <c r="I430">
        <v>590000</v>
      </c>
      <c r="K430">
        <v>-295000</v>
      </c>
      <c r="L430">
        <v>1475000</v>
      </c>
      <c r="M430">
        <v>1</v>
      </c>
      <c r="O430">
        <v>-0.5</v>
      </c>
      <c r="P430">
        <v>2.5</v>
      </c>
    </row>
    <row r="431" spans="1:16" x14ac:dyDescent="0.25">
      <c r="A431" s="1">
        <v>427</v>
      </c>
      <c r="B431" t="s">
        <v>22</v>
      </c>
      <c r="C431">
        <v>1</v>
      </c>
      <c r="D431">
        <v>11</v>
      </c>
      <c r="E431">
        <v>900000</v>
      </c>
      <c r="G431">
        <v>-450000</v>
      </c>
      <c r="H431">
        <v>2250000</v>
      </c>
      <c r="I431">
        <v>50000</v>
      </c>
      <c r="K431">
        <v>-25000</v>
      </c>
      <c r="L431">
        <v>125000</v>
      </c>
      <c r="M431">
        <v>1</v>
      </c>
      <c r="O431">
        <v>-0.5</v>
      </c>
      <c r="P431">
        <v>2.5</v>
      </c>
    </row>
    <row r="432" spans="1:16" x14ac:dyDescent="0.25">
      <c r="A432" s="1">
        <v>428</v>
      </c>
      <c r="B432" t="s">
        <v>22</v>
      </c>
      <c r="C432">
        <v>1</v>
      </c>
      <c r="D432">
        <v>15</v>
      </c>
      <c r="E432">
        <v>1100000</v>
      </c>
      <c r="G432">
        <v>-550000</v>
      </c>
      <c r="H432">
        <v>2750000</v>
      </c>
      <c r="I432">
        <v>200000</v>
      </c>
      <c r="K432">
        <v>-100000</v>
      </c>
      <c r="L432">
        <v>500000</v>
      </c>
      <c r="M432">
        <v>1</v>
      </c>
      <c r="O432">
        <v>-0.5</v>
      </c>
      <c r="P432">
        <v>2.5</v>
      </c>
    </row>
    <row r="433" spans="1:16" x14ac:dyDescent="0.25">
      <c r="A433" s="1">
        <v>429</v>
      </c>
      <c r="B433" t="s">
        <v>22</v>
      </c>
      <c r="C433">
        <v>1</v>
      </c>
      <c r="D433">
        <v>20</v>
      </c>
      <c r="E433">
        <v>1500000</v>
      </c>
      <c r="G433">
        <v>-750000</v>
      </c>
      <c r="H433">
        <v>3750000</v>
      </c>
      <c r="I433">
        <v>310000</v>
      </c>
      <c r="K433">
        <v>-155000</v>
      </c>
      <c r="L433">
        <v>775000</v>
      </c>
      <c r="M433">
        <v>1</v>
      </c>
      <c r="O433">
        <v>-0.5</v>
      </c>
      <c r="P433">
        <v>2.5</v>
      </c>
    </row>
    <row r="434" spans="1:16" x14ac:dyDescent="0.25">
      <c r="A434" s="1">
        <v>430</v>
      </c>
      <c r="B434" t="s">
        <v>22</v>
      </c>
      <c r="C434">
        <v>1</v>
      </c>
      <c r="D434">
        <v>32</v>
      </c>
      <c r="E434">
        <v>1340000</v>
      </c>
      <c r="F434">
        <v>1216223.6636408621</v>
      </c>
      <c r="G434">
        <v>-670000</v>
      </c>
      <c r="H434">
        <v>3350000</v>
      </c>
      <c r="I434">
        <v>565000</v>
      </c>
      <c r="J434">
        <v>572756.49276110355</v>
      </c>
      <c r="K434">
        <v>-282500</v>
      </c>
      <c r="L434">
        <v>1412500</v>
      </c>
      <c r="M434">
        <v>1.5</v>
      </c>
      <c r="N434">
        <v>0.70710678118654757</v>
      </c>
      <c r="O434">
        <v>-0.75</v>
      </c>
      <c r="P434">
        <v>3.75</v>
      </c>
    </row>
    <row r="435" spans="1:16" x14ac:dyDescent="0.25">
      <c r="A435" s="1">
        <v>431</v>
      </c>
      <c r="B435" t="s">
        <v>22</v>
      </c>
      <c r="C435">
        <v>1</v>
      </c>
      <c r="D435">
        <v>38</v>
      </c>
      <c r="E435">
        <v>547286.63793103443</v>
      </c>
      <c r="F435">
        <v>616679.15291203512</v>
      </c>
      <c r="G435">
        <v>-52713.362068965573</v>
      </c>
      <c r="H435">
        <v>1147286.637931034</v>
      </c>
      <c r="I435">
        <v>87390.086206896551</v>
      </c>
      <c r="J435">
        <v>322960.91271085339</v>
      </c>
      <c r="K435">
        <v>87390.086206896551</v>
      </c>
      <c r="L435">
        <v>87390.086206896551</v>
      </c>
      <c r="M435">
        <v>1</v>
      </c>
      <c r="N435">
        <v>0</v>
      </c>
      <c r="O435">
        <v>-0.5</v>
      </c>
      <c r="P435">
        <v>2.5</v>
      </c>
    </row>
    <row r="436" spans="1:16" x14ac:dyDescent="0.25">
      <c r="A436" s="1">
        <v>432</v>
      </c>
      <c r="B436" t="s">
        <v>22</v>
      </c>
      <c r="C436">
        <v>1</v>
      </c>
      <c r="D436">
        <v>41</v>
      </c>
      <c r="E436">
        <v>120000</v>
      </c>
      <c r="G436">
        <v>-60000</v>
      </c>
      <c r="H436">
        <v>300000</v>
      </c>
      <c r="I436">
        <v>0</v>
      </c>
      <c r="K436">
        <v>0</v>
      </c>
      <c r="L436">
        <v>0</v>
      </c>
      <c r="M436">
        <v>1</v>
      </c>
      <c r="O436">
        <v>-0.5</v>
      </c>
      <c r="P436">
        <v>2.5</v>
      </c>
    </row>
    <row r="437" spans="1:16" x14ac:dyDescent="0.25">
      <c r="A437" s="1">
        <v>433</v>
      </c>
      <c r="B437" t="s">
        <v>22</v>
      </c>
      <c r="C437">
        <v>1</v>
      </c>
      <c r="D437">
        <v>42</v>
      </c>
      <c r="E437">
        <v>7200000</v>
      </c>
      <c r="G437">
        <v>-3600000</v>
      </c>
      <c r="H437">
        <v>18000000</v>
      </c>
      <c r="I437">
        <v>6080000</v>
      </c>
      <c r="K437">
        <v>-3040000</v>
      </c>
      <c r="L437">
        <v>15200000</v>
      </c>
      <c r="M437">
        <v>1</v>
      </c>
      <c r="O437">
        <v>-0.5</v>
      </c>
      <c r="P437">
        <v>2.5</v>
      </c>
    </row>
    <row r="438" spans="1:16" x14ac:dyDescent="0.25">
      <c r="A438" s="1">
        <v>434</v>
      </c>
      <c r="B438" t="s">
        <v>22</v>
      </c>
      <c r="C438">
        <v>1</v>
      </c>
      <c r="D438">
        <v>46</v>
      </c>
      <c r="E438">
        <v>990677</v>
      </c>
      <c r="F438">
        <v>1486628.867597424</v>
      </c>
      <c r="G438">
        <v>278177</v>
      </c>
      <c r="H438">
        <v>1703177</v>
      </c>
      <c r="I438">
        <v>474166.66666666669</v>
      </c>
      <c r="J438">
        <v>822498.73353499256</v>
      </c>
      <c r="K438">
        <v>327916.66666666669</v>
      </c>
      <c r="L438">
        <v>620416.66666666674</v>
      </c>
      <c r="M438">
        <v>1.166666666666667</v>
      </c>
      <c r="N438">
        <v>0.40824829046386302</v>
      </c>
      <c r="O438">
        <v>-0.33333333333333331</v>
      </c>
      <c r="P438">
        <v>2.666666666666667</v>
      </c>
    </row>
    <row r="439" spans="1:16" x14ac:dyDescent="0.25">
      <c r="A439" s="1">
        <v>435</v>
      </c>
      <c r="B439" t="s">
        <v>22</v>
      </c>
      <c r="C439">
        <v>1</v>
      </c>
      <c r="D439">
        <v>47</v>
      </c>
      <c r="E439">
        <v>1813872.4244186049</v>
      </c>
      <c r="F439">
        <v>1498405.316522347</v>
      </c>
      <c r="G439">
        <v>-436127.5755813953</v>
      </c>
      <c r="H439">
        <v>4063872.4244186049</v>
      </c>
      <c r="I439">
        <v>1105249.4302325579</v>
      </c>
      <c r="J439">
        <v>1177707.7041934759</v>
      </c>
      <c r="K439">
        <v>-79750.569767441833</v>
      </c>
      <c r="L439">
        <v>2290249.4302325579</v>
      </c>
      <c r="M439">
        <v>1.069767441860465</v>
      </c>
      <c r="N439">
        <v>0.25549848877082992</v>
      </c>
      <c r="O439">
        <v>-0.43023255813953498</v>
      </c>
      <c r="P439">
        <v>2.5697674418604648</v>
      </c>
    </row>
    <row r="440" spans="1:16" x14ac:dyDescent="0.25">
      <c r="A440" s="1">
        <v>436</v>
      </c>
      <c r="B440" t="s">
        <v>22</v>
      </c>
      <c r="C440">
        <v>1</v>
      </c>
      <c r="D440">
        <v>53</v>
      </c>
      <c r="E440">
        <v>3000000</v>
      </c>
      <c r="G440">
        <v>-1500000</v>
      </c>
      <c r="H440">
        <v>7500000</v>
      </c>
      <c r="I440">
        <v>1472000</v>
      </c>
      <c r="K440">
        <v>-736000</v>
      </c>
      <c r="L440">
        <v>3680000</v>
      </c>
      <c r="M440">
        <v>1</v>
      </c>
      <c r="O440">
        <v>-0.5</v>
      </c>
      <c r="P440">
        <v>2.5</v>
      </c>
    </row>
    <row r="441" spans="1:16" x14ac:dyDescent="0.25">
      <c r="A441" s="1">
        <v>437</v>
      </c>
      <c r="B441" t="s">
        <v>22</v>
      </c>
      <c r="C441">
        <v>1</v>
      </c>
      <c r="D441">
        <v>56</v>
      </c>
      <c r="E441">
        <v>1648295.7676056339</v>
      </c>
      <c r="F441">
        <v>893631.21558620618</v>
      </c>
      <c r="G441">
        <v>-451704.23239436629</v>
      </c>
      <c r="H441">
        <v>3748295.767605633</v>
      </c>
      <c r="I441">
        <v>931556.07746478869</v>
      </c>
      <c r="J441">
        <v>692753.07795441814</v>
      </c>
      <c r="K441">
        <v>-272193.92253521131</v>
      </c>
      <c r="L441">
        <v>2135306.0774647892</v>
      </c>
      <c r="M441">
        <v>1.119718309859155</v>
      </c>
      <c r="N441">
        <v>0.32578098996294541</v>
      </c>
      <c r="O441">
        <v>-0.38028169014084501</v>
      </c>
      <c r="P441">
        <v>2.619718309859155</v>
      </c>
    </row>
    <row r="442" spans="1:16" x14ac:dyDescent="0.25">
      <c r="A442" s="1">
        <v>438</v>
      </c>
      <c r="B442" t="s">
        <v>22</v>
      </c>
      <c r="C442">
        <v>1</v>
      </c>
      <c r="D442">
        <v>61</v>
      </c>
      <c r="E442">
        <v>450000</v>
      </c>
      <c r="G442">
        <v>-225000</v>
      </c>
      <c r="H442">
        <v>1125000</v>
      </c>
      <c r="I442">
        <v>30000</v>
      </c>
      <c r="K442">
        <v>-15000</v>
      </c>
      <c r="L442">
        <v>75000</v>
      </c>
      <c r="M442">
        <v>1</v>
      </c>
      <c r="O442">
        <v>-0.5</v>
      </c>
      <c r="P442">
        <v>2.5</v>
      </c>
    </row>
    <row r="443" spans="1:16" x14ac:dyDescent="0.25">
      <c r="A443" s="1">
        <v>439</v>
      </c>
      <c r="B443" t="s">
        <v>22</v>
      </c>
      <c r="C443">
        <v>1</v>
      </c>
      <c r="D443">
        <v>81</v>
      </c>
      <c r="E443">
        <v>400000</v>
      </c>
      <c r="G443">
        <v>-200000</v>
      </c>
      <c r="H443">
        <v>1000000</v>
      </c>
      <c r="I443">
        <v>50000</v>
      </c>
      <c r="K443">
        <v>-25000</v>
      </c>
      <c r="L443">
        <v>125000</v>
      </c>
      <c r="M443">
        <v>1</v>
      </c>
      <c r="O443">
        <v>-0.5</v>
      </c>
      <c r="P443">
        <v>2.5</v>
      </c>
    </row>
    <row r="444" spans="1:16" x14ac:dyDescent="0.25">
      <c r="A444" s="1">
        <v>440</v>
      </c>
      <c r="B444" t="s">
        <v>22</v>
      </c>
      <c r="C444">
        <v>1</v>
      </c>
      <c r="D444">
        <v>85</v>
      </c>
      <c r="E444">
        <v>294562</v>
      </c>
      <c r="G444">
        <v>-147281</v>
      </c>
      <c r="H444">
        <v>736405</v>
      </c>
      <c r="I444">
        <v>100000</v>
      </c>
      <c r="K444">
        <v>-50000</v>
      </c>
      <c r="L444">
        <v>250000</v>
      </c>
      <c r="M444">
        <v>1</v>
      </c>
      <c r="O444">
        <v>-0.5</v>
      </c>
      <c r="P444">
        <v>2.5</v>
      </c>
    </row>
    <row r="445" spans="1:16" x14ac:dyDescent="0.25">
      <c r="A445" s="1">
        <v>441</v>
      </c>
      <c r="B445" t="s">
        <v>22</v>
      </c>
      <c r="C445">
        <v>1</v>
      </c>
      <c r="D445">
        <v>92</v>
      </c>
      <c r="E445">
        <v>1300000</v>
      </c>
      <c r="F445">
        <v>707106.78118654748</v>
      </c>
      <c r="G445">
        <v>-650000</v>
      </c>
      <c r="H445">
        <v>3250000</v>
      </c>
      <c r="I445">
        <v>455000</v>
      </c>
      <c r="J445">
        <v>643467.1708797582</v>
      </c>
      <c r="K445">
        <v>-227500</v>
      </c>
      <c r="L445">
        <v>1137500</v>
      </c>
      <c r="M445">
        <v>1</v>
      </c>
      <c r="N445">
        <v>0</v>
      </c>
      <c r="O445">
        <v>-0.5</v>
      </c>
      <c r="P445">
        <v>2.5</v>
      </c>
    </row>
    <row r="446" spans="1:16" x14ac:dyDescent="0.25">
      <c r="A446" s="1">
        <v>442</v>
      </c>
      <c r="B446" t="s">
        <v>23</v>
      </c>
      <c r="C446">
        <v>0</v>
      </c>
      <c r="D446">
        <v>10</v>
      </c>
      <c r="E446">
        <v>2000000</v>
      </c>
      <c r="G446">
        <v>-1000000</v>
      </c>
      <c r="H446">
        <v>5000000</v>
      </c>
      <c r="I446">
        <v>805000</v>
      </c>
      <c r="K446">
        <v>-402500</v>
      </c>
      <c r="L446">
        <v>2012500</v>
      </c>
      <c r="M446">
        <v>1</v>
      </c>
      <c r="O446">
        <v>-0.5</v>
      </c>
      <c r="P446">
        <v>2.5</v>
      </c>
    </row>
    <row r="447" spans="1:16" x14ac:dyDescent="0.25">
      <c r="A447" s="1">
        <v>443</v>
      </c>
      <c r="B447" t="s">
        <v>23</v>
      </c>
      <c r="C447">
        <v>0</v>
      </c>
      <c r="D447">
        <v>12</v>
      </c>
      <c r="E447">
        <v>2000000</v>
      </c>
      <c r="G447">
        <v>-1000000</v>
      </c>
      <c r="H447">
        <v>5000000</v>
      </c>
      <c r="I447">
        <v>884000</v>
      </c>
      <c r="K447">
        <v>-442000</v>
      </c>
      <c r="L447">
        <v>2210000</v>
      </c>
      <c r="M447">
        <v>1</v>
      </c>
      <c r="O447">
        <v>-0.5</v>
      </c>
      <c r="P447">
        <v>2.5</v>
      </c>
    </row>
    <row r="448" spans="1:16" x14ac:dyDescent="0.25">
      <c r="A448" s="1">
        <v>444</v>
      </c>
      <c r="B448" t="s">
        <v>23</v>
      </c>
      <c r="C448">
        <v>0</v>
      </c>
      <c r="D448">
        <v>25</v>
      </c>
      <c r="E448">
        <v>300000</v>
      </c>
      <c r="G448">
        <v>-150000</v>
      </c>
      <c r="H448">
        <v>750000</v>
      </c>
      <c r="I448">
        <v>100000</v>
      </c>
      <c r="K448">
        <v>-50000</v>
      </c>
      <c r="L448">
        <v>250000</v>
      </c>
      <c r="M448">
        <v>1</v>
      </c>
      <c r="O448">
        <v>-0.5</v>
      </c>
      <c r="P448">
        <v>2.5</v>
      </c>
    </row>
    <row r="449" spans="1:16" x14ac:dyDescent="0.25">
      <c r="A449" s="1">
        <v>445</v>
      </c>
      <c r="B449" t="s">
        <v>23</v>
      </c>
      <c r="C449">
        <v>0</v>
      </c>
      <c r="D449">
        <v>38</v>
      </c>
      <c r="E449">
        <v>486666.66666666669</v>
      </c>
      <c r="F449">
        <v>382796.72586548253</v>
      </c>
      <c r="G449">
        <v>-413333.33333333331</v>
      </c>
      <c r="H449">
        <v>1386666.666666667</v>
      </c>
      <c r="I449">
        <v>56666.666666666657</v>
      </c>
      <c r="J449">
        <v>60277.137733417083</v>
      </c>
      <c r="K449">
        <v>-18333.333333333339</v>
      </c>
      <c r="L449">
        <v>131666.66666666669</v>
      </c>
      <c r="M449">
        <v>1</v>
      </c>
      <c r="N449">
        <v>0</v>
      </c>
      <c r="O449">
        <v>-0.5</v>
      </c>
      <c r="P449">
        <v>2.5</v>
      </c>
    </row>
    <row r="450" spans="1:16" x14ac:dyDescent="0.25">
      <c r="A450" s="1">
        <v>446</v>
      </c>
      <c r="B450" t="s">
        <v>23</v>
      </c>
      <c r="C450">
        <v>0</v>
      </c>
      <c r="D450">
        <v>45</v>
      </c>
      <c r="E450">
        <v>766666.66666666663</v>
      </c>
      <c r="F450">
        <v>568624.07030773268</v>
      </c>
      <c r="G450">
        <v>-133333.3333333334</v>
      </c>
      <c r="H450">
        <v>1666666.666666667</v>
      </c>
      <c r="I450">
        <v>78000</v>
      </c>
      <c r="J450">
        <v>47031.904065219387</v>
      </c>
      <c r="K450">
        <v>-72000</v>
      </c>
      <c r="L450">
        <v>228000</v>
      </c>
      <c r="M450">
        <v>1</v>
      </c>
      <c r="N450">
        <v>0</v>
      </c>
      <c r="O450">
        <v>-0.5</v>
      </c>
      <c r="P450">
        <v>2.5</v>
      </c>
    </row>
    <row r="451" spans="1:16" x14ac:dyDescent="0.25">
      <c r="A451" s="1">
        <v>447</v>
      </c>
      <c r="B451" t="s">
        <v>23</v>
      </c>
      <c r="C451">
        <v>0</v>
      </c>
      <c r="D451">
        <v>46</v>
      </c>
      <c r="E451">
        <v>1050000</v>
      </c>
      <c r="G451">
        <v>-525000</v>
      </c>
      <c r="H451">
        <v>2625000</v>
      </c>
      <c r="I451">
        <v>320000</v>
      </c>
      <c r="K451">
        <v>-160000</v>
      </c>
      <c r="L451">
        <v>800000</v>
      </c>
      <c r="M451">
        <v>1</v>
      </c>
      <c r="O451">
        <v>-0.5</v>
      </c>
      <c r="P451">
        <v>2.5</v>
      </c>
    </row>
    <row r="452" spans="1:16" x14ac:dyDescent="0.25">
      <c r="A452" s="1">
        <v>448</v>
      </c>
      <c r="B452" t="s">
        <v>23</v>
      </c>
      <c r="C452">
        <v>0</v>
      </c>
      <c r="D452">
        <v>47</v>
      </c>
      <c r="E452">
        <v>1657343.0985915491</v>
      </c>
      <c r="F452">
        <v>1502918.451982762</v>
      </c>
      <c r="G452">
        <v>-142656.90140845071</v>
      </c>
      <c r="H452">
        <v>3457343.0985915489</v>
      </c>
      <c r="I452">
        <v>1120146.4788732389</v>
      </c>
      <c r="J452">
        <v>1044371.862047913</v>
      </c>
      <c r="K452">
        <v>-79853.521126760636</v>
      </c>
      <c r="L452">
        <v>2320146.4788732389</v>
      </c>
      <c r="M452">
        <v>1</v>
      </c>
      <c r="N452">
        <v>0</v>
      </c>
      <c r="O452">
        <v>-0.5</v>
      </c>
      <c r="P452">
        <v>2.5</v>
      </c>
    </row>
    <row r="453" spans="1:16" x14ac:dyDescent="0.25">
      <c r="A453" s="1">
        <v>449</v>
      </c>
      <c r="B453" t="s">
        <v>23</v>
      </c>
      <c r="C453">
        <v>0</v>
      </c>
      <c r="D453">
        <v>49</v>
      </c>
      <c r="E453">
        <v>450000</v>
      </c>
      <c r="F453">
        <v>381837.66184073559</v>
      </c>
      <c r="G453">
        <v>-225000</v>
      </c>
      <c r="H453">
        <v>1125000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-0.5</v>
      </c>
      <c r="P453">
        <v>2.5</v>
      </c>
    </row>
    <row r="454" spans="1:16" x14ac:dyDescent="0.25">
      <c r="A454" s="1">
        <v>450</v>
      </c>
      <c r="B454" t="s">
        <v>23</v>
      </c>
      <c r="C454">
        <v>0</v>
      </c>
      <c r="D454">
        <v>53</v>
      </c>
      <c r="E454">
        <v>150000</v>
      </c>
      <c r="G454">
        <v>-75000</v>
      </c>
      <c r="H454">
        <v>375000</v>
      </c>
      <c r="I454">
        <v>15000</v>
      </c>
      <c r="K454">
        <v>-7500</v>
      </c>
      <c r="L454">
        <v>37500</v>
      </c>
      <c r="M454">
        <v>1</v>
      </c>
      <c r="O454">
        <v>-0.5</v>
      </c>
      <c r="P454">
        <v>2.5</v>
      </c>
    </row>
    <row r="455" spans="1:16" x14ac:dyDescent="0.25">
      <c r="A455" s="1">
        <v>451</v>
      </c>
      <c r="B455" t="s">
        <v>23</v>
      </c>
      <c r="C455">
        <v>0</v>
      </c>
      <c r="D455">
        <v>56</v>
      </c>
      <c r="E455">
        <v>1403300</v>
      </c>
      <c r="F455">
        <v>1036915.65165574</v>
      </c>
      <c r="G455">
        <v>-546700</v>
      </c>
      <c r="H455">
        <v>3353300</v>
      </c>
      <c r="I455">
        <v>861010.52631578944</v>
      </c>
      <c r="J455">
        <v>783899.89287431608</v>
      </c>
      <c r="K455">
        <v>-173989.47368421059</v>
      </c>
      <c r="L455">
        <v>1896010.526315789</v>
      </c>
      <c r="M455">
        <v>1</v>
      </c>
      <c r="N455">
        <v>0</v>
      </c>
      <c r="O455">
        <v>-0.5</v>
      </c>
      <c r="P455">
        <v>2.5</v>
      </c>
    </row>
    <row r="456" spans="1:16" x14ac:dyDescent="0.25">
      <c r="A456" s="1">
        <v>452</v>
      </c>
      <c r="B456" t="s">
        <v>23</v>
      </c>
      <c r="C456">
        <v>0</v>
      </c>
      <c r="D456">
        <v>61</v>
      </c>
      <c r="E456">
        <v>500000</v>
      </c>
      <c r="G456">
        <v>-250000</v>
      </c>
      <c r="H456">
        <v>1250000</v>
      </c>
      <c r="I456">
        <v>139000</v>
      </c>
      <c r="K456">
        <v>-69500</v>
      </c>
      <c r="L456">
        <v>347500</v>
      </c>
      <c r="M456">
        <v>1</v>
      </c>
      <c r="O456">
        <v>-0.5</v>
      </c>
      <c r="P456">
        <v>2.5</v>
      </c>
    </row>
    <row r="457" spans="1:16" x14ac:dyDescent="0.25">
      <c r="A457" s="1">
        <v>453</v>
      </c>
      <c r="B457" t="s">
        <v>23</v>
      </c>
      <c r="C457">
        <v>0</v>
      </c>
      <c r="D457">
        <v>92</v>
      </c>
      <c r="E457">
        <v>812812.5</v>
      </c>
      <c r="F457">
        <v>1255703.426702871</v>
      </c>
      <c r="G457">
        <v>325312.5</v>
      </c>
      <c r="H457">
        <v>1300312.5</v>
      </c>
      <c r="I457">
        <v>562687.5</v>
      </c>
      <c r="J457">
        <v>1042396.451691965</v>
      </c>
      <c r="K457">
        <v>378937.5</v>
      </c>
      <c r="L457">
        <v>746437.5</v>
      </c>
      <c r="M457">
        <v>1</v>
      </c>
      <c r="N457">
        <v>0</v>
      </c>
      <c r="O457">
        <v>-0.5</v>
      </c>
      <c r="P457">
        <v>2.5</v>
      </c>
    </row>
    <row r="458" spans="1:16" x14ac:dyDescent="0.25">
      <c r="A458" s="1">
        <v>454</v>
      </c>
      <c r="B458" t="s">
        <v>23</v>
      </c>
      <c r="C458">
        <v>0</v>
      </c>
      <c r="D458">
        <v>93</v>
      </c>
      <c r="E458">
        <v>1300000</v>
      </c>
      <c r="G458">
        <v>-650000</v>
      </c>
      <c r="H458">
        <v>3250000</v>
      </c>
      <c r="I458">
        <v>40000</v>
      </c>
      <c r="K458">
        <v>-20000</v>
      </c>
      <c r="L458">
        <v>100000</v>
      </c>
      <c r="M458">
        <v>1</v>
      </c>
      <c r="O458">
        <v>-0.5</v>
      </c>
      <c r="P458">
        <v>2.5</v>
      </c>
    </row>
    <row r="459" spans="1:16" x14ac:dyDescent="0.25">
      <c r="A459" s="1">
        <v>455</v>
      </c>
      <c r="B459" t="s">
        <v>23</v>
      </c>
      <c r="C459">
        <v>0</v>
      </c>
      <c r="D459">
        <v>95</v>
      </c>
      <c r="E459">
        <v>650000</v>
      </c>
      <c r="F459">
        <v>636396.10306789272</v>
      </c>
      <c r="G459">
        <v>-325000</v>
      </c>
      <c r="H459">
        <v>1625000</v>
      </c>
      <c r="I459">
        <v>108500</v>
      </c>
      <c r="J459">
        <v>12020.815280171309</v>
      </c>
      <c r="K459">
        <v>-54250</v>
      </c>
      <c r="L459">
        <v>271250</v>
      </c>
      <c r="M459">
        <v>1</v>
      </c>
      <c r="N459">
        <v>0</v>
      </c>
      <c r="O459">
        <v>-0.5</v>
      </c>
      <c r="P459">
        <v>2.5</v>
      </c>
    </row>
    <row r="460" spans="1:16" x14ac:dyDescent="0.25">
      <c r="A460" s="1">
        <v>456</v>
      </c>
      <c r="B460" t="s">
        <v>23</v>
      </c>
      <c r="C460">
        <v>0</v>
      </c>
      <c r="D460">
        <v>96</v>
      </c>
      <c r="E460">
        <v>300000</v>
      </c>
      <c r="F460">
        <v>282842.71247461898</v>
      </c>
      <c r="G460">
        <v>-150000</v>
      </c>
      <c r="H460">
        <v>750000</v>
      </c>
      <c r="I460">
        <v>123500</v>
      </c>
      <c r="J460">
        <v>136471.60876900371</v>
      </c>
      <c r="K460">
        <v>-61750</v>
      </c>
      <c r="L460">
        <v>308750</v>
      </c>
      <c r="M460">
        <v>1</v>
      </c>
      <c r="N460">
        <v>0</v>
      </c>
      <c r="O460">
        <v>-0.5</v>
      </c>
      <c r="P460">
        <v>2.5</v>
      </c>
    </row>
    <row r="461" spans="1:16" x14ac:dyDescent="0.25">
      <c r="A461" s="1">
        <v>457</v>
      </c>
      <c r="B461" t="s">
        <v>23</v>
      </c>
      <c r="C461">
        <v>1</v>
      </c>
      <c r="D461">
        <v>10</v>
      </c>
      <c r="E461">
        <v>400000</v>
      </c>
      <c r="G461">
        <v>-200000</v>
      </c>
      <c r="H461">
        <v>1000000</v>
      </c>
      <c r="I461">
        <v>90000</v>
      </c>
      <c r="K461">
        <v>-45000</v>
      </c>
      <c r="L461">
        <v>225000</v>
      </c>
      <c r="M461">
        <v>1</v>
      </c>
      <c r="O461">
        <v>-0.5</v>
      </c>
      <c r="P461">
        <v>2.5</v>
      </c>
    </row>
    <row r="462" spans="1:16" x14ac:dyDescent="0.25">
      <c r="A462" s="1">
        <v>458</v>
      </c>
      <c r="B462" t="s">
        <v>23</v>
      </c>
      <c r="C462">
        <v>1</v>
      </c>
      <c r="D462">
        <v>11</v>
      </c>
      <c r="E462">
        <v>530000</v>
      </c>
      <c r="G462">
        <v>-265000</v>
      </c>
      <c r="H462">
        <v>1325000</v>
      </c>
      <c r="I462">
        <v>230000</v>
      </c>
      <c r="K462">
        <v>-115000</v>
      </c>
      <c r="L462">
        <v>575000</v>
      </c>
      <c r="M462">
        <v>1</v>
      </c>
      <c r="O462">
        <v>-0.5</v>
      </c>
      <c r="P462">
        <v>2.5</v>
      </c>
    </row>
    <row r="463" spans="1:16" x14ac:dyDescent="0.25">
      <c r="A463" s="1">
        <v>459</v>
      </c>
      <c r="B463" t="s">
        <v>23</v>
      </c>
      <c r="C463">
        <v>1</v>
      </c>
      <c r="D463">
        <v>32</v>
      </c>
      <c r="E463">
        <v>1200000</v>
      </c>
      <c r="G463">
        <v>-600000</v>
      </c>
      <c r="H463">
        <v>3000000</v>
      </c>
      <c r="I463">
        <v>606000</v>
      </c>
      <c r="K463">
        <v>-303000</v>
      </c>
      <c r="L463">
        <v>1515000</v>
      </c>
      <c r="M463">
        <v>1</v>
      </c>
      <c r="O463">
        <v>-0.5</v>
      </c>
      <c r="P463">
        <v>2.5</v>
      </c>
    </row>
    <row r="464" spans="1:16" x14ac:dyDescent="0.25">
      <c r="A464" s="1">
        <v>460</v>
      </c>
      <c r="B464" t="s">
        <v>23</v>
      </c>
      <c r="C464">
        <v>1</v>
      </c>
      <c r="D464">
        <v>33</v>
      </c>
      <c r="E464">
        <v>600000</v>
      </c>
      <c r="G464">
        <v>-300000</v>
      </c>
      <c r="H464">
        <v>1500000</v>
      </c>
      <c r="I464">
        <v>20000</v>
      </c>
      <c r="K464">
        <v>-10000</v>
      </c>
      <c r="L464">
        <v>50000</v>
      </c>
      <c r="M464">
        <v>1</v>
      </c>
      <c r="O464">
        <v>-0.5</v>
      </c>
      <c r="P464">
        <v>2.5</v>
      </c>
    </row>
    <row r="465" spans="1:16" x14ac:dyDescent="0.25">
      <c r="A465" s="1">
        <v>461</v>
      </c>
      <c r="B465" t="s">
        <v>23</v>
      </c>
      <c r="C465">
        <v>1</v>
      </c>
      <c r="D465">
        <v>38</v>
      </c>
      <c r="E465">
        <v>340881.25</v>
      </c>
      <c r="F465">
        <v>365706.0960359897</v>
      </c>
      <c r="G465">
        <v>-22868.75</v>
      </c>
      <c r="H465">
        <v>704631.25</v>
      </c>
      <c r="I465">
        <v>43925</v>
      </c>
      <c r="J465">
        <v>99308.477573411205</v>
      </c>
      <c r="K465">
        <v>28925</v>
      </c>
      <c r="L465">
        <v>58925</v>
      </c>
      <c r="M465">
        <v>1</v>
      </c>
      <c r="N465">
        <v>0</v>
      </c>
      <c r="O465">
        <v>-0.5</v>
      </c>
      <c r="P465">
        <v>2.5</v>
      </c>
    </row>
    <row r="466" spans="1:16" x14ac:dyDescent="0.25">
      <c r="A466" s="1">
        <v>462</v>
      </c>
      <c r="B466" t="s">
        <v>23</v>
      </c>
      <c r="C466">
        <v>1</v>
      </c>
      <c r="D466">
        <v>45</v>
      </c>
      <c r="E466">
        <v>950000</v>
      </c>
      <c r="F466">
        <v>1024031.249523177</v>
      </c>
      <c r="G466">
        <v>125000</v>
      </c>
      <c r="H466">
        <v>1775000</v>
      </c>
      <c r="I466">
        <v>470500</v>
      </c>
      <c r="J466">
        <v>871132.99788264243</v>
      </c>
      <c r="K466">
        <v>380500</v>
      </c>
      <c r="L466">
        <v>560500</v>
      </c>
      <c r="M466">
        <v>1</v>
      </c>
      <c r="N466">
        <v>0</v>
      </c>
      <c r="O466">
        <v>-0.5</v>
      </c>
      <c r="P466">
        <v>2.5</v>
      </c>
    </row>
    <row r="467" spans="1:16" x14ac:dyDescent="0.25">
      <c r="A467" s="1">
        <v>463</v>
      </c>
      <c r="B467" t="s">
        <v>23</v>
      </c>
      <c r="C467">
        <v>1</v>
      </c>
      <c r="D467">
        <v>46</v>
      </c>
      <c r="E467">
        <v>2470000</v>
      </c>
      <c r="F467">
        <v>3925773.8090725499</v>
      </c>
      <c r="G467">
        <v>1945000</v>
      </c>
      <c r="H467">
        <v>2995000</v>
      </c>
      <c r="I467">
        <v>1913333.333333333</v>
      </c>
      <c r="J467">
        <v>3210628.1836010432</v>
      </c>
      <c r="K467">
        <v>1733333.333333333</v>
      </c>
      <c r="L467">
        <v>2093333.333333333</v>
      </c>
      <c r="M467">
        <v>1</v>
      </c>
      <c r="N467">
        <v>0</v>
      </c>
      <c r="O467">
        <v>-0.5</v>
      </c>
      <c r="P467">
        <v>2.5</v>
      </c>
    </row>
    <row r="468" spans="1:16" x14ac:dyDescent="0.25">
      <c r="A468" s="1">
        <v>464</v>
      </c>
      <c r="B468" t="s">
        <v>23</v>
      </c>
      <c r="C468">
        <v>1</v>
      </c>
      <c r="D468">
        <v>47</v>
      </c>
      <c r="E468">
        <v>1391253.3125</v>
      </c>
      <c r="F468">
        <v>1303442.226538731</v>
      </c>
      <c r="G468">
        <v>-108746.6875</v>
      </c>
      <c r="H468">
        <v>2891253.3125</v>
      </c>
      <c r="I468">
        <v>969824.03125</v>
      </c>
      <c r="J468">
        <v>1042534.268569277</v>
      </c>
      <c r="K468">
        <v>53324.03125</v>
      </c>
      <c r="L468">
        <v>1886324.03125</v>
      </c>
      <c r="M468">
        <v>1.013392857142857</v>
      </c>
      <c r="N468">
        <v>0.1152073861875135</v>
      </c>
      <c r="O468">
        <v>-0.48660714285714279</v>
      </c>
      <c r="P468">
        <v>2.5133928571428572</v>
      </c>
    </row>
    <row r="469" spans="1:16" x14ac:dyDescent="0.25">
      <c r="A469" s="1">
        <v>465</v>
      </c>
      <c r="B469" t="s">
        <v>23</v>
      </c>
      <c r="C469">
        <v>1</v>
      </c>
      <c r="D469">
        <v>49</v>
      </c>
      <c r="E469">
        <v>380000</v>
      </c>
      <c r="F469">
        <v>28284.2712474619</v>
      </c>
      <c r="G469">
        <v>-190000</v>
      </c>
      <c r="H469">
        <v>950000</v>
      </c>
      <c r="I469">
        <v>35000</v>
      </c>
      <c r="J469">
        <v>49497.474683058317</v>
      </c>
      <c r="K469">
        <v>-17500</v>
      </c>
      <c r="L469">
        <v>87500</v>
      </c>
      <c r="M469">
        <v>1</v>
      </c>
      <c r="N469">
        <v>0</v>
      </c>
      <c r="O469">
        <v>-0.5</v>
      </c>
      <c r="P469">
        <v>2.5</v>
      </c>
    </row>
    <row r="470" spans="1:16" x14ac:dyDescent="0.25">
      <c r="A470" s="1">
        <v>466</v>
      </c>
      <c r="B470" t="s">
        <v>23</v>
      </c>
      <c r="C470">
        <v>1</v>
      </c>
      <c r="D470">
        <v>52</v>
      </c>
      <c r="E470">
        <v>600000</v>
      </c>
      <c r="G470">
        <v>-300000</v>
      </c>
      <c r="H470">
        <v>1500000</v>
      </c>
      <c r="I470">
        <v>10000</v>
      </c>
      <c r="K470">
        <v>-5000</v>
      </c>
      <c r="L470">
        <v>25000</v>
      </c>
      <c r="M470">
        <v>1</v>
      </c>
      <c r="O470">
        <v>-0.5</v>
      </c>
      <c r="P470">
        <v>2.5</v>
      </c>
    </row>
    <row r="471" spans="1:16" x14ac:dyDescent="0.25">
      <c r="A471" s="1">
        <v>467</v>
      </c>
      <c r="B471" t="s">
        <v>23</v>
      </c>
      <c r="C471">
        <v>1</v>
      </c>
      <c r="D471">
        <v>56</v>
      </c>
      <c r="E471">
        <v>1657323.32</v>
      </c>
      <c r="F471">
        <v>1379851.664661502</v>
      </c>
      <c r="G471">
        <v>-447176.67999999988</v>
      </c>
      <c r="H471">
        <v>3761823.32</v>
      </c>
      <c r="I471">
        <v>1080046.78</v>
      </c>
      <c r="J471">
        <v>910020.29780218133</v>
      </c>
      <c r="K471">
        <v>-184453.22</v>
      </c>
      <c r="L471">
        <v>2344546.7799999998</v>
      </c>
      <c r="M471">
        <v>1.1599999999999999</v>
      </c>
      <c r="N471">
        <v>0.37032803990902058</v>
      </c>
      <c r="O471">
        <v>-0.34000000000000008</v>
      </c>
      <c r="P471">
        <v>2.66</v>
      </c>
    </row>
    <row r="472" spans="1:16" x14ac:dyDescent="0.25">
      <c r="A472" s="1">
        <v>468</v>
      </c>
      <c r="B472" t="s">
        <v>23</v>
      </c>
      <c r="C472">
        <v>1</v>
      </c>
      <c r="D472">
        <v>61</v>
      </c>
      <c r="E472">
        <v>1430000</v>
      </c>
      <c r="G472">
        <v>-715000</v>
      </c>
      <c r="H472">
        <v>3575000</v>
      </c>
      <c r="I472">
        <v>1030000</v>
      </c>
      <c r="K472">
        <v>-515000</v>
      </c>
      <c r="L472">
        <v>2575000</v>
      </c>
      <c r="M472">
        <v>1</v>
      </c>
      <c r="O472">
        <v>-0.5</v>
      </c>
      <c r="P472">
        <v>2.5</v>
      </c>
    </row>
    <row r="473" spans="1:16" x14ac:dyDescent="0.25">
      <c r="A473" s="1">
        <v>469</v>
      </c>
      <c r="B473" t="s">
        <v>23</v>
      </c>
      <c r="C473">
        <v>1</v>
      </c>
      <c r="D473">
        <v>77</v>
      </c>
      <c r="E473">
        <v>1345000</v>
      </c>
      <c r="G473">
        <v>-672500</v>
      </c>
      <c r="H473">
        <v>3362500</v>
      </c>
      <c r="I473">
        <v>695000</v>
      </c>
      <c r="K473">
        <v>-347500</v>
      </c>
      <c r="L473">
        <v>1737500</v>
      </c>
      <c r="M473">
        <v>2</v>
      </c>
      <c r="O473">
        <v>-1</v>
      </c>
      <c r="P473">
        <v>5</v>
      </c>
    </row>
    <row r="474" spans="1:16" x14ac:dyDescent="0.25">
      <c r="A474" s="1">
        <v>470</v>
      </c>
      <c r="B474" t="s">
        <v>23</v>
      </c>
      <c r="C474">
        <v>1</v>
      </c>
      <c r="D474">
        <v>85</v>
      </c>
      <c r="E474">
        <v>840000</v>
      </c>
      <c r="G474">
        <v>-420000</v>
      </c>
      <c r="H474">
        <v>2100000</v>
      </c>
      <c r="I474">
        <v>600000</v>
      </c>
      <c r="K474">
        <v>-300000</v>
      </c>
      <c r="L474">
        <v>1500000</v>
      </c>
      <c r="M474">
        <v>1</v>
      </c>
      <c r="O474">
        <v>-0.5</v>
      </c>
      <c r="P474">
        <v>2.5</v>
      </c>
    </row>
    <row r="475" spans="1:16" x14ac:dyDescent="0.25">
      <c r="A475" s="1">
        <v>471</v>
      </c>
      <c r="B475" t="s">
        <v>23</v>
      </c>
      <c r="C475">
        <v>1</v>
      </c>
      <c r="D475">
        <v>93</v>
      </c>
      <c r="E475">
        <v>992500</v>
      </c>
      <c r="F475">
        <v>391439.65052099671</v>
      </c>
      <c r="G475">
        <v>-545000</v>
      </c>
      <c r="H475">
        <v>2530000</v>
      </c>
      <c r="I475">
        <v>73750</v>
      </c>
      <c r="J475">
        <v>66042.284434544912</v>
      </c>
      <c r="K475">
        <v>-500</v>
      </c>
      <c r="L475">
        <v>148000</v>
      </c>
      <c r="M475">
        <v>1</v>
      </c>
      <c r="N475">
        <v>0</v>
      </c>
      <c r="O475">
        <v>-0.5</v>
      </c>
      <c r="P475">
        <v>2.5</v>
      </c>
    </row>
    <row r="476" spans="1:16" x14ac:dyDescent="0.25">
      <c r="A476" s="1">
        <v>472</v>
      </c>
      <c r="B476" t="s">
        <v>23</v>
      </c>
      <c r="C476">
        <v>1</v>
      </c>
      <c r="D476">
        <v>95</v>
      </c>
      <c r="E476">
        <v>440000</v>
      </c>
      <c r="G476">
        <v>-220000</v>
      </c>
      <c r="H476">
        <v>1100000</v>
      </c>
      <c r="I476">
        <v>20000</v>
      </c>
      <c r="K476">
        <v>-10000</v>
      </c>
      <c r="L476">
        <v>50000</v>
      </c>
      <c r="M476">
        <v>2</v>
      </c>
      <c r="O476">
        <v>-1</v>
      </c>
      <c r="P476">
        <v>5</v>
      </c>
    </row>
    <row r="477" spans="1:16" x14ac:dyDescent="0.25">
      <c r="A477" s="1">
        <v>473</v>
      </c>
      <c r="B477" t="s">
        <v>23</v>
      </c>
      <c r="C477">
        <v>1</v>
      </c>
      <c r="D477">
        <v>96</v>
      </c>
      <c r="E477">
        <v>116500</v>
      </c>
      <c r="F477">
        <v>11357.81669160055</v>
      </c>
      <c r="G477">
        <v>-63500</v>
      </c>
      <c r="H477">
        <v>296500</v>
      </c>
      <c r="I477">
        <v>27750</v>
      </c>
      <c r="J477">
        <v>15500</v>
      </c>
      <c r="K477">
        <v>-6750</v>
      </c>
      <c r="L477">
        <v>62250</v>
      </c>
      <c r="M477">
        <v>1</v>
      </c>
      <c r="N477">
        <v>0</v>
      </c>
      <c r="O477">
        <v>-0.5</v>
      </c>
      <c r="P477">
        <v>2.5</v>
      </c>
    </row>
    <row r="478" spans="1:16" x14ac:dyDescent="0.25">
      <c r="A478" s="1">
        <v>474</v>
      </c>
      <c r="B478" t="s">
        <v>24</v>
      </c>
      <c r="C478">
        <v>0</v>
      </c>
      <c r="D478">
        <v>46</v>
      </c>
      <c r="E478">
        <v>1783333.333333333</v>
      </c>
      <c r="F478">
        <v>1593999.1635296841</v>
      </c>
      <c r="G478">
        <v>-466666.66666666669</v>
      </c>
      <c r="H478">
        <v>4033333.333333333</v>
      </c>
      <c r="I478">
        <v>1237000</v>
      </c>
      <c r="J478">
        <v>1318486.632469211</v>
      </c>
      <c r="K478">
        <v>-8000</v>
      </c>
      <c r="L478">
        <v>2482000</v>
      </c>
      <c r="M478">
        <v>1</v>
      </c>
      <c r="N478">
        <v>0</v>
      </c>
      <c r="O478">
        <v>-0.5</v>
      </c>
      <c r="P478">
        <v>2.5</v>
      </c>
    </row>
    <row r="479" spans="1:16" x14ac:dyDescent="0.25">
      <c r="A479" s="1">
        <v>475</v>
      </c>
      <c r="B479" t="s">
        <v>24</v>
      </c>
      <c r="C479">
        <v>0</v>
      </c>
      <c r="D479">
        <v>47</v>
      </c>
      <c r="E479">
        <v>1814711.538461538</v>
      </c>
      <c r="F479">
        <v>1477020.7051566809</v>
      </c>
      <c r="G479">
        <v>-435288.4615384615</v>
      </c>
      <c r="H479">
        <v>4064711.538461538</v>
      </c>
      <c r="I479">
        <v>1323346.153846154</v>
      </c>
      <c r="J479">
        <v>1375402.2812925009</v>
      </c>
      <c r="K479">
        <v>-113653.8461538462</v>
      </c>
      <c r="L479">
        <v>2760346.153846154</v>
      </c>
      <c r="M479">
        <v>1.115384615384615</v>
      </c>
      <c r="N479">
        <v>0.32581259360842102</v>
      </c>
      <c r="O479">
        <v>-0.38461538461538458</v>
      </c>
      <c r="P479">
        <v>2.615384615384615</v>
      </c>
    </row>
    <row r="480" spans="1:16" x14ac:dyDescent="0.25">
      <c r="A480" s="1">
        <v>476</v>
      </c>
      <c r="B480" t="s">
        <v>24</v>
      </c>
      <c r="C480">
        <v>0</v>
      </c>
      <c r="D480">
        <v>56</v>
      </c>
      <c r="E480">
        <v>1290800</v>
      </c>
      <c r="F480">
        <v>517800.64804045111</v>
      </c>
      <c r="G480">
        <v>-815200</v>
      </c>
      <c r="H480">
        <v>3396800</v>
      </c>
      <c r="I480">
        <v>763300</v>
      </c>
      <c r="J480">
        <v>425346.14661995531</v>
      </c>
      <c r="K480">
        <v>-188450</v>
      </c>
      <c r="L480">
        <v>1715050</v>
      </c>
      <c r="M480">
        <v>1</v>
      </c>
      <c r="N480">
        <v>0</v>
      </c>
      <c r="O480">
        <v>-0.5</v>
      </c>
      <c r="P480">
        <v>2.5</v>
      </c>
    </row>
    <row r="481" spans="1:16" x14ac:dyDescent="0.25">
      <c r="A481" s="1">
        <v>477</v>
      </c>
      <c r="B481" t="s">
        <v>24</v>
      </c>
      <c r="C481">
        <v>1</v>
      </c>
      <c r="D481">
        <v>32</v>
      </c>
      <c r="E481">
        <v>250000</v>
      </c>
      <c r="G481">
        <v>-125000</v>
      </c>
      <c r="H481">
        <v>625000</v>
      </c>
      <c r="I481">
        <v>275000</v>
      </c>
      <c r="K481">
        <v>-137500</v>
      </c>
      <c r="L481">
        <v>687500</v>
      </c>
      <c r="M481">
        <v>1</v>
      </c>
      <c r="O481">
        <v>-0.5</v>
      </c>
      <c r="P481">
        <v>2.5</v>
      </c>
    </row>
    <row r="482" spans="1:16" x14ac:dyDescent="0.25">
      <c r="A482" s="1">
        <v>478</v>
      </c>
      <c r="B482" t="s">
        <v>24</v>
      </c>
      <c r="C482">
        <v>1</v>
      </c>
      <c r="D482">
        <v>38</v>
      </c>
      <c r="E482">
        <v>552777.77777777775</v>
      </c>
      <c r="F482">
        <v>398333.33333333337</v>
      </c>
      <c r="G482">
        <v>-197222.22222222219</v>
      </c>
      <c r="H482">
        <v>1302777.777777778</v>
      </c>
      <c r="I482">
        <v>168777.77777777781</v>
      </c>
      <c r="J482">
        <v>165314.6830878747</v>
      </c>
      <c r="K482">
        <v>-56222.222222222219</v>
      </c>
      <c r="L482">
        <v>393777.77777777781</v>
      </c>
      <c r="M482">
        <v>1</v>
      </c>
      <c r="N482">
        <v>0</v>
      </c>
      <c r="O482">
        <v>-0.5</v>
      </c>
      <c r="P482">
        <v>2.5</v>
      </c>
    </row>
    <row r="483" spans="1:16" x14ac:dyDescent="0.25">
      <c r="A483" s="1">
        <v>479</v>
      </c>
      <c r="B483" t="s">
        <v>24</v>
      </c>
      <c r="C483">
        <v>1</v>
      </c>
      <c r="D483">
        <v>45</v>
      </c>
      <c r="E483">
        <v>1975258.5</v>
      </c>
      <c r="F483">
        <v>1692053.3232920631</v>
      </c>
      <c r="G483">
        <v>-49741.5</v>
      </c>
      <c r="H483">
        <v>4000258.5</v>
      </c>
      <c r="I483">
        <v>1091697.125</v>
      </c>
      <c r="J483">
        <v>1352207.544800241</v>
      </c>
      <c r="K483">
        <v>435447.125</v>
      </c>
      <c r="L483">
        <v>1747947.125</v>
      </c>
      <c r="M483">
        <v>1</v>
      </c>
      <c r="N483">
        <v>0</v>
      </c>
      <c r="O483">
        <v>-0.5</v>
      </c>
      <c r="P483">
        <v>2.5</v>
      </c>
    </row>
    <row r="484" spans="1:16" x14ac:dyDescent="0.25">
      <c r="A484" s="1">
        <v>480</v>
      </c>
      <c r="B484" t="s">
        <v>24</v>
      </c>
      <c r="C484">
        <v>1</v>
      </c>
      <c r="D484">
        <v>46</v>
      </c>
      <c r="E484">
        <v>1429179.5</v>
      </c>
      <c r="F484">
        <v>1730596.484834492</v>
      </c>
      <c r="G484">
        <v>-70820.5</v>
      </c>
      <c r="H484">
        <v>2929179.5</v>
      </c>
      <c r="I484">
        <v>1094333.333333333</v>
      </c>
      <c r="J484">
        <v>1495973.618305706</v>
      </c>
      <c r="K484">
        <v>163583.33333333331</v>
      </c>
      <c r="L484">
        <v>2025083.333333333</v>
      </c>
      <c r="M484">
        <v>1</v>
      </c>
      <c r="N484">
        <v>0</v>
      </c>
      <c r="O484">
        <v>-0.5</v>
      </c>
      <c r="P484">
        <v>2.5</v>
      </c>
    </row>
    <row r="485" spans="1:16" x14ac:dyDescent="0.25">
      <c r="A485" s="1">
        <v>481</v>
      </c>
      <c r="B485" t="s">
        <v>24</v>
      </c>
      <c r="C485">
        <v>1</v>
      </c>
      <c r="D485">
        <v>47</v>
      </c>
      <c r="E485">
        <v>2066467.101036269</v>
      </c>
      <c r="F485">
        <v>1615615.3780293991</v>
      </c>
      <c r="G485">
        <v>-371032.89896373049</v>
      </c>
      <c r="H485">
        <v>4503967.1010362692</v>
      </c>
      <c r="I485">
        <v>1468165.259067358</v>
      </c>
      <c r="J485">
        <v>1281346.8023138039</v>
      </c>
      <c r="K485">
        <v>-207334.74093264251</v>
      </c>
      <c r="L485">
        <v>3143665.259067358</v>
      </c>
      <c r="M485">
        <v>1.018134715025907</v>
      </c>
      <c r="N485">
        <v>0.13361173634991069</v>
      </c>
      <c r="O485">
        <v>-0.4818652849740932</v>
      </c>
      <c r="P485">
        <v>2.5181347150259068</v>
      </c>
    </row>
    <row r="486" spans="1:16" x14ac:dyDescent="0.25">
      <c r="A486" s="1">
        <v>482</v>
      </c>
      <c r="B486" t="s">
        <v>24</v>
      </c>
      <c r="C486">
        <v>1</v>
      </c>
      <c r="D486">
        <v>49</v>
      </c>
      <c r="E486">
        <v>4680000</v>
      </c>
      <c r="G486">
        <v>-2340000</v>
      </c>
      <c r="H486">
        <v>11700000</v>
      </c>
      <c r="I486">
        <v>3925000</v>
      </c>
      <c r="K486">
        <v>-1962500</v>
      </c>
      <c r="L486">
        <v>9812500</v>
      </c>
      <c r="M486">
        <v>1</v>
      </c>
      <c r="O486">
        <v>-0.5</v>
      </c>
      <c r="P486">
        <v>2.5</v>
      </c>
    </row>
    <row r="487" spans="1:16" x14ac:dyDescent="0.25">
      <c r="A487" s="1">
        <v>483</v>
      </c>
      <c r="B487" t="s">
        <v>24</v>
      </c>
      <c r="C487">
        <v>1</v>
      </c>
      <c r="D487">
        <v>56</v>
      </c>
      <c r="E487">
        <v>1903667.35443038</v>
      </c>
      <c r="F487">
        <v>1391510.9412801049</v>
      </c>
      <c r="G487">
        <v>-346332.64556962019</v>
      </c>
      <c r="H487">
        <v>4153667.3544303798</v>
      </c>
      <c r="I487">
        <v>1299256.3291139239</v>
      </c>
      <c r="J487">
        <v>1130387.1654777769</v>
      </c>
      <c r="K487">
        <v>-171493.67088607611</v>
      </c>
      <c r="L487">
        <v>2770006.3291139239</v>
      </c>
      <c r="M487">
        <v>1.063291139240506</v>
      </c>
      <c r="N487">
        <v>0.24426007607005931</v>
      </c>
      <c r="O487">
        <v>-0.43670886075949378</v>
      </c>
      <c r="P487">
        <v>2.5632911392405058</v>
      </c>
    </row>
    <row r="488" spans="1:16" x14ac:dyDescent="0.25">
      <c r="A488" s="1">
        <v>484</v>
      </c>
      <c r="B488" t="s">
        <v>24</v>
      </c>
      <c r="C488">
        <v>1</v>
      </c>
      <c r="D488">
        <v>61</v>
      </c>
      <c r="E488">
        <v>350000</v>
      </c>
      <c r="G488">
        <v>-175000</v>
      </c>
      <c r="H488">
        <v>875000</v>
      </c>
      <c r="I488">
        <v>120000</v>
      </c>
      <c r="K488">
        <v>-60000</v>
      </c>
      <c r="L488">
        <v>300000</v>
      </c>
      <c r="M488">
        <v>1</v>
      </c>
      <c r="O488">
        <v>-0.5</v>
      </c>
      <c r="P488">
        <v>2.5</v>
      </c>
    </row>
    <row r="489" spans="1:16" x14ac:dyDescent="0.25">
      <c r="A489" s="1">
        <v>485</v>
      </c>
      <c r="B489" t="s">
        <v>24</v>
      </c>
      <c r="C489">
        <v>1</v>
      </c>
      <c r="D489">
        <v>66</v>
      </c>
      <c r="E489">
        <v>4800000</v>
      </c>
      <c r="G489">
        <v>-2400000</v>
      </c>
      <c r="H489">
        <v>12000000</v>
      </c>
      <c r="I489">
        <v>4110000</v>
      </c>
      <c r="K489">
        <v>-2055000</v>
      </c>
      <c r="L489">
        <v>10275000</v>
      </c>
      <c r="M489">
        <v>1</v>
      </c>
      <c r="O489">
        <v>-0.5</v>
      </c>
      <c r="P489">
        <v>2.5</v>
      </c>
    </row>
    <row r="490" spans="1:16" x14ac:dyDescent="0.25">
      <c r="A490" s="1">
        <v>486</v>
      </c>
      <c r="B490" t="s">
        <v>24</v>
      </c>
      <c r="C490">
        <v>1</v>
      </c>
      <c r="D490">
        <v>68</v>
      </c>
      <c r="E490">
        <v>600000</v>
      </c>
      <c r="G490">
        <v>-300000</v>
      </c>
      <c r="H490">
        <v>1500000</v>
      </c>
      <c r="I490">
        <v>247000</v>
      </c>
      <c r="K490">
        <v>-123500</v>
      </c>
      <c r="L490">
        <v>617500</v>
      </c>
      <c r="M490">
        <v>1</v>
      </c>
      <c r="O490">
        <v>-0.5</v>
      </c>
      <c r="P490">
        <v>2.5</v>
      </c>
    </row>
    <row r="491" spans="1:16" x14ac:dyDescent="0.25">
      <c r="A491" s="1">
        <v>487</v>
      </c>
      <c r="B491" t="s">
        <v>24</v>
      </c>
      <c r="C491">
        <v>1</v>
      </c>
      <c r="D491">
        <v>77</v>
      </c>
      <c r="E491">
        <v>1000000</v>
      </c>
      <c r="F491">
        <v>565685.42494923808</v>
      </c>
      <c r="G491">
        <v>-500000</v>
      </c>
      <c r="H491">
        <v>2500000</v>
      </c>
      <c r="I491">
        <v>515200</v>
      </c>
      <c r="J491">
        <v>538532.52455167461</v>
      </c>
      <c r="K491">
        <v>-257600</v>
      </c>
      <c r="L491">
        <v>1288000</v>
      </c>
      <c r="M491">
        <v>1</v>
      </c>
      <c r="N491">
        <v>0</v>
      </c>
      <c r="O491">
        <v>-0.5</v>
      </c>
      <c r="P491">
        <v>2.5</v>
      </c>
    </row>
    <row r="492" spans="1:16" x14ac:dyDescent="0.25">
      <c r="A492" s="1">
        <v>488</v>
      </c>
      <c r="B492" t="s">
        <v>24</v>
      </c>
      <c r="C492">
        <v>1</v>
      </c>
      <c r="D492">
        <v>81</v>
      </c>
      <c r="E492">
        <v>1200000</v>
      </c>
      <c r="G492">
        <v>-600000</v>
      </c>
      <c r="H492">
        <v>3000000</v>
      </c>
      <c r="I492">
        <v>790000</v>
      </c>
      <c r="K492">
        <v>-395000</v>
      </c>
      <c r="L492">
        <v>1975000</v>
      </c>
      <c r="M492">
        <v>1</v>
      </c>
      <c r="O492">
        <v>-0.5</v>
      </c>
      <c r="P492">
        <v>2.5</v>
      </c>
    </row>
    <row r="493" spans="1:16" x14ac:dyDescent="0.25">
      <c r="A493" s="1">
        <v>489</v>
      </c>
      <c r="B493" t="s">
        <v>24</v>
      </c>
      <c r="C493">
        <v>1</v>
      </c>
      <c r="D493">
        <v>85</v>
      </c>
      <c r="E493">
        <v>700000</v>
      </c>
      <c r="G493">
        <v>-350000</v>
      </c>
      <c r="H493">
        <v>1750000</v>
      </c>
      <c r="I493">
        <v>220000</v>
      </c>
      <c r="K493">
        <v>-110000</v>
      </c>
      <c r="L493">
        <v>550000</v>
      </c>
      <c r="M493">
        <v>1</v>
      </c>
      <c r="O493">
        <v>-0.5</v>
      </c>
      <c r="P493">
        <v>2.5</v>
      </c>
    </row>
    <row r="494" spans="1:16" x14ac:dyDescent="0.25">
      <c r="A494" s="1">
        <v>490</v>
      </c>
      <c r="B494" t="s">
        <v>24</v>
      </c>
      <c r="C494">
        <v>1</v>
      </c>
      <c r="D494">
        <v>90</v>
      </c>
      <c r="E494">
        <v>637142</v>
      </c>
      <c r="G494">
        <v>-318571</v>
      </c>
      <c r="H494">
        <v>1592855</v>
      </c>
      <c r="I494">
        <v>420000</v>
      </c>
      <c r="K494">
        <v>-210000</v>
      </c>
      <c r="L494">
        <v>1050000</v>
      </c>
      <c r="M494">
        <v>1</v>
      </c>
      <c r="O494">
        <v>-0.5</v>
      </c>
      <c r="P494">
        <v>2.5</v>
      </c>
    </row>
    <row r="495" spans="1:16" x14ac:dyDescent="0.25">
      <c r="A495" s="1">
        <v>491</v>
      </c>
      <c r="B495" t="s">
        <v>24</v>
      </c>
      <c r="C495">
        <v>1</v>
      </c>
      <c r="D495">
        <v>92</v>
      </c>
      <c r="E495">
        <v>546666.66666666663</v>
      </c>
      <c r="F495">
        <v>440605.64378288819</v>
      </c>
      <c r="G495">
        <v>-233333.3333333334</v>
      </c>
      <c r="H495">
        <v>1326666.666666667</v>
      </c>
      <c r="I495">
        <v>290000</v>
      </c>
      <c r="J495">
        <v>356791.25549822551</v>
      </c>
      <c r="K495">
        <v>110000</v>
      </c>
      <c r="L495">
        <v>470000</v>
      </c>
      <c r="M495">
        <v>1</v>
      </c>
      <c r="N495">
        <v>0</v>
      </c>
      <c r="O495">
        <v>-0.5</v>
      </c>
      <c r="P495">
        <v>2.5</v>
      </c>
    </row>
    <row r="496" spans="1:16" x14ac:dyDescent="0.25">
      <c r="A496" s="1">
        <v>492</v>
      </c>
      <c r="B496" t="s">
        <v>24</v>
      </c>
      <c r="C496">
        <v>1</v>
      </c>
      <c r="D496">
        <v>93</v>
      </c>
      <c r="E496">
        <v>360000</v>
      </c>
      <c r="G496">
        <v>-180000</v>
      </c>
      <c r="H496">
        <v>900000</v>
      </c>
      <c r="I496">
        <v>230000</v>
      </c>
      <c r="K496">
        <v>-115000</v>
      </c>
      <c r="L496">
        <v>575000</v>
      </c>
      <c r="M496">
        <v>1</v>
      </c>
      <c r="O496">
        <v>-0.5</v>
      </c>
      <c r="P496">
        <v>2.5</v>
      </c>
    </row>
    <row r="497" spans="1:16" x14ac:dyDescent="0.25">
      <c r="A497" s="1">
        <v>493</v>
      </c>
      <c r="B497" t="s">
        <v>24</v>
      </c>
      <c r="C497">
        <v>1</v>
      </c>
      <c r="D497">
        <v>95</v>
      </c>
      <c r="E497">
        <v>633333.33333333337</v>
      </c>
      <c r="F497">
        <v>320416.39575194439</v>
      </c>
      <c r="G497">
        <v>-341666.66666666663</v>
      </c>
      <c r="H497">
        <v>1608333.333333333</v>
      </c>
      <c r="I497">
        <v>275433.33333333331</v>
      </c>
      <c r="J497">
        <v>158489.59166666641</v>
      </c>
      <c r="K497">
        <v>-159566.66666666669</v>
      </c>
      <c r="L497">
        <v>710433.33333333326</v>
      </c>
      <c r="M497">
        <v>1</v>
      </c>
      <c r="N497">
        <v>0</v>
      </c>
      <c r="O497">
        <v>-0.5</v>
      </c>
      <c r="P497">
        <v>2.5</v>
      </c>
    </row>
    <row r="498" spans="1:16" x14ac:dyDescent="0.25">
      <c r="A498" s="1">
        <v>494</v>
      </c>
      <c r="B498" t="s">
        <v>24</v>
      </c>
      <c r="C498">
        <v>1</v>
      </c>
      <c r="D498">
        <v>96</v>
      </c>
      <c r="E498">
        <v>1050000</v>
      </c>
      <c r="F498">
        <v>1060660.1717798209</v>
      </c>
      <c r="G498">
        <v>-525000</v>
      </c>
      <c r="H498">
        <v>2625000</v>
      </c>
      <c r="I498">
        <v>437000</v>
      </c>
      <c r="J498">
        <v>513359.52314143348</v>
      </c>
      <c r="K498">
        <v>-218500</v>
      </c>
      <c r="L498">
        <v>1092500</v>
      </c>
      <c r="M498">
        <v>1</v>
      </c>
      <c r="N498">
        <v>0</v>
      </c>
      <c r="O498">
        <v>-0.5</v>
      </c>
      <c r="P498">
        <v>2.5</v>
      </c>
    </row>
    <row r="499" spans="1:16" x14ac:dyDescent="0.25">
      <c r="A499" s="1">
        <v>495</v>
      </c>
      <c r="B499" t="s">
        <v>25</v>
      </c>
      <c r="C499">
        <v>0</v>
      </c>
      <c r="D499">
        <v>45</v>
      </c>
      <c r="E499">
        <v>250000</v>
      </c>
      <c r="G499">
        <v>-125000</v>
      </c>
      <c r="H499">
        <v>625000</v>
      </c>
      <c r="I499">
        <v>15000</v>
      </c>
      <c r="K499">
        <v>-7500</v>
      </c>
      <c r="L499">
        <v>37500</v>
      </c>
      <c r="M499">
        <v>1</v>
      </c>
      <c r="O499">
        <v>-0.5</v>
      </c>
      <c r="P499">
        <v>2.5</v>
      </c>
    </row>
    <row r="500" spans="1:16" x14ac:dyDescent="0.25">
      <c r="A500" s="1">
        <v>496</v>
      </c>
      <c r="B500" t="s">
        <v>25</v>
      </c>
      <c r="C500">
        <v>0</v>
      </c>
      <c r="D500">
        <v>47</v>
      </c>
      <c r="E500">
        <v>2185255.625</v>
      </c>
      <c r="F500">
        <v>504969.57333287143</v>
      </c>
      <c r="G500">
        <v>-735556.375</v>
      </c>
      <c r="H500">
        <v>5106067.625</v>
      </c>
      <c r="I500">
        <v>1465549.625</v>
      </c>
      <c r="J500">
        <v>705649.75950394978</v>
      </c>
      <c r="K500">
        <v>-686838.625</v>
      </c>
      <c r="L500">
        <v>3617937.875</v>
      </c>
      <c r="M500">
        <v>1</v>
      </c>
      <c r="N500">
        <v>0</v>
      </c>
      <c r="O500">
        <v>-0.5</v>
      </c>
      <c r="P500">
        <v>2.5</v>
      </c>
    </row>
    <row r="501" spans="1:16" x14ac:dyDescent="0.25">
      <c r="A501" s="1">
        <v>497</v>
      </c>
      <c r="B501" t="s">
        <v>25</v>
      </c>
      <c r="C501">
        <v>0</v>
      </c>
      <c r="D501">
        <v>56</v>
      </c>
      <c r="E501">
        <v>1320000</v>
      </c>
      <c r="F501">
        <v>880403.94769168936</v>
      </c>
      <c r="G501">
        <v>-630000</v>
      </c>
      <c r="H501">
        <v>3270000</v>
      </c>
      <c r="I501">
        <v>657700</v>
      </c>
      <c r="J501">
        <v>507452.4717755458</v>
      </c>
      <c r="K501">
        <v>-249800</v>
      </c>
      <c r="L501">
        <v>1565200</v>
      </c>
      <c r="M501">
        <v>1</v>
      </c>
      <c r="N501">
        <v>0</v>
      </c>
      <c r="O501">
        <v>-0.5</v>
      </c>
      <c r="P501">
        <v>2.5</v>
      </c>
    </row>
    <row r="502" spans="1:16" x14ac:dyDescent="0.25">
      <c r="A502" s="1">
        <v>498</v>
      </c>
      <c r="B502" t="s">
        <v>25</v>
      </c>
      <c r="C502">
        <v>0</v>
      </c>
      <c r="D502">
        <v>79</v>
      </c>
      <c r="E502">
        <v>1200000</v>
      </c>
      <c r="G502">
        <v>-600000</v>
      </c>
      <c r="H502">
        <v>3000000</v>
      </c>
      <c r="I502">
        <v>269000</v>
      </c>
      <c r="K502">
        <v>-134500</v>
      </c>
      <c r="L502">
        <v>672500</v>
      </c>
      <c r="M502">
        <v>1</v>
      </c>
      <c r="O502">
        <v>-0.5</v>
      </c>
      <c r="P502">
        <v>2.5</v>
      </c>
    </row>
    <row r="503" spans="1:16" x14ac:dyDescent="0.25">
      <c r="A503" s="1">
        <v>499</v>
      </c>
      <c r="B503" t="s">
        <v>25</v>
      </c>
      <c r="C503">
        <v>0</v>
      </c>
      <c r="D503">
        <v>92</v>
      </c>
      <c r="E503">
        <v>120000</v>
      </c>
      <c r="G503">
        <v>-60000</v>
      </c>
      <c r="H503">
        <v>300000</v>
      </c>
      <c r="I503">
        <v>0</v>
      </c>
      <c r="K503">
        <v>0</v>
      </c>
      <c r="L503">
        <v>0</v>
      </c>
      <c r="M503">
        <v>1</v>
      </c>
      <c r="O503">
        <v>-0.5</v>
      </c>
      <c r="P503">
        <v>2.5</v>
      </c>
    </row>
    <row r="504" spans="1:16" x14ac:dyDescent="0.25">
      <c r="A504" s="1">
        <v>500</v>
      </c>
      <c r="B504" t="s">
        <v>25</v>
      </c>
      <c r="C504">
        <v>0</v>
      </c>
      <c r="D504">
        <v>96</v>
      </c>
      <c r="E504">
        <v>600000</v>
      </c>
      <c r="G504">
        <v>-300000</v>
      </c>
      <c r="H504">
        <v>1500000</v>
      </c>
      <c r="I504">
        <v>30000</v>
      </c>
      <c r="K504">
        <v>-15000</v>
      </c>
      <c r="L504">
        <v>75000</v>
      </c>
      <c r="M504">
        <v>1</v>
      </c>
      <c r="O504">
        <v>-0.5</v>
      </c>
      <c r="P504">
        <v>2.5</v>
      </c>
    </row>
    <row r="505" spans="1:16" x14ac:dyDescent="0.25">
      <c r="A505" s="1">
        <v>501</v>
      </c>
      <c r="B505" t="s">
        <v>25</v>
      </c>
      <c r="C505">
        <v>1</v>
      </c>
      <c r="D505">
        <v>10</v>
      </c>
      <c r="E505">
        <v>2525000</v>
      </c>
      <c r="F505">
        <v>671751.4421272201</v>
      </c>
      <c r="G505">
        <v>-1262500</v>
      </c>
      <c r="H505">
        <v>6312500</v>
      </c>
      <c r="I505">
        <v>1935500</v>
      </c>
      <c r="J505">
        <v>1252286.1094813759</v>
      </c>
      <c r="K505">
        <v>-967750</v>
      </c>
      <c r="L505">
        <v>4838750</v>
      </c>
      <c r="M505">
        <v>1</v>
      </c>
      <c r="N505">
        <v>0</v>
      </c>
      <c r="O505">
        <v>-0.5</v>
      </c>
      <c r="P505">
        <v>2.5</v>
      </c>
    </row>
    <row r="506" spans="1:16" x14ac:dyDescent="0.25">
      <c r="A506" s="1">
        <v>502</v>
      </c>
      <c r="B506" t="s">
        <v>25</v>
      </c>
      <c r="C506">
        <v>1</v>
      </c>
      <c r="D506">
        <v>32</v>
      </c>
      <c r="E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1</v>
      </c>
      <c r="O506">
        <v>-0.5</v>
      </c>
      <c r="P506">
        <v>2.5</v>
      </c>
    </row>
    <row r="507" spans="1:16" x14ac:dyDescent="0.25">
      <c r="A507" s="1">
        <v>503</v>
      </c>
      <c r="B507" t="s">
        <v>25</v>
      </c>
      <c r="C507">
        <v>1</v>
      </c>
      <c r="D507">
        <v>38</v>
      </c>
      <c r="E507">
        <v>326363.63636363641</v>
      </c>
      <c r="F507">
        <v>122822.8583996259</v>
      </c>
      <c r="G507">
        <v>-153636.36363636359</v>
      </c>
      <c r="H507">
        <v>806363.63636363635</v>
      </c>
      <c r="I507">
        <v>15454.54545454545</v>
      </c>
      <c r="J507">
        <v>45025.245443781067</v>
      </c>
      <c r="K507">
        <v>15454.54545454545</v>
      </c>
      <c r="L507">
        <v>15454.54545454545</v>
      </c>
      <c r="M507">
        <v>1</v>
      </c>
      <c r="N507">
        <v>0</v>
      </c>
      <c r="O507">
        <v>-0.5</v>
      </c>
      <c r="P507">
        <v>2.5</v>
      </c>
    </row>
    <row r="508" spans="1:16" x14ac:dyDescent="0.25">
      <c r="A508" s="1">
        <v>504</v>
      </c>
      <c r="B508" t="s">
        <v>25</v>
      </c>
      <c r="C508">
        <v>1</v>
      </c>
      <c r="D508">
        <v>45</v>
      </c>
      <c r="E508">
        <v>1220857.142857143</v>
      </c>
      <c r="F508">
        <v>1112755.652808442</v>
      </c>
      <c r="G508">
        <v>-54142.857142857043</v>
      </c>
      <c r="H508">
        <v>2495857.1428571432</v>
      </c>
      <c r="I508">
        <v>519142.85714285722</v>
      </c>
      <c r="J508">
        <v>882924.577483156</v>
      </c>
      <c r="K508">
        <v>294142.85714285722</v>
      </c>
      <c r="L508">
        <v>744142.85714285716</v>
      </c>
      <c r="M508">
        <v>1</v>
      </c>
      <c r="N508">
        <v>0</v>
      </c>
      <c r="O508">
        <v>-0.5</v>
      </c>
      <c r="P508">
        <v>2.5</v>
      </c>
    </row>
    <row r="509" spans="1:16" x14ac:dyDescent="0.25">
      <c r="A509" s="1">
        <v>505</v>
      </c>
      <c r="B509" t="s">
        <v>25</v>
      </c>
      <c r="C509">
        <v>1</v>
      </c>
      <c r="D509">
        <v>46</v>
      </c>
      <c r="E509">
        <v>288000</v>
      </c>
      <c r="F509">
        <v>160598.87919907781</v>
      </c>
      <c r="G509">
        <v>-252000</v>
      </c>
      <c r="H509">
        <v>828000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-0.5</v>
      </c>
      <c r="P509">
        <v>2.5</v>
      </c>
    </row>
    <row r="510" spans="1:16" x14ac:dyDescent="0.25">
      <c r="A510" s="1">
        <v>506</v>
      </c>
      <c r="B510" t="s">
        <v>25</v>
      </c>
      <c r="C510">
        <v>1</v>
      </c>
      <c r="D510">
        <v>47</v>
      </c>
      <c r="E510">
        <v>1257700.8990825689</v>
      </c>
      <c r="F510">
        <v>1217818.3260060831</v>
      </c>
      <c r="G510">
        <v>-242299.10091743129</v>
      </c>
      <c r="H510">
        <v>2757700.899082568</v>
      </c>
      <c r="I510">
        <v>800585.65137614682</v>
      </c>
      <c r="J510">
        <v>965669.00068364025</v>
      </c>
      <c r="K510">
        <v>50585.651376146823</v>
      </c>
      <c r="L510">
        <v>1550585.6513761471</v>
      </c>
      <c r="M510">
        <v>1.027522935779817</v>
      </c>
      <c r="N510">
        <v>0.1643570861992083</v>
      </c>
      <c r="O510">
        <v>-0.47247706422018337</v>
      </c>
      <c r="P510">
        <v>2.527522935779817</v>
      </c>
    </row>
    <row r="511" spans="1:16" x14ac:dyDescent="0.25">
      <c r="A511" s="1">
        <v>507</v>
      </c>
      <c r="B511" t="s">
        <v>25</v>
      </c>
      <c r="C511">
        <v>1</v>
      </c>
      <c r="D511">
        <v>53</v>
      </c>
      <c r="E511">
        <v>490000</v>
      </c>
      <c r="G511">
        <v>-245000</v>
      </c>
      <c r="H511">
        <v>1225000</v>
      </c>
      <c r="I511">
        <v>70000</v>
      </c>
      <c r="K511">
        <v>-35000</v>
      </c>
      <c r="L511">
        <v>175000</v>
      </c>
      <c r="M511">
        <v>1</v>
      </c>
      <c r="O511">
        <v>-0.5</v>
      </c>
      <c r="P511">
        <v>2.5</v>
      </c>
    </row>
    <row r="512" spans="1:16" x14ac:dyDescent="0.25">
      <c r="A512" s="1">
        <v>508</v>
      </c>
      <c r="B512" t="s">
        <v>25</v>
      </c>
      <c r="C512">
        <v>1</v>
      </c>
      <c r="D512">
        <v>56</v>
      </c>
      <c r="E512">
        <v>1145538.6554621849</v>
      </c>
      <c r="F512">
        <v>716396.24819320173</v>
      </c>
      <c r="G512">
        <v>-354461.34453781508</v>
      </c>
      <c r="H512">
        <v>2645538.6554621849</v>
      </c>
      <c r="I512">
        <v>704563.86554621847</v>
      </c>
      <c r="J512">
        <v>657908.31012436189</v>
      </c>
      <c r="K512">
        <v>-195436.1344537815</v>
      </c>
      <c r="L512">
        <v>1604563.8655462191</v>
      </c>
      <c r="M512">
        <v>1.0420168067226889</v>
      </c>
      <c r="N512">
        <v>0.20147582532332889</v>
      </c>
      <c r="O512">
        <v>-0.45798319327731091</v>
      </c>
      <c r="P512">
        <v>2.5420168067226889</v>
      </c>
    </row>
    <row r="513" spans="1:16" x14ac:dyDescent="0.25">
      <c r="A513" s="1">
        <v>509</v>
      </c>
      <c r="B513" t="s">
        <v>25</v>
      </c>
      <c r="C513">
        <v>1</v>
      </c>
      <c r="D513">
        <v>61</v>
      </c>
      <c r="E513">
        <v>400000</v>
      </c>
      <c r="G513">
        <v>-200000</v>
      </c>
      <c r="H513">
        <v>1000000</v>
      </c>
      <c r="I513">
        <v>200000</v>
      </c>
      <c r="K513">
        <v>-100000</v>
      </c>
      <c r="L513">
        <v>500000</v>
      </c>
      <c r="M513">
        <v>1</v>
      </c>
      <c r="O513">
        <v>-0.5</v>
      </c>
      <c r="P513">
        <v>2.5</v>
      </c>
    </row>
    <row r="514" spans="1:16" x14ac:dyDescent="0.25">
      <c r="A514" s="1">
        <v>510</v>
      </c>
      <c r="B514" t="s">
        <v>25</v>
      </c>
      <c r="C514">
        <v>1</v>
      </c>
      <c r="D514">
        <v>92</v>
      </c>
      <c r="E514">
        <v>2055333.333333333</v>
      </c>
      <c r="F514">
        <v>1501700.813522232</v>
      </c>
      <c r="G514">
        <v>-1898666.666666667</v>
      </c>
      <c r="H514">
        <v>6009333.333333333</v>
      </c>
      <c r="I514">
        <v>1502333.333333333</v>
      </c>
      <c r="J514">
        <v>1285830.600558772</v>
      </c>
      <c r="K514">
        <v>-801666.66666666674</v>
      </c>
      <c r="L514">
        <v>3806333.333333333</v>
      </c>
      <c r="M514">
        <v>1</v>
      </c>
      <c r="N514">
        <v>0</v>
      </c>
      <c r="O514">
        <v>-0.5</v>
      </c>
      <c r="P514">
        <v>2.5</v>
      </c>
    </row>
    <row r="515" spans="1:16" x14ac:dyDescent="0.25">
      <c r="A515" s="1">
        <v>511</v>
      </c>
      <c r="B515" t="s">
        <v>25</v>
      </c>
      <c r="C515">
        <v>1</v>
      </c>
      <c r="D515">
        <v>96</v>
      </c>
      <c r="E515">
        <v>140000</v>
      </c>
      <c r="F515">
        <v>150996.688705415</v>
      </c>
      <c r="G515">
        <v>-40000</v>
      </c>
      <c r="H515">
        <v>320000</v>
      </c>
      <c r="I515">
        <v>33333.333333333343</v>
      </c>
      <c r="J515">
        <v>57735.026918962583</v>
      </c>
      <c r="K515">
        <v>33333.333333333343</v>
      </c>
      <c r="L515">
        <v>33333.333333333343</v>
      </c>
      <c r="M515">
        <v>1</v>
      </c>
      <c r="N515">
        <v>0</v>
      </c>
      <c r="O515">
        <v>-0.5</v>
      </c>
      <c r="P515">
        <v>2.5</v>
      </c>
    </row>
    <row r="516" spans="1:16" x14ac:dyDescent="0.25">
      <c r="A516" s="1">
        <v>512</v>
      </c>
      <c r="B516" t="s">
        <v>26</v>
      </c>
      <c r="C516">
        <v>0</v>
      </c>
      <c r="D516">
        <v>10</v>
      </c>
      <c r="E516">
        <v>160000</v>
      </c>
      <c r="G516">
        <v>-80000</v>
      </c>
      <c r="H516">
        <v>400000</v>
      </c>
      <c r="I516">
        <v>137400</v>
      </c>
      <c r="K516">
        <v>-68700</v>
      </c>
      <c r="L516">
        <v>343500</v>
      </c>
      <c r="M516">
        <v>1</v>
      </c>
      <c r="O516">
        <v>-0.5</v>
      </c>
      <c r="P516">
        <v>2.5</v>
      </c>
    </row>
    <row r="517" spans="1:16" x14ac:dyDescent="0.25">
      <c r="A517" s="1">
        <v>513</v>
      </c>
      <c r="B517" t="s">
        <v>26</v>
      </c>
      <c r="C517">
        <v>0</v>
      </c>
      <c r="D517">
        <v>32</v>
      </c>
      <c r="E517">
        <v>1300000</v>
      </c>
      <c r="G517">
        <v>-650000</v>
      </c>
      <c r="H517">
        <v>3250000</v>
      </c>
      <c r="I517">
        <v>430000</v>
      </c>
      <c r="K517">
        <v>-215000</v>
      </c>
      <c r="L517">
        <v>1075000</v>
      </c>
      <c r="M517">
        <v>1</v>
      </c>
      <c r="O517">
        <v>-0.5</v>
      </c>
      <c r="P517">
        <v>2.5</v>
      </c>
    </row>
    <row r="518" spans="1:16" x14ac:dyDescent="0.25">
      <c r="A518" s="1">
        <v>514</v>
      </c>
      <c r="B518" t="s">
        <v>26</v>
      </c>
      <c r="C518">
        <v>0</v>
      </c>
      <c r="D518">
        <v>45</v>
      </c>
      <c r="E518">
        <v>680000</v>
      </c>
      <c r="G518">
        <v>-340000</v>
      </c>
      <c r="H518">
        <v>1700000</v>
      </c>
      <c r="I518">
        <v>90000</v>
      </c>
      <c r="K518">
        <v>-45000</v>
      </c>
      <c r="L518">
        <v>225000</v>
      </c>
      <c r="M518">
        <v>1</v>
      </c>
      <c r="O518">
        <v>-0.5</v>
      </c>
      <c r="P518">
        <v>2.5</v>
      </c>
    </row>
    <row r="519" spans="1:16" x14ac:dyDescent="0.25">
      <c r="A519" s="1">
        <v>515</v>
      </c>
      <c r="B519" t="s">
        <v>26</v>
      </c>
      <c r="C519">
        <v>0</v>
      </c>
      <c r="D519">
        <v>46</v>
      </c>
      <c r="E519">
        <v>4750000</v>
      </c>
      <c r="F519">
        <v>3181980.5153394639</v>
      </c>
      <c r="G519">
        <v>-2375000</v>
      </c>
      <c r="H519">
        <v>11875000</v>
      </c>
      <c r="I519">
        <v>3950000</v>
      </c>
      <c r="J519">
        <v>3676955.262170047</v>
      </c>
      <c r="K519">
        <v>-1975000</v>
      </c>
      <c r="L519">
        <v>9875000</v>
      </c>
      <c r="M519">
        <v>1</v>
      </c>
      <c r="N519">
        <v>0</v>
      </c>
      <c r="O519">
        <v>-0.5</v>
      </c>
      <c r="P519">
        <v>2.5</v>
      </c>
    </row>
    <row r="520" spans="1:16" x14ac:dyDescent="0.25">
      <c r="A520" s="1">
        <v>516</v>
      </c>
      <c r="B520" t="s">
        <v>26</v>
      </c>
      <c r="C520">
        <v>0</v>
      </c>
      <c r="D520">
        <v>47</v>
      </c>
      <c r="E520">
        <v>972142.85714285716</v>
      </c>
      <c r="F520">
        <v>921630.48303143017</v>
      </c>
      <c r="G520">
        <v>49642.857142857159</v>
      </c>
      <c r="H520">
        <v>1894642.857142857</v>
      </c>
      <c r="I520">
        <v>524071.42857142858</v>
      </c>
      <c r="J520">
        <v>635455.79817055049</v>
      </c>
      <c r="K520">
        <v>36571.42857142858</v>
      </c>
      <c r="L520">
        <v>1011571.428571429</v>
      </c>
      <c r="M520">
        <v>1</v>
      </c>
      <c r="N520">
        <v>0</v>
      </c>
      <c r="O520">
        <v>-0.5</v>
      </c>
      <c r="P520">
        <v>2.5</v>
      </c>
    </row>
    <row r="521" spans="1:16" x14ac:dyDescent="0.25">
      <c r="A521" s="1">
        <v>517</v>
      </c>
      <c r="B521" t="s">
        <v>26</v>
      </c>
      <c r="C521">
        <v>0</v>
      </c>
      <c r="D521">
        <v>56</v>
      </c>
      <c r="E521">
        <v>1264457.142857143</v>
      </c>
      <c r="F521">
        <v>615304.04098879674</v>
      </c>
      <c r="G521">
        <v>-655542.85714285704</v>
      </c>
      <c r="H521">
        <v>3184457.1428571432</v>
      </c>
      <c r="I521">
        <v>790714.28571428568</v>
      </c>
      <c r="J521">
        <v>733145.66862839169</v>
      </c>
      <c r="K521">
        <v>-14785.714285714321</v>
      </c>
      <c r="L521">
        <v>1596214.2857142859</v>
      </c>
      <c r="M521">
        <v>1</v>
      </c>
      <c r="N521">
        <v>0</v>
      </c>
      <c r="O521">
        <v>-0.5</v>
      </c>
      <c r="P521">
        <v>2.5</v>
      </c>
    </row>
    <row r="522" spans="1:16" x14ac:dyDescent="0.25">
      <c r="A522" s="1">
        <v>518</v>
      </c>
      <c r="B522" t="s">
        <v>26</v>
      </c>
      <c r="C522">
        <v>0</v>
      </c>
      <c r="D522">
        <v>61</v>
      </c>
      <c r="E522">
        <v>350000</v>
      </c>
      <c r="F522">
        <v>70710.67811865476</v>
      </c>
      <c r="G522">
        <v>-175000</v>
      </c>
      <c r="H522">
        <v>875000</v>
      </c>
      <c r="I522">
        <v>117500</v>
      </c>
      <c r="J522">
        <v>116672.6188957803</v>
      </c>
      <c r="K522">
        <v>-58750</v>
      </c>
      <c r="L522">
        <v>293750</v>
      </c>
      <c r="M522">
        <v>1</v>
      </c>
      <c r="N522">
        <v>0</v>
      </c>
      <c r="O522">
        <v>-0.5</v>
      </c>
      <c r="P522">
        <v>2.5</v>
      </c>
    </row>
    <row r="523" spans="1:16" x14ac:dyDescent="0.25">
      <c r="A523" s="1">
        <v>519</v>
      </c>
      <c r="B523" t="s">
        <v>26</v>
      </c>
      <c r="C523">
        <v>0</v>
      </c>
      <c r="D523">
        <v>77</v>
      </c>
      <c r="E523">
        <v>450000</v>
      </c>
      <c r="G523">
        <v>-225000</v>
      </c>
      <c r="H523">
        <v>1125000</v>
      </c>
      <c r="I523">
        <v>30000</v>
      </c>
      <c r="K523">
        <v>-15000</v>
      </c>
      <c r="L523">
        <v>75000</v>
      </c>
      <c r="M523">
        <v>1</v>
      </c>
      <c r="O523">
        <v>-0.5</v>
      </c>
      <c r="P523">
        <v>2.5</v>
      </c>
    </row>
    <row r="524" spans="1:16" x14ac:dyDescent="0.25">
      <c r="A524" s="1">
        <v>520</v>
      </c>
      <c r="B524" t="s">
        <v>26</v>
      </c>
      <c r="C524">
        <v>0</v>
      </c>
      <c r="D524">
        <v>85</v>
      </c>
      <c r="E524">
        <v>3000000</v>
      </c>
      <c r="G524">
        <v>-1500000</v>
      </c>
      <c r="H524">
        <v>7500000</v>
      </c>
      <c r="I524">
        <v>630000</v>
      </c>
      <c r="K524">
        <v>-315000</v>
      </c>
      <c r="L524">
        <v>1575000</v>
      </c>
      <c r="M524">
        <v>1</v>
      </c>
      <c r="O524">
        <v>-0.5</v>
      </c>
      <c r="P524">
        <v>2.5</v>
      </c>
    </row>
    <row r="525" spans="1:16" x14ac:dyDescent="0.25">
      <c r="A525" s="1">
        <v>521</v>
      </c>
      <c r="B525" t="s">
        <v>26</v>
      </c>
      <c r="C525">
        <v>0</v>
      </c>
      <c r="D525">
        <v>92</v>
      </c>
      <c r="E525">
        <v>1366666.666666667</v>
      </c>
      <c r="F525">
        <v>152752.5231651947</v>
      </c>
      <c r="G525">
        <v>-733333.33333333326</v>
      </c>
      <c r="H525">
        <v>3466666.666666667</v>
      </c>
      <c r="I525">
        <v>25166.666666666672</v>
      </c>
      <c r="J525">
        <v>13419.51315560044</v>
      </c>
      <c r="K525">
        <v>-19833.333333333328</v>
      </c>
      <c r="L525">
        <v>70166.666666666672</v>
      </c>
      <c r="M525">
        <v>1</v>
      </c>
      <c r="N525">
        <v>0</v>
      </c>
      <c r="O525">
        <v>-0.5</v>
      </c>
      <c r="P525">
        <v>2.5</v>
      </c>
    </row>
    <row r="526" spans="1:16" x14ac:dyDescent="0.25">
      <c r="A526" s="1">
        <v>522</v>
      </c>
      <c r="B526" t="s">
        <v>26</v>
      </c>
      <c r="C526">
        <v>0</v>
      </c>
      <c r="D526">
        <v>96</v>
      </c>
      <c r="E526">
        <v>300000</v>
      </c>
      <c r="G526">
        <v>-150000</v>
      </c>
      <c r="H526">
        <v>750000</v>
      </c>
      <c r="I526">
        <v>10000</v>
      </c>
      <c r="K526">
        <v>-5000</v>
      </c>
      <c r="L526">
        <v>25000</v>
      </c>
      <c r="M526">
        <v>1</v>
      </c>
      <c r="O526">
        <v>-0.5</v>
      </c>
      <c r="P526">
        <v>2.5</v>
      </c>
    </row>
    <row r="527" spans="1:16" x14ac:dyDescent="0.25">
      <c r="A527" s="1">
        <v>523</v>
      </c>
      <c r="B527" t="s">
        <v>26</v>
      </c>
      <c r="C527">
        <v>1</v>
      </c>
      <c r="D527">
        <v>21</v>
      </c>
      <c r="E527">
        <v>400000</v>
      </c>
      <c r="G527">
        <v>-200000</v>
      </c>
      <c r="H527">
        <v>1000000</v>
      </c>
      <c r="I527">
        <v>68000</v>
      </c>
      <c r="K527">
        <v>-34000</v>
      </c>
      <c r="L527">
        <v>170000</v>
      </c>
      <c r="M527">
        <v>1</v>
      </c>
      <c r="O527">
        <v>-0.5</v>
      </c>
      <c r="P527">
        <v>2.5</v>
      </c>
    </row>
    <row r="528" spans="1:16" x14ac:dyDescent="0.25">
      <c r="A528" s="1">
        <v>524</v>
      </c>
      <c r="B528" t="s">
        <v>26</v>
      </c>
      <c r="C528">
        <v>1</v>
      </c>
      <c r="D528">
        <v>32</v>
      </c>
      <c r="E528">
        <v>700000</v>
      </c>
      <c r="G528">
        <v>-350000</v>
      </c>
      <c r="H528">
        <v>1750000</v>
      </c>
      <c r="I528">
        <v>180000</v>
      </c>
      <c r="K528">
        <v>-90000</v>
      </c>
      <c r="L528">
        <v>450000</v>
      </c>
      <c r="M528">
        <v>1</v>
      </c>
      <c r="O528">
        <v>-0.5</v>
      </c>
      <c r="P528">
        <v>2.5</v>
      </c>
    </row>
    <row r="529" spans="1:16" x14ac:dyDescent="0.25">
      <c r="A529" s="1">
        <v>525</v>
      </c>
      <c r="B529" t="s">
        <v>26</v>
      </c>
      <c r="C529">
        <v>1</v>
      </c>
      <c r="D529">
        <v>38</v>
      </c>
      <c r="E529">
        <v>600000</v>
      </c>
      <c r="F529">
        <v>141421.35623730949</v>
      </c>
      <c r="G529">
        <v>-150000</v>
      </c>
      <c r="H529">
        <v>1350000</v>
      </c>
      <c r="I529">
        <v>86000</v>
      </c>
      <c r="J529">
        <v>97365.291557104676</v>
      </c>
      <c r="K529">
        <v>11000</v>
      </c>
      <c r="L529">
        <v>161000</v>
      </c>
      <c r="M529">
        <v>1</v>
      </c>
      <c r="N529">
        <v>0</v>
      </c>
      <c r="O529">
        <v>-0.5</v>
      </c>
      <c r="P529">
        <v>2.5</v>
      </c>
    </row>
    <row r="530" spans="1:16" x14ac:dyDescent="0.25">
      <c r="A530" s="1">
        <v>526</v>
      </c>
      <c r="B530" t="s">
        <v>26</v>
      </c>
      <c r="C530">
        <v>1</v>
      </c>
      <c r="D530">
        <v>45</v>
      </c>
      <c r="E530">
        <v>770000</v>
      </c>
      <c r="F530">
        <v>410419.83924323687</v>
      </c>
      <c r="G530">
        <v>-355000</v>
      </c>
      <c r="H530">
        <v>1895000</v>
      </c>
      <c r="I530">
        <v>122550</v>
      </c>
      <c r="J530">
        <v>79774.142984358594</v>
      </c>
      <c r="K530">
        <v>-19950</v>
      </c>
      <c r="L530">
        <v>265050</v>
      </c>
      <c r="M530">
        <v>1</v>
      </c>
      <c r="N530">
        <v>0</v>
      </c>
      <c r="O530">
        <v>-0.5</v>
      </c>
      <c r="P530">
        <v>2.5</v>
      </c>
    </row>
    <row r="531" spans="1:16" x14ac:dyDescent="0.25">
      <c r="A531" s="1">
        <v>527</v>
      </c>
      <c r="B531" t="s">
        <v>26</v>
      </c>
      <c r="C531">
        <v>1</v>
      </c>
      <c r="D531">
        <v>46</v>
      </c>
      <c r="E531">
        <v>1483333.333333333</v>
      </c>
      <c r="F531">
        <v>1077419.7572595989</v>
      </c>
      <c r="G531">
        <v>-166666.66666666669</v>
      </c>
      <c r="H531">
        <v>3133333.333333333</v>
      </c>
      <c r="I531">
        <v>540666.66666666663</v>
      </c>
      <c r="J531">
        <v>513284.84619491088</v>
      </c>
      <c r="K531">
        <v>15666.66666666663</v>
      </c>
      <c r="L531">
        <v>1065666.666666667</v>
      </c>
      <c r="M531">
        <v>1</v>
      </c>
      <c r="N531">
        <v>0</v>
      </c>
      <c r="O531">
        <v>-0.5</v>
      </c>
      <c r="P531">
        <v>2.5</v>
      </c>
    </row>
    <row r="532" spans="1:16" x14ac:dyDescent="0.25">
      <c r="A532" s="1">
        <v>528</v>
      </c>
      <c r="B532" t="s">
        <v>26</v>
      </c>
      <c r="C532">
        <v>1</v>
      </c>
      <c r="D532">
        <v>47</v>
      </c>
      <c r="E532">
        <v>1263105.769230769</v>
      </c>
      <c r="F532">
        <v>1132059.5349588259</v>
      </c>
      <c r="G532">
        <v>-236894.23076923081</v>
      </c>
      <c r="H532">
        <v>2763105.769230769</v>
      </c>
      <c r="I532">
        <v>656321.15384615387</v>
      </c>
      <c r="J532">
        <v>902480.34273271111</v>
      </c>
      <c r="K532">
        <v>18821.153846153869</v>
      </c>
      <c r="L532">
        <v>1293821.153846154</v>
      </c>
      <c r="M532">
        <v>1.009615384615385</v>
      </c>
      <c r="N532">
        <v>9.7820925583317606E-2</v>
      </c>
      <c r="O532">
        <v>-0.49038461538461542</v>
      </c>
      <c r="P532">
        <v>2.509615384615385</v>
      </c>
    </row>
    <row r="533" spans="1:16" x14ac:dyDescent="0.25">
      <c r="A533" s="1">
        <v>529</v>
      </c>
      <c r="B533" t="s">
        <v>26</v>
      </c>
      <c r="C533">
        <v>1</v>
      </c>
      <c r="D533">
        <v>52</v>
      </c>
      <c r="E533">
        <v>533333.33333333337</v>
      </c>
      <c r="F533">
        <v>416333.1998932265</v>
      </c>
      <c r="G533">
        <v>-66666.666666666628</v>
      </c>
      <c r="H533">
        <v>1133333.333333333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-0.5</v>
      </c>
      <c r="P533">
        <v>2.5</v>
      </c>
    </row>
    <row r="534" spans="1:16" x14ac:dyDescent="0.25">
      <c r="A534" s="1">
        <v>530</v>
      </c>
      <c r="B534" t="s">
        <v>26</v>
      </c>
      <c r="C534">
        <v>1</v>
      </c>
      <c r="D534">
        <v>53</v>
      </c>
      <c r="E534">
        <v>950000</v>
      </c>
      <c r="G534">
        <v>-475000</v>
      </c>
      <c r="H534">
        <v>2375000</v>
      </c>
      <c r="I534">
        <v>160000</v>
      </c>
      <c r="K534">
        <v>-80000</v>
      </c>
      <c r="L534">
        <v>400000</v>
      </c>
      <c r="M534">
        <v>1</v>
      </c>
      <c r="O534">
        <v>-0.5</v>
      </c>
      <c r="P534">
        <v>2.5</v>
      </c>
    </row>
    <row r="535" spans="1:16" x14ac:dyDescent="0.25">
      <c r="A535" s="1">
        <v>531</v>
      </c>
      <c r="B535" t="s">
        <v>26</v>
      </c>
      <c r="C535">
        <v>1</v>
      </c>
      <c r="D535">
        <v>56</v>
      </c>
      <c r="E535">
        <v>1533716.814159292</v>
      </c>
      <c r="F535">
        <v>884209.89214975084</v>
      </c>
      <c r="G535">
        <v>-416283.18584070803</v>
      </c>
      <c r="H535">
        <v>3483716.8141592918</v>
      </c>
      <c r="I535">
        <v>785290.08849557524</v>
      </c>
      <c r="J535">
        <v>656889.95585325011</v>
      </c>
      <c r="K535">
        <v>-69709.911504424759</v>
      </c>
      <c r="L535">
        <v>1640290.0884955749</v>
      </c>
      <c r="M535">
        <v>1.053097345132743</v>
      </c>
      <c r="N535">
        <v>0.2252263926348716</v>
      </c>
      <c r="O535">
        <v>-0.44690265486725661</v>
      </c>
      <c r="P535">
        <v>2.553097345132743</v>
      </c>
    </row>
    <row r="536" spans="1:16" x14ac:dyDescent="0.25">
      <c r="A536" s="1">
        <v>532</v>
      </c>
      <c r="B536" t="s">
        <v>26</v>
      </c>
      <c r="C536">
        <v>1</v>
      </c>
      <c r="D536">
        <v>68</v>
      </c>
      <c r="E536">
        <v>340000</v>
      </c>
      <c r="G536">
        <v>-170000</v>
      </c>
      <c r="H536">
        <v>850000</v>
      </c>
      <c r="I536">
        <v>0</v>
      </c>
      <c r="K536">
        <v>0</v>
      </c>
      <c r="L536">
        <v>0</v>
      </c>
      <c r="M536">
        <v>1</v>
      </c>
      <c r="O536">
        <v>-0.5</v>
      </c>
      <c r="P536">
        <v>2.5</v>
      </c>
    </row>
    <row r="537" spans="1:16" x14ac:dyDescent="0.25">
      <c r="A537" s="1">
        <v>533</v>
      </c>
      <c r="B537" t="s">
        <v>26</v>
      </c>
      <c r="C537">
        <v>1</v>
      </c>
      <c r="D537">
        <v>74</v>
      </c>
      <c r="E537">
        <v>800000</v>
      </c>
      <c r="G537">
        <v>-400000</v>
      </c>
      <c r="H537">
        <v>2000000</v>
      </c>
      <c r="I537">
        <v>20000</v>
      </c>
      <c r="K537">
        <v>-10000</v>
      </c>
      <c r="L537">
        <v>50000</v>
      </c>
      <c r="M537">
        <v>1</v>
      </c>
      <c r="O537">
        <v>-0.5</v>
      </c>
      <c r="P537">
        <v>2.5</v>
      </c>
    </row>
    <row r="538" spans="1:16" x14ac:dyDescent="0.25">
      <c r="A538" s="1">
        <v>534</v>
      </c>
      <c r="B538" t="s">
        <v>26</v>
      </c>
      <c r="C538">
        <v>1</v>
      </c>
      <c r="D538">
        <v>80</v>
      </c>
      <c r="E538">
        <v>500000</v>
      </c>
      <c r="G538">
        <v>-250000</v>
      </c>
      <c r="H538">
        <v>1250000</v>
      </c>
      <c r="I538">
        <v>30000</v>
      </c>
      <c r="K538">
        <v>-15000</v>
      </c>
      <c r="L538">
        <v>75000</v>
      </c>
      <c r="M538">
        <v>1</v>
      </c>
      <c r="O538">
        <v>-0.5</v>
      </c>
      <c r="P538">
        <v>2.5</v>
      </c>
    </row>
    <row r="539" spans="1:16" x14ac:dyDescent="0.25">
      <c r="A539" s="1">
        <v>535</v>
      </c>
      <c r="B539" t="s">
        <v>26</v>
      </c>
      <c r="C539">
        <v>1</v>
      </c>
      <c r="D539">
        <v>85</v>
      </c>
      <c r="E539">
        <v>1000000</v>
      </c>
      <c r="G539">
        <v>-500000</v>
      </c>
      <c r="H539">
        <v>2500000</v>
      </c>
      <c r="I539">
        <v>105000</v>
      </c>
      <c r="K539">
        <v>-52500</v>
      </c>
      <c r="L539">
        <v>262500</v>
      </c>
      <c r="M539">
        <v>1</v>
      </c>
      <c r="O539">
        <v>-0.5</v>
      </c>
      <c r="P539">
        <v>2.5</v>
      </c>
    </row>
    <row r="540" spans="1:16" x14ac:dyDescent="0.25">
      <c r="A540" s="1">
        <v>536</v>
      </c>
      <c r="B540" t="s">
        <v>26</v>
      </c>
      <c r="C540">
        <v>1</v>
      </c>
      <c r="D540">
        <v>88</v>
      </c>
      <c r="E540">
        <v>3000000</v>
      </c>
      <c r="G540">
        <v>-1500000</v>
      </c>
      <c r="H540">
        <v>7500000</v>
      </c>
      <c r="I540">
        <v>375000</v>
      </c>
      <c r="K540">
        <v>-187500</v>
      </c>
      <c r="L540">
        <v>937500</v>
      </c>
      <c r="M540">
        <v>1</v>
      </c>
      <c r="O540">
        <v>-0.5</v>
      </c>
      <c r="P540">
        <v>2.5</v>
      </c>
    </row>
    <row r="541" spans="1:16" x14ac:dyDescent="0.25">
      <c r="A541" s="1">
        <v>537</v>
      </c>
      <c r="B541" t="s">
        <v>26</v>
      </c>
      <c r="C541">
        <v>1</v>
      </c>
      <c r="D541">
        <v>90</v>
      </c>
      <c r="E541">
        <v>950000</v>
      </c>
      <c r="F541">
        <v>685565.46004010446</v>
      </c>
      <c r="G541">
        <v>-325000</v>
      </c>
      <c r="H541">
        <v>2225000</v>
      </c>
      <c r="I541">
        <v>70500</v>
      </c>
      <c r="J541">
        <v>53175.809036315251</v>
      </c>
      <c r="K541">
        <v>1500</v>
      </c>
      <c r="L541">
        <v>139500</v>
      </c>
      <c r="M541">
        <v>1</v>
      </c>
      <c r="N541">
        <v>0</v>
      </c>
      <c r="O541">
        <v>-0.5</v>
      </c>
      <c r="P541">
        <v>2.5</v>
      </c>
    </row>
    <row r="542" spans="1:16" x14ac:dyDescent="0.25">
      <c r="A542" s="1">
        <v>538</v>
      </c>
      <c r="B542" t="s">
        <v>26</v>
      </c>
      <c r="C542">
        <v>1</v>
      </c>
      <c r="D542">
        <v>92</v>
      </c>
      <c r="E542">
        <v>1400000</v>
      </c>
      <c r="F542">
        <v>565685.42494923808</v>
      </c>
      <c r="G542">
        <v>-700000</v>
      </c>
      <c r="H542">
        <v>3500000</v>
      </c>
      <c r="I542">
        <v>460000</v>
      </c>
      <c r="J542">
        <v>537401.15370177617</v>
      </c>
      <c r="K542">
        <v>-230000</v>
      </c>
      <c r="L542">
        <v>1150000</v>
      </c>
      <c r="M542">
        <v>1</v>
      </c>
      <c r="N542">
        <v>0</v>
      </c>
      <c r="O542">
        <v>-0.5</v>
      </c>
      <c r="P542">
        <v>2.5</v>
      </c>
    </row>
    <row r="543" spans="1:16" x14ac:dyDescent="0.25">
      <c r="A543" s="1">
        <v>539</v>
      </c>
      <c r="B543" t="s">
        <v>26</v>
      </c>
      <c r="C543">
        <v>1</v>
      </c>
      <c r="D543">
        <v>93</v>
      </c>
      <c r="E543">
        <v>1150000</v>
      </c>
      <c r="F543">
        <v>212132.03435596419</v>
      </c>
      <c r="G543">
        <v>-575000</v>
      </c>
      <c r="H543">
        <v>2875000</v>
      </c>
      <c r="I543">
        <v>102500</v>
      </c>
      <c r="J543">
        <v>10606.60171779821</v>
      </c>
      <c r="K543">
        <v>-51250</v>
      </c>
      <c r="L543">
        <v>256250</v>
      </c>
      <c r="M543">
        <v>1</v>
      </c>
      <c r="N543">
        <v>0</v>
      </c>
      <c r="O543">
        <v>-0.5</v>
      </c>
      <c r="P543">
        <v>2.5</v>
      </c>
    </row>
    <row r="544" spans="1:16" x14ac:dyDescent="0.25">
      <c r="A544" s="1">
        <v>540</v>
      </c>
      <c r="B544" t="s">
        <v>26</v>
      </c>
      <c r="C544">
        <v>1</v>
      </c>
      <c r="D544">
        <v>95</v>
      </c>
      <c r="E544">
        <v>675000</v>
      </c>
      <c r="F544">
        <v>377491.7217635375</v>
      </c>
      <c r="G544">
        <v>-375000</v>
      </c>
      <c r="H544">
        <v>1725000</v>
      </c>
      <c r="I544">
        <v>142500</v>
      </c>
      <c r="J544">
        <v>78049.129826453966</v>
      </c>
      <c r="K544">
        <v>-67500</v>
      </c>
      <c r="L544">
        <v>352500</v>
      </c>
      <c r="M544">
        <v>1</v>
      </c>
      <c r="N544">
        <v>0</v>
      </c>
      <c r="O544">
        <v>-0.5</v>
      </c>
      <c r="P544">
        <v>2.5</v>
      </c>
    </row>
    <row r="545" spans="1:16" x14ac:dyDescent="0.25">
      <c r="A545" s="1">
        <v>541</v>
      </c>
      <c r="B545" t="s">
        <v>26</v>
      </c>
      <c r="C545">
        <v>1</v>
      </c>
      <c r="D545">
        <v>96</v>
      </c>
      <c r="E545">
        <v>591428.57142857148</v>
      </c>
      <c r="F545">
        <v>441641.95797910669</v>
      </c>
      <c r="G545">
        <v>-158571.42857142849</v>
      </c>
      <c r="H545">
        <v>1341428.5714285709</v>
      </c>
      <c r="I545">
        <v>86714.28571428571</v>
      </c>
      <c r="J545">
        <v>132849.1805089695</v>
      </c>
      <c r="K545">
        <v>41714.28571428571</v>
      </c>
      <c r="L545">
        <v>131714.28571428571</v>
      </c>
      <c r="M545">
        <v>1</v>
      </c>
      <c r="N545">
        <v>0</v>
      </c>
      <c r="O545">
        <v>-0.5</v>
      </c>
      <c r="P545">
        <v>2.5</v>
      </c>
    </row>
    <row r="546" spans="1:16" x14ac:dyDescent="0.25">
      <c r="A546" s="1">
        <v>542</v>
      </c>
      <c r="B546" t="s">
        <v>27</v>
      </c>
      <c r="C546">
        <v>0</v>
      </c>
      <c r="D546">
        <v>32</v>
      </c>
      <c r="E546">
        <v>600000</v>
      </c>
      <c r="G546">
        <v>-300000</v>
      </c>
      <c r="H546">
        <v>1500000</v>
      </c>
      <c r="I546">
        <v>180000</v>
      </c>
      <c r="K546">
        <v>-90000</v>
      </c>
      <c r="L546">
        <v>450000</v>
      </c>
      <c r="M546">
        <v>1</v>
      </c>
      <c r="O546">
        <v>-0.5</v>
      </c>
      <c r="P546">
        <v>2.5</v>
      </c>
    </row>
    <row r="547" spans="1:16" x14ac:dyDescent="0.25">
      <c r="A547" s="1">
        <v>543</v>
      </c>
      <c r="B547" t="s">
        <v>27</v>
      </c>
      <c r="C547">
        <v>0</v>
      </c>
      <c r="D547">
        <v>38</v>
      </c>
      <c r="E547">
        <v>548888.88888888888</v>
      </c>
      <c r="F547">
        <v>192057.57238680049</v>
      </c>
      <c r="G547">
        <v>-261111.11111111109</v>
      </c>
      <c r="H547">
        <v>1358888.888888889</v>
      </c>
      <c r="I547">
        <v>53888.888888888891</v>
      </c>
      <c r="J547">
        <v>84770.933173530124</v>
      </c>
      <c r="K547">
        <v>8888.8888888888905</v>
      </c>
      <c r="L547">
        <v>98888.888888888891</v>
      </c>
      <c r="M547">
        <v>1</v>
      </c>
      <c r="N547">
        <v>0</v>
      </c>
      <c r="O547">
        <v>-0.5</v>
      </c>
      <c r="P547">
        <v>2.5</v>
      </c>
    </row>
    <row r="548" spans="1:16" x14ac:dyDescent="0.25">
      <c r="A548" s="1">
        <v>544</v>
      </c>
      <c r="B548" t="s">
        <v>27</v>
      </c>
      <c r="C548">
        <v>0</v>
      </c>
      <c r="D548">
        <v>45</v>
      </c>
      <c r="E548">
        <v>886666.66666666663</v>
      </c>
      <c r="F548">
        <v>185831.4648635514</v>
      </c>
      <c r="G548">
        <v>-313333.33333333337</v>
      </c>
      <c r="H548">
        <v>2086666.666666667</v>
      </c>
      <c r="I548">
        <v>301333.33333333331</v>
      </c>
      <c r="J548">
        <v>273564.13020228612</v>
      </c>
      <c r="K548">
        <v>49333.333333333307</v>
      </c>
      <c r="L548">
        <v>553333.33333333326</v>
      </c>
      <c r="M548">
        <v>1</v>
      </c>
      <c r="N548">
        <v>0</v>
      </c>
      <c r="O548">
        <v>-0.5</v>
      </c>
      <c r="P548">
        <v>2.5</v>
      </c>
    </row>
    <row r="549" spans="1:16" x14ac:dyDescent="0.25">
      <c r="A549" s="1">
        <v>545</v>
      </c>
      <c r="B549" t="s">
        <v>27</v>
      </c>
      <c r="C549">
        <v>0</v>
      </c>
      <c r="D549">
        <v>46</v>
      </c>
      <c r="E549">
        <v>1376000</v>
      </c>
      <c r="F549">
        <v>991907.2537288958</v>
      </c>
      <c r="G549">
        <v>-874000</v>
      </c>
      <c r="H549">
        <v>3626000</v>
      </c>
      <c r="I549">
        <v>465200</v>
      </c>
      <c r="J549">
        <v>425646.80193794478</v>
      </c>
      <c r="K549">
        <v>200</v>
      </c>
      <c r="L549">
        <v>930200</v>
      </c>
      <c r="M549">
        <v>1</v>
      </c>
      <c r="N549">
        <v>0</v>
      </c>
      <c r="O549">
        <v>-0.5</v>
      </c>
      <c r="P549">
        <v>2.5</v>
      </c>
    </row>
    <row r="550" spans="1:16" x14ac:dyDescent="0.25">
      <c r="A550" s="1">
        <v>546</v>
      </c>
      <c r="B550" t="s">
        <v>27</v>
      </c>
      <c r="C550">
        <v>0</v>
      </c>
      <c r="D550">
        <v>47</v>
      </c>
      <c r="E550">
        <v>1329047.4504504499</v>
      </c>
      <c r="F550">
        <v>1268518.685302763</v>
      </c>
      <c r="G550">
        <v>-20952.549549549589</v>
      </c>
      <c r="H550">
        <v>2679047.4504504502</v>
      </c>
      <c r="I550">
        <v>776444.65765765763</v>
      </c>
      <c r="J550">
        <v>969034.614715092</v>
      </c>
      <c r="K550">
        <v>32444.65765765763</v>
      </c>
      <c r="L550">
        <v>1520444.657657658</v>
      </c>
      <c r="M550">
        <v>1</v>
      </c>
      <c r="N550">
        <v>0</v>
      </c>
      <c r="O550">
        <v>-0.5</v>
      </c>
      <c r="P550">
        <v>2.5</v>
      </c>
    </row>
    <row r="551" spans="1:16" x14ac:dyDescent="0.25">
      <c r="A551" s="1">
        <v>547</v>
      </c>
      <c r="B551" t="s">
        <v>27</v>
      </c>
      <c r="C551">
        <v>0</v>
      </c>
      <c r="D551">
        <v>56</v>
      </c>
      <c r="E551">
        <v>1480178.5714285709</v>
      </c>
      <c r="F551">
        <v>1113728.3675220711</v>
      </c>
      <c r="G551">
        <v>-94821.428571428638</v>
      </c>
      <c r="H551">
        <v>3055178.5714285709</v>
      </c>
      <c r="I551">
        <v>849410.71428571432</v>
      </c>
      <c r="J551">
        <v>854523.63713859394</v>
      </c>
      <c r="K551">
        <v>211910.71428571429</v>
      </c>
      <c r="L551">
        <v>1486910.7142857141</v>
      </c>
      <c r="M551">
        <v>1</v>
      </c>
      <c r="N551">
        <v>0</v>
      </c>
      <c r="O551">
        <v>-0.5</v>
      </c>
      <c r="P551">
        <v>2.5</v>
      </c>
    </row>
    <row r="552" spans="1:16" x14ac:dyDescent="0.25">
      <c r="A552" s="1">
        <v>548</v>
      </c>
      <c r="B552" t="s">
        <v>27</v>
      </c>
      <c r="C552">
        <v>0</v>
      </c>
      <c r="D552">
        <v>61</v>
      </c>
      <c r="E552">
        <v>700000</v>
      </c>
      <c r="G552">
        <v>-350000</v>
      </c>
      <c r="H552">
        <v>1750000</v>
      </c>
      <c r="I552">
        <v>300000</v>
      </c>
      <c r="K552">
        <v>-150000</v>
      </c>
      <c r="L552">
        <v>750000</v>
      </c>
      <c r="M552">
        <v>1</v>
      </c>
      <c r="O552">
        <v>-0.5</v>
      </c>
      <c r="P552">
        <v>2.5</v>
      </c>
    </row>
    <row r="553" spans="1:16" x14ac:dyDescent="0.25">
      <c r="A553" s="1">
        <v>549</v>
      </c>
      <c r="B553" t="s">
        <v>27</v>
      </c>
      <c r="C553">
        <v>0</v>
      </c>
      <c r="D553">
        <v>63</v>
      </c>
      <c r="E553">
        <v>2000000</v>
      </c>
      <c r="G553">
        <v>-1000000</v>
      </c>
      <c r="H553">
        <v>5000000</v>
      </c>
      <c r="I553">
        <v>730000</v>
      </c>
      <c r="K553">
        <v>-365000</v>
      </c>
      <c r="L553">
        <v>1825000</v>
      </c>
      <c r="M553">
        <v>1</v>
      </c>
      <c r="O553">
        <v>-0.5</v>
      </c>
      <c r="P553">
        <v>2.5</v>
      </c>
    </row>
    <row r="554" spans="1:16" x14ac:dyDescent="0.25">
      <c r="A554" s="1">
        <v>550</v>
      </c>
      <c r="B554" t="s">
        <v>27</v>
      </c>
      <c r="C554">
        <v>0</v>
      </c>
      <c r="D554">
        <v>69</v>
      </c>
      <c r="E554">
        <v>1000000</v>
      </c>
      <c r="G554">
        <v>-500000</v>
      </c>
      <c r="H554">
        <v>2500000</v>
      </c>
      <c r="I554">
        <v>353000</v>
      </c>
      <c r="K554">
        <v>-176500</v>
      </c>
      <c r="L554">
        <v>882500</v>
      </c>
      <c r="M554">
        <v>1</v>
      </c>
      <c r="O554">
        <v>-0.5</v>
      </c>
      <c r="P554">
        <v>2.5</v>
      </c>
    </row>
    <row r="555" spans="1:16" x14ac:dyDescent="0.25">
      <c r="A555" s="1">
        <v>551</v>
      </c>
      <c r="B555" t="s">
        <v>27</v>
      </c>
      <c r="C555">
        <v>0</v>
      </c>
      <c r="D555">
        <v>73</v>
      </c>
      <c r="E555">
        <v>0</v>
      </c>
      <c r="G555">
        <v>0</v>
      </c>
      <c r="H555">
        <v>0</v>
      </c>
      <c r="I555">
        <v>0</v>
      </c>
      <c r="K555">
        <v>0</v>
      </c>
      <c r="L555">
        <v>0</v>
      </c>
      <c r="M555">
        <v>1</v>
      </c>
      <c r="O555">
        <v>-0.5</v>
      </c>
      <c r="P555">
        <v>2.5</v>
      </c>
    </row>
    <row r="556" spans="1:16" x14ac:dyDescent="0.25">
      <c r="A556" s="1">
        <v>552</v>
      </c>
      <c r="B556" t="s">
        <v>27</v>
      </c>
      <c r="C556">
        <v>0</v>
      </c>
      <c r="D556">
        <v>77</v>
      </c>
      <c r="E556">
        <v>1500000</v>
      </c>
      <c r="G556">
        <v>-750000</v>
      </c>
      <c r="H556">
        <v>3750000</v>
      </c>
      <c r="I556">
        <v>590000</v>
      </c>
      <c r="K556">
        <v>-295000</v>
      </c>
      <c r="L556">
        <v>1475000</v>
      </c>
      <c r="M556">
        <v>1</v>
      </c>
      <c r="O556">
        <v>-0.5</v>
      </c>
      <c r="P556">
        <v>2.5</v>
      </c>
    </row>
    <row r="557" spans="1:16" x14ac:dyDescent="0.25">
      <c r="A557" s="1">
        <v>553</v>
      </c>
      <c r="B557" t="s">
        <v>27</v>
      </c>
      <c r="C557">
        <v>0</v>
      </c>
      <c r="D557">
        <v>81</v>
      </c>
      <c r="E557">
        <v>300000</v>
      </c>
      <c r="G557">
        <v>-150000</v>
      </c>
      <c r="H557">
        <v>750000</v>
      </c>
      <c r="I557">
        <v>0</v>
      </c>
      <c r="K557">
        <v>0</v>
      </c>
      <c r="L557">
        <v>0</v>
      </c>
      <c r="M557">
        <v>1</v>
      </c>
      <c r="O557">
        <v>-0.5</v>
      </c>
      <c r="P557">
        <v>2.5</v>
      </c>
    </row>
    <row r="558" spans="1:16" x14ac:dyDescent="0.25">
      <c r="A558" s="1">
        <v>554</v>
      </c>
      <c r="B558" t="s">
        <v>27</v>
      </c>
      <c r="C558">
        <v>0</v>
      </c>
      <c r="D558">
        <v>90</v>
      </c>
      <c r="E558">
        <v>2200000</v>
      </c>
      <c r="G558">
        <v>-1100000</v>
      </c>
      <c r="H558">
        <v>5500000</v>
      </c>
      <c r="I558">
        <v>1440000</v>
      </c>
      <c r="K558">
        <v>-720000</v>
      </c>
      <c r="L558">
        <v>3600000</v>
      </c>
      <c r="M558">
        <v>1</v>
      </c>
      <c r="O558">
        <v>-0.5</v>
      </c>
      <c r="P558">
        <v>2.5</v>
      </c>
    </row>
    <row r="559" spans="1:16" x14ac:dyDescent="0.25">
      <c r="A559" s="1">
        <v>555</v>
      </c>
      <c r="B559" t="s">
        <v>27</v>
      </c>
      <c r="C559">
        <v>0</v>
      </c>
      <c r="D559">
        <v>92</v>
      </c>
      <c r="E559">
        <v>703750</v>
      </c>
      <c r="F559">
        <v>478806.17909845017</v>
      </c>
      <c r="G559">
        <v>-346250</v>
      </c>
      <c r="H559">
        <v>1753750</v>
      </c>
      <c r="I559">
        <v>239500</v>
      </c>
      <c r="J559">
        <v>333086.86125822668</v>
      </c>
      <c r="K559">
        <v>44500</v>
      </c>
      <c r="L559">
        <v>434500</v>
      </c>
      <c r="M559">
        <v>1</v>
      </c>
      <c r="N559">
        <v>0</v>
      </c>
      <c r="O559">
        <v>-0.5</v>
      </c>
      <c r="P559">
        <v>2.5</v>
      </c>
    </row>
    <row r="560" spans="1:16" x14ac:dyDescent="0.25">
      <c r="A560" s="1">
        <v>556</v>
      </c>
      <c r="B560" t="s">
        <v>27</v>
      </c>
      <c r="C560">
        <v>0</v>
      </c>
      <c r="D560">
        <v>93</v>
      </c>
      <c r="E560">
        <v>1800000</v>
      </c>
      <c r="G560">
        <v>-900000</v>
      </c>
      <c r="H560">
        <v>4500000</v>
      </c>
      <c r="I560">
        <v>400000</v>
      </c>
      <c r="K560">
        <v>-200000</v>
      </c>
      <c r="L560">
        <v>1000000</v>
      </c>
      <c r="M560">
        <v>1</v>
      </c>
      <c r="O560">
        <v>-0.5</v>
      </c>
      <c r="P560">
        <v>2.5</v>
      </c>
    </row>
    <row r="561" spans="1:16" x14ac:dyDescent="0.25">
      <c r="A561" s="1">
        <v>557</v>
      </c>
      <c r="B561" t="s">
        <v>27</v>
      </c>
      <c r="C561">
        <v>0</v>
      </c>
      <c r="D561">
        <v>95</v>
      </c>
      <c r="E561">
        <v>1008333.333333333</v>
      </c>
      <c r="F561">
        <v>621624.21660249576</v>
      </c>
      <c r="G561">
        <v>-604166.66666666663</v>
      </c>
      <c r="H561">
        <v>2620833.333333333</v>
      </c>
      <c r="I561">
        <v>417500</v>
      </c>
      <c r="J561">
        <v>465926.49634894129</v>
      </c>
      <c r="K561">
        <v>-40000</v>
      </c>
      <c r="L561">
        <v>875000</v>
      </c>
      <c r="M561">
        <v>1</v>
      </c>
      <c r="N561">
        <v>0</v>
      </c>
      <c r="O561">
        <v>-0.5</v>
      </c>
      <c r="P561">
        <v>2.5</v>
      </c>
    </row>
    <row r="562" spans="1:16" x14ac:dyDescent="0.25">
      <c r="A562" s="1">
        <v>558</v>
      </c>
      <c r="B562" t="s">
        <v>27</v>
      </c>
      <c r="C562">
        <v>0</v>
      </c>
      <c r="D562">
        <v>96</v>
      </c>
      <c r="E562">
        <v>765882</v>
      </c>
      <c r="F562">
        <v>489151.01538073091</v>
      </c>
      <c r="G562">
        <v>-382941</v>
      </c>
      <c r="H562">
        <v>1914705</v>
      </c>
      <c r="I562">
        <v>235006</v>
      </c>
      <c r="J562">
        <v>233353.7230729349</v>
      </c>
      <c r="K562">
        <v>-117503</v>
      </c>
      <c r="L562">
        <v>587515</v>
      </c>
      <c r="M562">
        <v>1</v>
      </c>
      <c r="N562">
        <v>0</v>
      </c>
      <c r="O562">
        <v>-0.5</v>
      </c>
      <c r="P562">
        <v>2.5</v>
      </c>
    </row>
    <row r="563" spans="1:16" x14ac:dyDescent="0.25">
      <c r="A563" s="1">
        <v>559</v>
      </c>
      <c r="B563" t="s">
        <v>27</v>
      </c>
      <c r="C563">
        <v>1</v>
      </c>
      <c r="D563">
        <v>10</v>
      </c>
      <c r="E563">
        <v>1200000</v>
      </c>
      <c r="G563">
        <v>-600000</v>
      </c>
      <c r="H563">
        <v>3000000</v>
      </c>
      <c r="I563">
        <v>675000</v>
      </c>
      <c r="K563">
        <v>-337500</v>
      </c>
      <c r="L563">
        <v>1687500</v>
      </c>
      <c r="M563">
        <v>1</v>
      </c>
      <c r="O563">
        <v>-0.5</v>
      </c>
      <c r="P563">
        <v>2.5</v>
      </c>
    </row>
    <row r="564" spans="1:16" x14ac:dyDescent="0.25">
      <c r="A564" s="1">
        <v>560</v>
      </c>
      <c r="B564" t="s">
        <v>27</v>
      </c>
      <c r="C564">
        <v>1</v>
      </c>
      <c r="D564">
        <v>11</v>
      </c>
      <c r="E564">
        <v>940000</v>
      </c>
      <c r="G564">
        <v>-470000</v>
      </c>
      <c r="H564">
        <v>2350000</v>
      </c>
      <c r="I564">
        <v>410000</v>
      </c>
      <c r="K564">
        <v>-205000</v>
      </c>
      <c r="L564">
        <v>1025000</v>
      </c>
      <c r="M564">
        <v>1</v>
      </c>
      <c r="O564">
        <v>-0.5</v>
      </c>
      <c r="P564">
        <v>2.5</v>
      </c>
    </row>
    <row r="565" spans="1:16" x14ac:dyDescent="0.25">
      <c r="A565" s="1">
        <v>561</v>
      </c>
      <c r="B565" t="s">
        <v>27</v>
      </c>
      <c r="C565">
        <v>1</v>
      </c>
      <c r="D565">
        <v>15</v>
      </c>
      <c r="E565">
        <v>600000</v>
      </c>
      <c r="G565">
        <v>-300000</v>
      </c>
      <c r="H565">
        <v>1500000</v>
      </c>
      <c r="I565">
        <v>210000</v>
      </c>
      <c r="K565">
        <v>-105000</v>
      </c>
      <c r="L565">
        <v>525000</v>
      </c>
      <c r="M565">
        <v>1</v>
      </c>
      <c r="O565">
        <v>-0.5</v>
      </c>
      <c r="P565">
        <v>2.5</v>
      </c>
    </row>
    <row r="566" spans="1:16" x14ac:dyDescent="0.25">
      <c r="A566" s="1">
        <v>562</v>
      </c>
      <c r="B566" t="s">
        <v>27</v>
      </c>
      <c r="C566">
        <v>1</v>
      </c>
      <c r="D566">
        <v>18</v>
      </c>
      <c r="E566">
        <v>800000</v>
      </c>
      <c r="G566">
        <v>-400000</v>
      </c>
      <c r="H566">
        <v>2000000</v>
      </c>
      <c r="I566">
        <v>200000</v>
      </c>
      <c r="K566">
        <v>-100000</v>
      </c>
      <c r="L566">
        <v>500000</v>
      </c>
      <c r="M566">
        <v>1</v>
      </c>
      <c r="O566">
        <v>-0.5</v>
      </c>
      <c r="P566">
        <v>2.5</v>
      </c>
    </row>
    <row r="567" spans="1:16" x14ac:dyDescent="0.25">
      <c r="A567" s="1">
        <v>563</v>
      </c>
      <c r="B567" t="s">
        <v>27</v>
      </c>
      <c r="C567">
        <v>1</v>
      </c>
      <c r="D567">
        <v>25</v>
      </c>
      <c r="E567">
        <v>1000000</v>
      </c>
      <c r="G567">
        <v>-500000</v>
      </c>
      <c r="H567">
        <v>2500000</v>
      </c>
      <c r="I567">
        <v>150000</v>
      </c>
      <c r="K567">
        <v>-75000</v>
      </c>
      <c r="L567">
        <v>375000</v>
      </c>
      <c r="M567">
        <v>1</v>
      </c>
      <c r="O567">
        <v>-0.5</v>
      </c>
      <c r="P567">
        <v>2.5</v>
      </c>
    </row>
    <row r="568" spans="1:16" x14ac:dyDescent="0.25">
      <c r="A568" s="1">
        <v>564</v>
      </c>
      <c r="B568" t="s">
        <v>27</v>
      </c>
      <c r="C568">
        <v>1</v>
      </c>
      <c r="D568">
        <v>31</v>
      </c>
      <c r="E568">
        <v>3700000</v>
      </c>
      <c r="F568">
        <v>4525483.3995939046</v>
      </c>
      <c r="G568">
        <v>-1850000</v>
      </c>
      <c r="H568">
        <v>9250000</v>
      </c>
      <c r="I568">
        <v>2872000</v>
      </c>
      <c r="J568">
        <v>3609073.0111761391</v>
      </c>
      <c r="K568">
        <v>-1436000</v>
      </c>
      <c r="L568">
        <v>7180000</v>
      </c>
      <c r="M568">
        <v>1</v>
      </c>
      <c r="N568">
        <v>0</v>
      </c>
      <c r="O568">
        <v>-0.5</v>
      </c>
      <c r="P568">
        <v>2.5</v>
      </c>
    </row>
    <row r="569" spans="1:16" x14ac:dyDescent="0.25">
      <c r="A569" s="1">
        <v>565</v>
      </c>
      <c r="B569" t="s">
        <v>27</v>
      </c>
      <c r="C569">
        <v>1</v>
      </c>
      <c r="D569">
        <v>32</v>
      </c>
      <c r="E569">
        <v>825000</v>
      </c>
      <c r="F569">
        <v>388372.67325770139</v>
      </c>
      <c r="G569">
        <v>-412500</v>
      </c>
      <c r="H569">
        <v>2062500</v>
      </c>
      <c r="I569">
        <v>388750</v>
      </c>
      <c r="J569">
        <v>295532.71110544319</v>
      </c>
      <c r="K569">
        <v>-65000</v>
      </c>
      <c r="L569">
        <v>842500</v>
      </c>
      <c r="M569">
        <v>1</v>
      </c>
      <c r="N569">
        <v>0</v>
      </c>
      <c r="O569">
        <v>-0.5</v>
      </c>
      <c r="P569">
        <v>2.5</v>
      </c>
    </row>
    <row r="570" spans="1:16" x14ac:dyDescent="0.25">
      <c r="A570" s="1">
        <v>566</v>
      </c>
      <c r="B570" t="s">
        <v>27</v>
      </c>
      <c r="C570">
        <v>1</v>
      </c>
      <c r="D570">
        <v>38</v>
      </c>
      <c r="E570">
        <v>765000</v>
      </c>
      <c r="F570">
        <v>595797.78448732081</v>
      </c>
      <c r="G570">
        <v>-135000</v>
      </c>
      <c r="H570">
        <v>1665000</v>
      </c>
      <c r="I570">
        <v>116476.92307692311</v>
      </c>
      <c r="J570">
        <v>286010.82298644679</v>
      </c>
      <c r="K570">
        <v>71476.923076923078</v>
      </c>
      <c r="L570">
        <v>161476.92307692309</v>
      </c>
      <c r="M570">
        <v>1</v>
      </c>
      <c r="N570">
        <v>0</v>
      </c>
      <c r="O570">
        <v>-0.5</v>
      </c>
      <c r="P570">
        <v>2.5</v>
      </c>
    </row>
    <row r="571" spans="1:16" x14ac:dyDescent="0.25">
      <c r="A571" s="1">
        <v>567</v>
      </c>
      <c r="B571" t="s">
        <v>27</v>
      </c>
      <c r="C571">
        <v>1</v>
      </c>
      <c r="D571">
        <v>41</v>
      </c>
      <c r="E571">
        <v>1150000</v>
      </c>
      <c r="G571">
        <v>-575000</v>
      </c>
      <c r="H571">
        <v>2875000</v>
      </c>
      <c r="I571">
        <v>176000</v>
      </c>
      <c r="K571">
        <v>-88000</v>
      </c>
      <c r="L571">
        <v>440000</v>
      </c>
      <c r="M571">
        <v>1</v>
      </c>
      <c r="O571">
        <v>-0.5</v>
      </c>
      <c r="P571">
        <v>2.5</v>
      </c>
    </row>
    <row r="572" spans="1:16" x14ac:dyDescent="0.25">
      <c r="A572" s="1">
        <v>568</v>
      </c>
      <c r="B572" t="s">
        <v>27</v>
      </c>
      <c r="C572">
        <v>1</v>
      </c>
      <c r="D572">
        <v>43</v>
      </c>
      <c r="E572">
        <v>800000</v>
      </c>
      <c r="G572">
        <v>-400000</v>
      </c>
      <c r="H572">
        <v>2000000</v>
      </c>
      <c r="I572">
        <v>185000</v>
      </c>
      <c r="K572">
        <v>-92500</v>
      </c>
      <c r="L572">
        <v>462500</v>
      </c>
      <c r="M572">
        <v>1</v>
      </c>
      <c r="O572">
        <v>-0.5</v>
      </c>
      <c r="P572">
        <v>2.5</v>
      </c>
    </row>
    <row r="573" spans="1:16" x14ac:dyDescent="0.25">
      <c r="A573" s="1">
        <v>569</v>
      </c>
      <c r="B573" t="s">
        <v>27</v>
      </c>
      <c r="C573">
        <v>1</v>
      </c>
      <c r="D573">
        <v>45</v>
      </c>
      <c r="E573">
        <v>1028571.428571429</v>
      </c>
      <c r="F573">
        <v>727935.51217818051</v>
      </c>
      <c r="G573">
        <v>-396428.57142857148</v>
      </c>
      <c r="H573">
        <v>2453571.4285714291</v>
      </c>
      <c r="I573">
        <v>280785.71428571432</v>
      </c>
      <c r="J573">
        <v>373906.44213830738</v>
      </c>
      <c r="K573">
        <v>224535.71428571429</v>
      </c>
      <c r="L573">
        <v>337035.71428571432</v>
      </c>
      <c r="M573">
        <v>1</v>
      </c>
      <c r="N573">
        <v>0</v>
      </c>
      <c r="O573">
        <v>-0.5</v>
      </c>
      <c r="P573">
        <v>2.5</v>
      </c>
    </row>
    <row r="574" spans="1:16" x14ac:dyDescent="0.25">
      <c r="A574" s="1">
        <v>570</v>
      </c>
      <c r="B574" t="s">
        <v>27</v>
      </c>
      <c r="C574">
        <v>1</v>
      </c>
      <c r="D574">
        <v>46</v>
      </c>
      <c r="E574">
        <v>980625</v>
      </c>
      <c r="F574">
        <v>926682.02924915589</v>
      </c>
      <c r="G574">
        <v>80625</v>
      </c>
      <c r="H574">
        <v>1880625</v>
      </c>
      <c r="I574">
        <v>447562.5</v>
      </c>
      <c r="J574">
        <v>707414.8211386773</v>
      </c>
      <c r="K574">
        <v>327562.5</v>
      </c>
      <c r="L574">
        <v>567562.5</v>
      </c>
      <c r="M574">
        <v>1</v>
      </c>
      <c r="N574">
        <v>0</v>
      </c>
      <c r="O574">
        <v>-0.5</v>
      </c>
      <c r="P574">
        <v>2.5</v>
      </c>
    </row>
    <row r="575" spans="1:16" x14ac:dyDescent="0.25">
      <c r="A575" s="1">
        <v>571</v>
      </c>
      <c r="B575" t="s">
        <v>27</v>
      </c>
      <c r="C575">
        <v>1</v>
      </c>
      <c r="D575">
        <v>47</v>
      </c>
      <c r="E575">
        <v>1936247.8618784531</v>
      </c>
      <c r="F575">
        <v>1652256.530942474</v>
      </c>
      <c r="G575">
        <v>-163752.13812154689</v>
      </c>
      <c r="H575">
        <v>4036247.8618784528</v>
      </c>
      <c r="I575">
        <v>1246855.063535911</v>
      </c>
      <c r="J575">
        <v>1384834.7539720989</v>
      </c>
      <c r="K575">
        <v>196855.0635359115</v>
      </c>
      <c r="L575">
        <v>2296855.063535911</v>
      </c>
      <c r="M575">
        <v>1.0055248618784529</v>
      </c>
      <c r="N575">
        <v>7.4226393903516055E-2</v>
      </c>
      <c r="O575">
        <v>-0.49447513812154692</v>
      </c>
      <c r="P575">
        <v>2.5055248618784529</v>
      </c>
    </row>
    <row r="576" spans="1:16" x14ac:dyDescent="0.25">
      <c r="A576" s="1">
        <v>572</v>
      </c>
      <c r="B576" t="s">
        <v>27</v>
      </c>
      <c r="C576">
        <v>1</v>
      </c>
      <c r="D576">
        <v>49</v>
      </c>
      <c r="E576">
        <v>2050000</v>
      </c>
      <c r="G576">
        <v>-1025000</v>
      </c>
      <c r="H576">
        <v>5125000</v>
      </c>
      <c r="I576">
        <v>1040000</v>
      </c>
      <c r="K576">
        <v>-520000</v>
      </c>
      <c r="L576">
        <v>2600000</v>
      </c>
      <c r="M576">
        <v>1</v>
      </c>
      <c r="O576">
        <v>-0.5</v>
      </c>
      <c r="P576">
        <v>2.5</v>
      </c>
    </row>
    <row r="577" spans="1:16" x14ac:dyDescent="0.25">
      <c r="A577" s="1">
        <v>573</v>
      </c>
      <c r="B577" t="s">
        <v>27</v>
      </c>
      <c r="C577">
        <v>1</v>
      </c>
      <c r="D577">
        <v>56</v>
      </c>
      <c r="E577">
        <v>1780127.064516129</v>
      </c>
      <c r="F577">
        <v>1145058.4334051551</v>
      </c>
      <c r="G577">
        <v>-469872.93548387103</v>
      </c>
      <c r="H577">
        <v>4030127.064516129</v>
      </c>
      <c r="I577">
        <v>994621.47741935484</v>
      </c>
      <c r="J577">
        <v>888974.08530130389</v>
      </c>
      <c r="K577">
        <v>-25378.52258064516</v>
      </c>
      <c r="L577">
        <v>2014621.477419355</v>
      </c>
      <c r="M577">
        <v>1.032258064516129</v>
      </c>
      <c r="N577">
        <v>0.17725741933841671</v>
      </c>
      <c r="O577">
        <v>-0.467741935483871</v>
      </c>
      <c r="P577">
        <v>2.532258064516129</v>
      </c>
    </row>
    <row r="578" spans="1:16" x14ac:dyDescent="0.25">
      <c r="A578" s="1">
        <v>574</v>
      </c>
      <c r="B578" t="s">
        <v>27</v>
      </c>
      <c r="C578">
        <v>1</v>
      </c>
      <c r="D578">
        <v>61</v>
      </c>
      <c r="E578">
        <v>585000</v>
      </c>
      <c r="F578">
        <v>586898.62838483439</v>
      </c>
      <c r="G578">
        <v>-292500</v>
      </c>
      <c r="H578">
        <v>1462500</v>
      </c>
      <c r="I578">
        <v>360000</v>
      </c>
      <c r="J578">
        <v>395979.7974644666</v>
      </c>
      <c r="K578">
        <v>-180000</v>
      </c>
      <c r="L578">
        <v>900000</v>
      </c>
      <c r="M578">
        <v>1</v>
      </c>
      <c r="N578">
        <v>0</v>
      </c>
      <c r="O578">
        <v>-0.5</v>
      </c>
      <c r="P578">
        <v>2.5</v>
      </c>
    </row>
    <row r="579" spans="1:16" x14ac:dyDescent="0.25">
      <c r="A579" s="1">
        <v>575</v>
      </c>
      <c r="B579" t="s">
        <v>27</v>
      </c>
      <c r="C579">
        <v>1</v>
      </c>
      <c r="D579">
        <v>70</v>
      </c>
      <c r="E579">
        <v>3000000</v>
      </c>
      <c r="G579">
        <v>-1500000</v>
      </c>
      <c r="H579">
        <v>7500000</v>
      </c>
      <c r="I579">
        <v>1145000</v>
      </c>
      <c r="K579">
        <v>-572500</v>
      </c>
      <c r="L579">
        <v>2862500</v>
      </c>
      <c r="M579">
        <v>1</v>
      </c>
      <c r="O579">
        <v>-0.5</v>
      </c>
      <c r="P579">
        <v>2.5</v>
      </c>
    </row>
    <row r="580" spans="1:16" x14ac:dyDescent="0.25">
      <c r="A580" s="1">
        <v>576</v>
      </c>
      <c r="B580" t="s">
        <v>27</v>
      </c>
      <c r="C580">
        <v>1</v>
      </c>
      <c r="D580">
        <v>77</v>
      </c>
      <c r="E580">
        <v>1500000</v>
      </c>
      <c r="G580">
        <v>-750000</v>
      </c>
      <c r="H580">
        <v>3750000</v>
      </c>
      <c r="I580">
        <v>595000</v>
      </c>
      <c r="K580">
        <v>-297500</v>
      </c>
      <c r="L580">
        <v>1487500</v>
      </c>
      <c r="M580">
        <v>2</v>
      </c>
      <c r="O580">
        <v>-1</v>
      </c>
      <c r="P580">
        <v>5</v>
      </c>
    </row>
    <row r="581" spans="1:16" x14ac:dyDescent="0.25">
      <c r="A581" s="1">
        <v>577</v>
      </c>
      <c r="B581" t="s">
        <v>27</v>
      </c>
      <c r="C581">
        <v>1</v>
      </c>
      <c r="D581">
        <v>85</v>
      </c>
      <c r="E581">
        <v>2000000</v>
      </c>
      <c r="G581">
        <v>-1000000</v>
      </c>
      <c r="H581">
        <v>5000000</v>
      </c>
      <c r="I581">
        <v>135000</v>
      </c>
      <c r="K581">
        <v>-67500</v>
      </c>
      <c r="L581">
        <v>337500</v>
      </c>
      <c r="M581">
        <v>1</v>
      </c>
      <c r="O581">
        <v>-0.5</v>
      </c>
      <c r="P581">
        <v>2.5</v>
      </c>
    </row>
    <row r="582" spans="1:16" x14ac:dyDescent="0.25">
      <c r="A582" s="1">
        <v>578</v>
      </c>
      <c r="B582" t="s">
        <v>27</v>
      </c>
      <c r="C582">
        <v>1</v>
      </c>
      <c r="D582">
        <v>86</v>
      </c>
      <c r="E582">
        <v>1500000</v>
      </c>
      <c r="F582">
        <v>707106.78118654748</v>
      </c>
      <c r="G582">
        <v>-750000</v>
      </c>
      <c r="H582">
        <v>3750000</v>
      </c>
      <c r="I582">
        <v>420000</v>
      </c>
      <c r="J582">
        <v>304055.91591021541</v>
      </c>
      <c r="K582">
        <v>-210000</v>
      </c>
      <c r="L582">
        <v>1050000</v>
      </c>
      <c r="M582">
        <v>1</v>
      </c>
      <c r="N582">
        <v>0</v>
      </c>
      <c r="O582">
        <v>-0.5</v>
      </c>
      <c r="P582">
        <v>2.5</v>
      </c>
    </row>
    <row r="583" spans="1:16" x14ac:dyDescent="0.25">
      <c r="A583" s="1">
        <v>579</v>
      </c>
      <c r="B583" t="s">
        <v>27</v>
      </c>
      <c r="C583">
        <v>1</v>
      </c>
      <c r="D583">
        <v>92</v>
      </c>
      <c r="E583">
        <v>1074545.4545454551</v>
      </c>
      <c r="F583">
        <v>1458706.952758495</v>
      </c>
      <c r="G583">
        <v>-125454.5454545454</v>
      </c>
      <c r="H583">
        <v>2274545.4545454551</v>
      </c>
      <c r="I583">
        <v>497909.09090909088</v>
      </c>
      <c r="J583">
        <v>1308732.7534349479</v>
      </c>
      <c r="K583">
        <v>419159.09090909088</v>
      </c>
      <c r="L583">
        <v>576659.09090909082</v>
      </c>
      <c r="M583">
        <v>1</v>
      </c>
      <c r="N583">
        <v>0</v>
      </c>
      <c r="O583">
        <v>-0.5</v>
      </c>
      <c r="P583">
        <v>2.5</v>
      </c>
    </row>
    <row r="584" spans="1:16" x14ac:dyDescent="0.25">
      <c r="A584" s="1">
        <v>580</v>
      </c>
      <c r="B584" t="s">
        <v>27</v>
      </c>
      <c r="C584">
        <v>1</v>
      </c>
      <c r="D584">
        <v>93</v>
      </c>
      <c r="E584">
        <v>1403000</v>
      </c>
      <c r="F584">
        <v>1551392.277923285</v>
      </c>
      <c r="G584">
        <v>-701500</v>
      </c>
      <c r="H584">
        <v>3507500</v>
      </c>
      <c r="I584">
        <v>415000</v>
      </c>
      <c r="J584">
        <v>572756.49276110355</v>
      </c>
      <c r="K584">
        <v>-207500</v>
      </c>
      <c r="L584">
        <v>1037500</v>
      </c>
      <c r="M584">
        <v>1</v>
      </c>
      <c r="N584">
        <v>0</v>
      </c>
      <c r="O584">
        <v>-0.5</v>
      </c>
      <c r="P584">
        <v>2.5</v>
      </c>
    </row>
    <row r="585" spans="1:16" x14ac:dyDescent="0.25">
      <c r="A585" s="1">
        <v>581</v>
      </c>
      <c r="B585" t="s">
        <v>27</v>
      </c>
      <c r="C585">
        <v>1</v>
      </c>
      <c r="D585">
        <v>95</v>
      </c>
      <c r="E585">
        <v>1500000</v>
      </c>
      <c r="G585">
        <v>-750000</v>
      </c>
      <c r="H585">
        <v>3750000</v>
      </c>
      <c r="I585">
        <v>225000</v>
      </c>
      <c r="K585">
        <v>-112500</v>
      </c>
      <c r="L585">
        <v>562500</v>
      </c>
      <c r="M585">
        <v>1</v>
      </c>
      <c r="O585">
        <v>-0.5</v>
      </c>
      <c r="P585">
        <v>2.5</v>
      </c>
    </row>
    <row r="586" spans="1:16" x14ac:dyDescent="0.25">
      <c r="A586" s="1">
        <v>582</v>
      </c>
      <c r="B586" t="s">
        <v>27</v>
      </c>
      <c r="C586">
        <v>1</v>
      </c>
      <c r="D586">
        <v>96</v>
      </c>
      <c r="E586">
        <v>1940000</v>
      </c>
      <c r="F586">
        <v>1197079.7801316329</v>
      </c>
      <c r="G586">
        <v>-310000</v>
      </c>
      <c r="H586">
        <v>4190000</v>
      </c>
      <c r="I586">
        <v>571000</v>
      </c>
      <c r="J586">
        <v>153027.7752566507</v>
      </c>
      <c r="K586">
        <v>-381500</v>
      </c>
      <c r="L586">
        <v>1523500</v>
      </c>
      <c r="M586">
        <v>1</v>
      </c>
      <c r="N586">
        <v>0</v>
      </c>
      <c r="O586">
        <v>-0.5</v>
      </c>
      <c r="P586">
        <v>2.5</v>
      </c>
    </row>
    <row r="587" spans="1:16" x14ac:dyDescent="0.25">
      <c r="A587" s="1">
        <v>583</v>
      </c>
      <c r="B587" t="s">
        <v>28</v>
      </c>
      <c r="C587">
        <v>0</v>
      </c>
      <c r="D587">
        <v>10</v>
      </c>
      <c r="E587">
        <v>620000</v>
      </c>
      <c r="G587">
        <v>-310000</v>
      </c>
      <c r="H587">
        <v>1550000</v>
      </c>
      <c r="I587">
        <v>555000</v>
      </c>
      <c r="K587">
        <v>-277500</v>
      </c>
      <c r="L587">
        <v>1387500</v>
      </c>
      <c r="M587">
        <v>1</v>
      </c>
      <c r="O587">
        <v>-0.5</v>
      </c>
      <c r="P587">
        <v>2.5</v>
      </c>
    </row>
    <row r="588" spans="1:16" x14ac:dyDescent="0.25">
      <c r="A588" s="1">
        <v>584</v>
      </c>
      <c r="B588" t="s">
        <v>28</v>
      </c>
      <c r="C588">
        <v>0</v>
      </c>
      <c r="D588">
        <v>16</v>
      </c>
      <c r="E588">
        <v>132500</v>
      </c>
      <c r="F588">
        <v>166170.09357883871</v>
      </c>
      <c r="G588">
        <v>-66250</v>
      </c>
      <c r="H588">
        <v>331250</v>
      </c>
      <c r="I588">
        <v>14500</v>
      </c>
      <c r="J588">
        <v>20506.096654409881</v>
      </c>
      <c r="K588">
        <v>-7250</v>
      </c>
      <c r="L588">
        <v>36250</v>
      </c>
      <c r="M588">
        <v>1</v>
      </c>
      <c r="N588">
        <v>0</v>
      </c>
      <c r="O588">
        <v>-0.5</v>
      </c>
      <c r="P588">
        <v>2.5</v>
      </c>
    </row>
    <row r="589" spans="1:16" x14ac:dyDescent="0.25">
      <c r="A589" s="1">
        <v>585</v>
      </c>
      <c r="B589" t="s">
        <v>28</v>
      </c>
      <c r="C589">
        <v>0</v>
      </c>
      <c r="D589">
        <v>31</v>
      </c>
      <c r="E589">
        <v>0</v>
      </c>
      <c r="G589">
        <v>0</v>
      </c>
      <c r="H589">
        <v>0</v>
      </c>
      <c r="I589">
        <v>0</v>
      </c>
      <c r="K589">
        <v>0</v>
      </c>
      <c r="L589">
        <v>0</v>
      </c>
      <c r="M589">
        <v>1</v>
      </c>
      <c r="O589">
        <v>-0.5</v>
      </c>
      <c r="P589">
        <v>2.5</v>
      </c>
    </row>
    <row r="590" spans="1:16" x14ac:dyDescent="0.25">
      <c r="A590" s="1">
        <v>586</v>
      </c>
      <c r="B590" t="s">
        <v>28</v>
      </c>
      <c r="C590">
        <v>0</v>
      </c>
      <c r="D590">
        <v>32</v>
      </c>
      <c r="E590">
        <v>0</v>
      </c>
      <c r="G590">
        <v>0</v>
      </c>
      <c r="H590">
        <v>0</v>
      </c>
      <c r="I590">
        <v>0</v>
      </c>
      <c r="K590">
        <v>0</v>
      </c>
      <c r="L590">
        <v>0</v>
      </c>
      <c r="M590">
        <v>1</v>
      </c>
      <c r="O590">
        <v>-0.5</v>
      </c>
      <c r="P590">
        <v>2.5</v>
      </c>
    </row>
    <row r="591" spans="1:16" x14ac:dyDescent="0.25">
      <c r="A591" s="1">
        <v>587</v>
      </c>
      <c r="B591" t="s">
        <v>28</v>
      </c>
      <c r="C591">
        <v>0</v>
      </c>
      <c r="D591">
        <v>38</v>
      </c>
      <c r="E591">
        <v>450000</v>
      </c>
      <c r="G591">
        <v>-225000</v>
      </c>
      <c r="H591">
        <v>1125000</v>
      </c>
      <c r="I591">
        <v>20000</v>
      </c>
      <c r="K591">
        <v>-10000</v>
      </c>
      <c r="L591">
        <v>50000</v>
      </c>
      <c r="M591">
        <v>1</v>
      </c>
      <c r="O591">
        <v>-0.5</v>
      </c>
      <c r="P591">
        <v>2.5</v>
      </c>
    </row>
    <row r="592" spans="1:16" x14ac:dyDescent="0.25">
      <c r="A592" s="1">
        <v>588</v>
      </c>
      <c r="B592" t="s">
        <v>28</v>
      </c>
      <c r="C592">
        <v>0</v>
      </c>
      <c r="D592">
        <v>41</v>
      </c>
      <c r="E592">
        <v>1335000</v>
      </c>
      <c r="F592">
        <v>756604.25586960581</v>
      </c>
      <c r="G592">
        <v>-667500</v>
      </c>
      <c r="H592">
        <v>3337500</v>
      </c>
      <c r="I592">
        <v>840000</v>
      </c>
      <c r="J592">
        <v>1187939.3923934</v>
      </c>
      <c r="K592">
        <v>-420000</v>
      </c>
      <c r="L592">
        <v>2100000</v>
      </c>
      <c r="M592">
        <v>1</v>
      </c>
      <c r="N592">
        <v>0</v>
      </c>
      <c r="O592">
        <v>-0.5</v>
      </c>
      <c r="P592">
        <v>2.5</v>
      </c>
    </row>
    <row r="593" spans="1:16" x14ac:dyDescent="0.25">
      <c r="A593" s="1">
        <v>589</v>
      </c>
      <c r="B593" t="s">
        <v>28</v>
      </c>
      <c r="C593">
        <v>0</v>
      </c>
      <c r="D593">
        <v>45</v>
      </c>
      <c r="E593">
        <v>500000</v>
      </c>
      <c r="F593">
        <v>141421.35623730949</v>
      </c>
      <c r="G593">
        <v>-250000</v>
      </c>
      <c r="H593">
        <v>1250000</v>
      </c>
      <c r="I593">
        <v>145000</v>
      </c>
      <c r="J593">
        <v>7071.0678118654751</v>
      </c>
      <c r="K593">
        <v>-72500</v>
      </c>
      <c r="L593">
        <v>362500</v>
      </c>
      <c r="M593">
        <v>1</v>
      </c>
      <c r="N593">
        <v>0</v>
      </c>
      <c r="O593">
        <v>-0.5</v>
      </c>
      <c r="P593">
        <v>2.5</v>
      </c>
    </row>
    <row r="594" spans="1:16" x14ac:dyDescent="0.25">
      <c r="A594" s="1">
        <v>590</v>
      </c>
      <c r="B594" t="s">
        <v>28</v>
      </c>
      <c r="C594">
        <v>0</v>
      </c>
      <c r="D594">
        <v>46</v>
      </c>
      <c r="E594">
        <v>200000</v>
      </c>
      <c r="G594">
        <v>-100000</v>
      </c>
      <c r="H594">
        <v>500000</v>
      </c>
      <c r="I594">
        <v>0</v>
      </c>
      <c r="K594">
        <v>0</v>
      </c>
      <c r="L594">
        <v>0</v>
      </c>
      <c r="M594">
        <v>1</v>
      </c>
      <c r="O594">
        <v>-0.5</v>
      </c>
      <c r="P594">
        <v>2.5</v>
      </c>
    </row>
    <row r="595" spans="1:16" x14ac:dyDescent="0.25">
      <c r="A595" s="1">
        <v>591</v>
      </c>
      <c r="B595" t="s">
        <v>28</v>
      </c>
      <c r="C595">
        <v>0</v>
      </c>
      <c r="D595">
        <v>47</v>
      </c>
      <c r="E595">
        <v>1625035</v>
      </c>
      <c r="F595">
        <v>1377504.094508783</v>
      </c>
      <c r="G595">
        <v>-587465</v>
      </c>
      <c r="H595">
        <v>3837535</v>
      </c>
      <c r="I595">
        <v>1246253.1818181821</v>
      </c>
      <c r="J595">
        <v>1133488.861221995</v>
      </c>
      <c r="K595">
        <v>-508746.81818181812</v>
      </c>
      <c r="L595">
        <v>3001253.1818181821</v>
      </c>
      <c r="M595">
        <v>1.0151515151515149</v>
      </c>
      <c r="N595">
        <v>0.1230914909793327</v>
      </c>
      <c r="O595">
        <v>-0.48484848484848492</v>
      </c>
      <c r="P595">
        <v>2.5151515151515151</v>
      </c>
    </row>
    <row r="596" spans="1:16" x14ac:dyDescent="0.25">
      <c r="A596" s="1">
        <v>592</v>
      </c>
      <c r="B596" t="s">
        <v>28</v>
      </c>
      <c r="C596">
        <v>0</v>
      </c>
      <c r="D596">
        <v>49</v>
      </c>
      <c r="E596">
        <v>700000</v>
      </c>
      <c r="G596">
        <v>-350000</v>
      </c>
      <c r="H596">
        <v>1750000</v>
      </c>
      <c r="I596">
        <v>365000</v>
      </c>
      <c r="K596">
        <v>-182500</v>
      </c>
      <c r="L596">
        <v>912500</v>
      </c>
      <c r="M596">
        <v>1</v>
      </c>
      <c r="O596">
        <v>-0.5</v>
      </c>
      <c r="P596">
        <v>2.5</v>
      </c>
    </row>
    <row r="597" spans="1:16" x14ac:dyDescent="0.25">
      <c r="A597" s="1">
        <v>593</v>
      </c>
      <c r="B597" t="s">
        <v>28</v>
      </c>
      <c r="C597">
        <v>0</v>
      </c>
      <c r="D597">
        <v>52</v>
      </c>
      <c r="E597">
        <v>450000</v>
      </c>
      <c r="G597">
        <v>-225000</v>
      </c>
      <c r="H597">
        <v>1125000</v>
      </c>
      <c r="I597">
        <v>24000</v>
      </c>
      <c r="K597">
        <v>-12000</v>
      </c>
      <c r="L597">
        <v>60000</v>
      </c>
      <c r="M597">
        <v>1</v>
      </c>
      <c r="O597">
        <v>-0.5</v>
      </c>
      <c r="P597">
        <v>2.5</v>
      </c>
    </row>
    <row r="598" spans="1:16" x14ac:dyDescent="0.25">
      <c r="A598" s="1">
        <v>594</v>
      </c>
      <c r="B598" t="s">
        <v>28</v>
      </c>
      <c r="C598">
        <v>0</v>
      </c>
      <c r="D598">
        <v>56</v>
      </c>
      <c r="E598">
        <v>1260407.407407407</v>
      </c>
      <c r="F598">
        <v>1022427.5132952071</v>
      </c>
      <c r="G598">
        <v>-299592.59259259258</v>
      </c>
      <c r="H598">
        <v>2820407.4074074081</v>
      </c>
      <c r="I598">
        <v>831740.74074074079</v>
      </c>
      <c r="J598">
        <v>720514.1643081425</v>
      </c>
      <c r="K598">
        <v>-255759.25925925921</v>
      </c>
      <c r="L598">
        <v>1919240.7407407409</v>
      </c>
      <c r="M598">
        <v>1</v>
      </c>
      <c r="N598">
        <v>0</v>
      </c>
      <c r="O598">
        <v>-0.5</v>
      </c>
      <c r="P598">
        <v>2.5</v>
      </c>
    </row>
    <row r="599" spans="1:16" x14ac:dyDescent="0.25">
      <c r="A599" s="1">
        <v>595</v>
      </c>
      <c r="B599" t="s">
        <v>28</v>
      </c>
      <c r="C599">
        <v>0</v>
      </c>
      <c r="D599">
        <v>61</v>
      </c>
      <c r="E599">
        <v>120000</v>
      </c>
      <c r="G599">
        <v>-60000</v>
      </c>
      <c r="H599">
        <v>300000</v>
      </c>
      <c r="I599">
        <v>0</v>
      </c>
      <c r="K599">
        <v>0</v>
      </c>
      <c r="L599">
        <v>0</v>
      </c>
      <c r="M599">
        <v>1</v>
      </c>
      <c r="O599">
        <v>-0.5</v>
      </c>
      <c r="P599">
        <v>2.5</v>
      </c>
    </row>
    <row r="600" spans="1:16" x14ac:dyDescent="0.25">
      <c r="A600" s="1">
        <v>596</v>
      </c>
      <c r="B600" t="s">
        <v>28</v>
      </c>
      <c r="C600">
        <v>0</v>
      </c>
      <c r="D600">
        <v>74</v>
      </c>
      <c r="E600">
        <v>1200000</v>
      </c>
      <c r="G600">
        <v>-600000</v>
      </c>
      <c r="H600">
        <v>3000000</v>
      </c>
      <c r="I600">
        <v>373000</v>
      </c>
      <c r="K600">
        <v>-186500</v>
      </c>
      <c r="L600">
        <v>932500</v>
      </c>
      <c r="M600">
        <v>1</v>
      </c>
      <c r="O600">
        <v>-0.5</v>
      </c>
      <c r="P600">
        <v>2.5</v>
      </c>
    </row>
    <row r="601" spans="1:16" x14ac:dyDescent="0.25">
      <c r="A601" s="1">
        <v>597</v>
      </c>
      <c r="B601" t="s">
        <v>28</v>
      </c>
      <c r="C601">
        <v>0</v>
      </c>
      <c r="D601">
        <v>92</v>
      </c>
      <c r="E601">
        <v>1234055.555555556</v>
      </c>
      <c r="F601">
        <v>1209732.3219827081</v>
      </c>
      <c r="G601">
        <v>-93444.444444444496</v>
      </c>
      <c r="H601">
        <v>2561555.555555556</v>
      </c>
      <c r="I601">
        <v>691388.88888888888</v>
      </c>
      <c r="J601">
        <v>1084232.075162166</v>
      </c>
      <c r="K601">
        <v>210638.88888888891</v>
      </c>
      <c r="L601">
        <v>1172138.888888889</v>
      </c>
      <c r="M601">
        <v>1</v>
      </c>
      <c r="N601">
        <v>0</v>
      </c>
      <c r="O601">
        <v>-0.5</v>
      </c>
      <c r="P601">
        <v>2.5</v>
      </c>
    </row>
    <row r="602" spans="1:16" x14ac:dyDescent="0.25">
      <c r="A602" s="1">
        <v>598</v>
      </c>
      <c r="B602" t="s">
        <v>28</v>
      </c>
      <c r="C602">
        <v>0</v>
      </c>
      <c r="D602">
        <v>96</v>
      </c>
      <c r="E602">
        <v>440000</v>
      </c>
      <c r="F602">
        <v>509116.88245431421</v>
      </c>
      <c r="G602">
        <v>-220000</v>
      </c>
      <c r="H602">
        <v>1100000</v>
      </c>
      <c r="I602">
        <v>130000</v>
      </c>
      <c r="J602">
        <v>98994.949366116649</v>
      </c>
      <c r="K602">
        <v>-65000</v>
      </c>
      <c r="L602">
        <v>325000</v>
      </c>
      <c r="M602">
        <v>1</v>
      </c>
      <c r="N602">
        <v>0</v>
      </c>
      <c r="O602">
        <v>-0.5</v>
      </c>
      <c r="P602">
        <v>2.5</v>
      </c>
    </row>
    <row r="603" spans="1:16" x14ac:dyDescent="0.25">
      <c r="A603" s="1">
        <v>599</v>
      </c>
      <c r="B603" t="s">
        <v>28</v>
      </c>
      <c r="C603">
        <v>1</v>
      </c>
      <c r="D603">
        <v>10</v>
      </c>
      <c r="E603">
        <v>550000</v>
      </c>
      <c r="F603">
        <v>353553.39059327368</v>
      </c>
      <c r="G603">
        <v>-275000</v>
      </c>
      <c r="H603">
        <v>1375000</v>
      </c>
      <c r="I603">
        <v>250000</v>
      </c>
      <c r="J603">
        <v>70710.67811865476</v>
      </c>
      <c r="K603">
        <v>-125000</v>
      </c>
      <c r="L603">
        <v>625000</v>
      </c>
      <c r="M603">
        <v>1</v>
      </c>
      <c r="N603">
        <v>0</v>
      </c>
      <c r="O603">
        <v>-0.5</v>
      </c>
      <c r="P603">
        <v>2.5</v>
      </c>
    </row>
    <row r="604" spans="1:16" x14ac:dyDescent="0.25">
      <c r="A604" s="1">
        <v>600</v>
      </c>
      <c r="B604" t="s">
        <v>28</v>
      </c>
      <c r="C604">
        <v>1</v>
      </c>
      <c r="D604">
        <v>20</v>
      </c>
      <c r="E604">
        <v>1500000</v>
      </c>
      <c r="G604">
        <v>-750000</v>
      </c>
      <c r="H604">
        <v>3750000</v>
      </c>
      <c r="I604">
        <v>480000</v>
      </c>
      <c r="K604">
        <v>-240000</v>
      </c>
      <c r="L604">
        <v>1200000</v>
      </c>
      <c r="M604">
        <v>1</v>
      </c>
      <c r="O604">
        <v>-0.5</v>
      </c>
      <c r="P604">
        <v>2.5</v>
      </c>
    </row>
    <row r="605" spans="1:16" x14ac:dyDescent="0.25">
      <c r="A605" s="1">
        <v>601</v>
      </c>
      <c r="B605" t="s">
        <v>28</v>
      </c>
      <c r="C605">
        <v>1</v>
      </c>
      <c r="D605">
        <v>31</v>
      </c>
      <c r="E605">
        <v>750000</v>
      </c>
      <c r="F605">
        <v>0</v>
      </c>
      <c r="G605">
        <v>-375000</v>
      </c>
      <c r="H605">
        <v>1875000</v>
      </c>
      <c r="I605">
        <v>200000</v>
      </c>
      <c r="J605">
        <v>0</v>
      </c>
      <c r="K605">
        <v>-100000</v>
      </c>
      <c r="L605">
        <v>500000</v>
      </c>
      <c r="M605">
        <v>1</v>
      </c>
      <c r="N605">
        <v>0</v>
      </c>
      <c r="O605">
        <v>-0.5</v>
      </c>
      <c r="P605">
        <v>2.5</v>
      </c>
    </row>
    <row r="606" spans="1:16" x14ac:dyDescent="0.25">
      <c r="A606" s="1">
        <v>602</v>
      </c>
      <c r="B606" t="s">
        <v>28</v>
      </c>
      <c r="C606">
        <v>1</v>
      </c>
      <c r="D606">
        <v>38</v>
      </c>
      <c r="E606">
        <v>537301.58730158734</v>
      </c>
      <c r="F606">
        <v>281449.05199415318</v>
      </c>
      <c r="G606">
        <v>-212698.41269841269</v>
      </c>
      <c r="H606">
        <v>1287301.587301587</v>
      </c>
      <c r="I606">
        <v>74126.984126984127</v>
      </c>
      <c r="J606">
        <v>102719.2371441079</v>
      </c>
      <c r="K606">
        <v>-873.01587301587278</v>
      </c>
      <c r="L606">
        <v>149126.98412698411</v>
      </c>
      <c r="M606">
        <v>1</v>
      </c>
      <c r="N606">
        <v>0</v>
      </c>
      <c r="O606">
        <v>-0.5</v>
      </c>
      <c r="P606">
        <v>2.5</v>
      </c>
    </row>
    <row r="607" spans="1:16" x14ac:dyDescent="0.25">
      <c r="A607" s="1">
        <v>603</v>
      </c>
      <c r="B607" t="s">
        <v>28</v>
      </c>
      <c r="C607">
        <v>1</v>
      </c>
      <c r="D607">
        <v>41</v>
      </c>
      <c r="E607">
        <v>1650000</v>
      </c>
      <c r="F607">
        <v>1343502.88425444</v>
      </c>
      <c r="G607">
        <v>-825000</v>
      </c>
      <c r="H607">
        <v>4125000</v>
      </c>
      <c r="I607">
        <v>500000</v>
      </c>
      <c r="J607">
        <v>707106.78118654748</v>
      </c>
      <c r="K607">
        <v>-250000</v>
      </c>
      <c r="L607">
        <v>1250000</v>
      </c>
      <c r="M607">
        <v>1</v>
      </c>
      <c r="N607">
        <v>0</v>
      </c>
      <c r="O607">
        <v>-0.5</v>
      </c>
      <c r="P607">
        <v>2.5</v>
      </c>
    </row>
    <row r="608" spans="1:16" x14ac:dyDescent="0.25">
      <c r="A608" s="1">
        <v>604</v>
      </c>
      <c r="B608" t="s">
        <v>28</v>
      </c>
      <c r="C608">
        <v>1</v>
      </c>
      <c r="D608">
        <v>45</v>
      </c>
      <c r="E608">
        <v>564285.71428571432</v>
      </c>
      <c r="F608">
        <v>268815.74500371952</v>
      </c>
      <c r="G608">
        <v>-335714.28571428568</v>
      </c>
      <c r="H608">
        <v>1464285.7142857141</v>
      </c>
      <c r="I608">
        <v>162428.57142857139</v>
      </c>
      <c r="J608">
        <v>94664.067704096218</v>
      </c>
      <c r="K608">
        <v>-137571.42857142861</v>
      </c>
      <c r="L608">
        <v>462428.57142857142</v>
      </c>
      <c r="M608">
        <v>1</v>
      </c>
      <c r="N608">
        <v>0</v>
      </c>
      <c r="O608">
        <v>-0.5</v>
      </c>
      <c r="P608">
        <v>2.5</v>
      </c>
    </row>
    <row r="609" spans="1:16" x14ac:dyDescent="0.25">
      <c r="A609" s="1">
        <v>605</v>
      </c>
      <c r="B609" t="s">
        <v>28</v>
      </c>
      <c r="C609">
        <v>1</v>
      </c>
      <c r="D609">
        <v>46</v>
      </c>
      <c r="E609">
        <v>748750</v>
      </c>
      <c r="F609">
        <v>589320.12886521558</v>
      </c>
      <c r="G609">
        <v>-226250</v>
      </c>
      <c r="H609">
        <v>1723750</v>
      </c>
      <c r="I609">
        <v>302500</v>
      </c>
      <c r="J609">
        <v>271332.68983192678</v>
      </c>
      <c r="K609">
        <v>-110000</v>
      </c>
      <c r="L609">
        <v>715000</v>
      </c>
      <c r="M609">
        <v>1</v>
      </c>
      <c r="N609">
        <v>0</v>
      </c>
      <c r="O609">
        <v>-0.5</v>
      </c>
      <c r="P609">
        <v>2.5</v>
      </c>
    </row>
    <row r="610" spans="1:16" x14ac:dyDescent="0.25">
      <c r="A610" s="1">
        <v>606</v>
      </c>
      <c r="B610" t="s">
        <v>28</v>
      </c>
      <c r="C610">
        <v>1</v>
      </c>
      <c r="D610">
        <v>47</v>
      </c>
      <c r="E610">
        <v>1448338.108882522</v>
      </c>
      <c r="F610">
        <v>1545548.3999597849</v>
      </c>
      <c r="G610">
        <v>-51661.891117478488</v>
      </c>
      <c r="H610">
        <v>2948338.1088825208</v>
      </c>
      <c r="I610">
        <v>822016.78510028648</v>
      </c>
      <c r="J610">
        <v>1165455.602246088</v>
      </c>
      <c r="K610">
        <v>72016.785100286477</v>
      </c>
      <c r="L610">
        <v>1572016.7851002859</v>
      </c>
      <c r="M610">
        <v>1.0085959885386819</v>
      </c>
      <c r="N610">
        <v>9.2447749056972811E-2</v>
      </c>
      <c r="O610">
        <v>-0.49140401146131812</v>
      </c>
      <c r="P610">
        <v>2.5085959885386822</v>
      </c>
    </row>
    <row r="611" spans="1:16" x14ac:dyDescent="0.25">
      <c r="A611" s="1">
        <v>607</v>
      </c>
      <c r="B611" t="s">
        <v>28</v>
      </c>
      <c r="C611">
        <v>1</v>
      </c>
      <c r="D611">
        <v>49</v>
      </c>
      <c r="E611">
        <v>900000</v>
      </c>
      <c r="F611">
        <v>0</v>
      </c>
      <c r="G611">
        <v>-450000</v>
      </c>
      <c r="H611">
        <v>2250000</v>
      </c>
      <c r="I611">
        <v>315000</v>
      </c>
      <c r="J611">
        <v>176776.6952966369</v>
      </c>
      <c r="K611">
        <v>-157500</v>
      </c>
      <c r="L611">
        <v>787500</v>
      </c>
      <c r="M611">
        <v>1</v>
      </c>
      <c r="N611">
        <v>0</v>
      </c>
      <c r="O611">
        <v>-0.5</v>
      </c>
      <c r="P611">
        <v>2.5</v>
      </c>
    </row>
    <row r="612" spans="1:16" x14ac:dyDescent="0.25">
      <c r="A612" s="1">
        <v>608</v>
      </c>
      <c r="B612" t="s">
        <v>28</v>
      </c>
      <c r="C612">
        <v>1</v>
      </c>
      <c r="D612">
        <v>52</v>
      </c>
      <c r="E612">
        <v>600000</v>
      </c>
      <c r="G612">
        <v>-300000</v>
      </c>
      <c r="H612">
        <v>1500000</v>
      </c>
      <c r="I612">
        <v>210000</v>
      </c>
      <c r="K612">
        <v>-105000</v>
      </c>
      <c r="L612">
        <v>525000</v>
      </c>
      <c r="M612">
        <v>1</v>
      </c>
      <c r="O612">
        <v>-0.5</v>
      </c>
      <c r="P612">
        <v>2.5</v>
      </c>
    </row>
    <row r="613" spans="1:16" x14ac:dyDescent="0.25">
      <c r="A613" s="1">
        <v>609</v>
      </c>
      <c r="B613" t="s">
        <v>28</v>
      </c>
      <c r="C613">
        <v>1</v>
      </c>
      <c r="D613">
        <v>56</v>
      </c>
      <c r="E613">
        <v>1327701.6129032259</v>
      </c>
      <c r="F613">
        <v>1145568.769018352</v>
      </c>
      <c r="G613">
        <v>-78548.387096774299</v>
      </c>
      <c r="H613">
        <v>2733951.6129032262</v>
      </c>
      <c r="I613">
        <v>714230.25</v>
      </c>
      <c r="J613">
        <v>874265.9083834684</v>
      </c>
      <c r="K613">
        <v>91864.5</v>
      </c>
      <c r="L613">
        <v>1336596</v>
      </c>
      <c r="M613">
        <v>1.032258064516129</v>
      </c>
      <c r="N613">
        <v>0.17740147252703409</v>
      </c>
      <c r="O613">
        <v>-0.467741935483871</v>
      </c>
      <c r="P613">
        <v>2.532258064516129</v>
      </c>
    </row>
    <row r="614" spans="1:16" x14ac:dyDescent="0.25">
      <c r="A614" s="1">
        <v>610</v>
      </c>
      <c r="B614" t="s">
        <v>28</v>
      </c>
      <c r="C614">
        <v>1</v>
      </c>
      <c r="D614">
        <v>61</v>
      </c>
      <c r="E614">
        <v>400000</v>
      </c>
      <c r="G614">
        <v>-200000</v>
      </c>
      <c r="H614">
        <v>1000000</v>
      </c>
      <c r="I614">
        <v>130000</v>
      </c>
      <c r="K614">
        <v>-65000</v>
      </c>
      <c r="L614">
        <v>325000</v>
      </c>
      <c r="M614">
        <v>1</v>
      </c>
      <c r="O614">
        <v>-0.5</v>
      </c>
      <c r="P614">
        <v>2.5</v>
      </c>
    </row>
    <row r="615" spans="1:16" x14ac:dyDescent="0.25">
      <c r="A615" s="1">
        <v>611</v>
      </c>
      <c r="B615" t="s">
        <v>28</v>
      </c>
      <c r="C615">
        <v>1</v>
      </c>
      <c r="D615">
        <v>85</v>
      </c>
      <c r="E615">
        <v>700000</v>
      </c>
      <c r="G615">
        <v>-350000</v>
      </c>
      <c r="H615">
        <v>1750000</v>
      </c>
      <c r="I615">
        <v>80000</v>
      </c>
      <c r="K615">
        <v>-40000</v>
      </c>
      <c r="L615">
        <v>200000</v>
      </c>
      <c r="M615">
        <v>1</v>
      </c>
      <c r="O615">
        <v>-0.5</v>
      </c>
      <c r="P615">
        <v>2.5</v>
      </c>
    </row>
    <row r="616" spans="1:16" x14ac:dyDescent="0.25">
      <c r="A616" s="1">
        <v>612</v>
      </c>
      <c r="B616" t="s">
        <v>28</v>
      </c>
      <c r="C616">
        <v>1</v>
      </c>
      <c r="D616">
        <v>92</v>
      </c>
      <c r="E616">
        <v>490375</v>
      </c>
      <c r="F616">
        <v>222104.14223962589</v>
      </c>
      <c r="G616">
        <v>-259625</v>
      </c>
      <c r="H616">
        <v>1240375</v>
      </c>
      <c r="I616">
        <v>88500</v>
      </c>
      <c r="J616">
        <v>69041.050590693267</v>
      </c>
      <c r="K616">
        <v>-46500</v>
      </c>
      <c r="L616">
        <v>223500</v>
      </c>
      <c r="M616">
        <v>1</v>
      </c>
      <c r="N616">
        <v>0</v>
      </c>
      <c r="O616">
        <v>-0.5</v>
      </c>
      <c r="P616">
        <v>2.5</v>
      </c>
    </row>
    <row r="617" spans="1:16" x14ac:dyDescent="0.25">
      <c r="A617" s="1">
        <v>613</v>
      </c>
      <c r="B617" t="s">
        <v>28</v>
      </c>
      <c r="C617">
        <v>1</v>
      </c>
      <c r="D617">
        <v>95</v>
      </c>
      <c r="E617">
        <v>807083.33333333337</v>
      </c>
      <c r="F617">
        <v>610925.00035651354</v>
      </c>
      <c r="G617">
        <v>-242916.6666666666</v>
      </c>
      <c r="H617">
        <v>1857083.333333333</v>
      </c>
      <c r="I617">
        <v>241666.66666666669</v>
      </c>
      <c r="J617">
        <v>403768.23535140528</v>
      </c>
      <c r="K617">
        <v>65416.666666666657</v>
      </c>
      <c r="L617">
        <v>417916.66666666663</v>
      </c>
      <c r="M617">
        <v>1</v>
      </c>
      <c r="N617">
        <v>0</v>
      </c>
      <c r="O617">
        <v>-0.5</v>
      </c>
      <c r="P617">
        <v>2.5</v>
      </c>
    </row>
    <row r="618" spans="1:16" x14ac:dyDescent="0.25">
      <c r="A618" s="1">
        <v>614</v>
      </c>
      <c r="B618" t="s">
        <v>28</v>
      </c>
      <c r="C618">
        <v>1</v>
      </c>
      <c r="D618">
        <v>96</v>
      </c>
      <c r="E618">
        <v>633000</v>
      </c>
      <c r="F618">
        <v>358393.01828517183</v>
      </c>
      <c r="G618">
        <v>-267000</v>
      </c>
      <c r="H618">
        <v>1533000</v>
      </c>
      <c r="I618">
        <v>179000</v>
      </c>
      <c r="J618">
        <v>136418.47382227969</v>
      </c>
      <c r="K618">
        <v>-83500</v>
      </c>
      <c r="L618">
        <v>441500</v>
      </c>
      <c r="M618">
        <v>1</v>
      </c>
      <c r="N618">
        <v>0</v>
      </c>
      <c r="O618">
        <v>-0.5</v>
      </c>
      <c r="P618">
        <v>2.5</v>
      </c>
    </row>
    <row r="619" spans="1:16" x14ac:dyDescent="0.25">
      <c r="A619" s="1">
        <v>615</v>
      </c>
      <c r="B619" t="s">
        <v>29</v>
      </c>
      <c r="C619">
        <v>1</v>
      </c>
      <c r="D619">
        <v>45</v>
      </c>
      <c r="E619">
        <v>1300000</v>
      </c>
      <c r="F619">
        <v>360555.1275463989</v>
      </c>
      <c r="G619">
        <v>-500000</v>
      </c>
      <c r="H619">
        <v>3100000</v>
      </c>
      <c r="I619">
        <v>298333.33333333331</v>
      </c>
      <c r="J619">
        <v>305218.50096829538</v>
      </c>
      <c r="K619">
        <v>-129166.6666666667</v>
      </c>
      <c r="L619">
        <v>725833.33333333326</v>
      </c>
      <c r="M619">
        <v>1</v>
      </c>
      <c r="N619">
        <v>0</v>
      </c>
      <c r="O619">
        <v>-0.5</v>
      </c>
      <c r="P619">
        <v>2.5</v>
      </c>
    </row>
    <row r="620" spans="1:16" x14ac:dyDescent="0.25">
      <c r="A620" s="1">
        <v>616</v>
      </c>
      <c r="B620" t="s">
        <v>29</v>
      </c>
      <c r="C620">
        <v>1</v>
      </c>
      <c r="D620">
        <v>46</v>
      </c>
      <c r="E620">
        <v>1836944.333333333</v>
      </c>
      <c r="F620">
        <v>2586255.7261988488</v>
      </c>
      <c r="G620">
        <v>1161944.333333333</v>
      </c>
      <c r="H620">
        <v>2511944.333333333</v>
      </c>
      <c r="I620">
        <v>70000</v>
      </c>
      <c r="J620">
        <v>96436.507609929555</v>
      </c>
      <c r="K620">
        <v>25000</v>
      </c>
      <c r="L620">
        <v>115000</v>
      </c>
      <c r="M620">
        <v>1.333333333333333</v>
      </c>
      <c r="N620">
        <v>0.57735026918962573</v>
      </c>
      <c r="O620">
        <v>-0.16666666666666671</v>
      </c>
      <c r="P620">
        <v>2.833333333333333</v>
      </c>
    </row>
    <row r="621" spans="1:16" x14ac:dyDescent="0.25">
      <c r="A621" s="1">
        <v>617</v>
      </c>
      <c r="B621" t="s">
        <v>29</v>
      </c>
      <c r="C621">
        <v>1</v>
      </c>
      <c r="D621">
        <v>47</v>
      </c>
      <c r="E621">
        <v>1771762.046153846</v>
      </c>
      <c r="F621">
        <v>1477595.538241822</v>
      </c>
      <c r="G621">
        <v>-628237.9538461538</v>
      </c>
      <c r="H621">
        <v>4171762.0461538462</v>
      </c>
      <c r="I621">
        <v>905229.15384615387</v>
      </c>
      <c r="J621">
        <v>957595.36478529836</v>
      </c>
      <c r="K621">
        <v>-144770.8461538461</v>
      </c>
      <c r="L621">
        <v>1955229.153846154</v>
      </c>
      <c r="M621">
        <v>1.107692307692308</v>
      </c>
      <c r="N621">
        <v>0.31240383135639332</v>
      </c>
      <c r="O621">
        <v>-0.39230769230769219</v>
      </c>
      <c r="P621">
        <v>2.6076923076923082</v>
      </c>
    </row>
    <row r="622" spans="1:16" x14ac:dyDescent="0.25">
      <c r="A622" s="1">
        <v>618</v>
      </c>
      <c r="B622" t="s">
        <v>30</v>
      </c>
      <c r="C622">
        <v>0</v>
      </c>
      <c r="D622">
        <v>11</v>
      </c>
      <c r="E622">
        <v>750000</v>
      </c>
      <c r="G622">
        <v>-375000</v>
      </c>
      <c r="H622">
        <v>1875000</v>
      </c>
      <c r="I622">
        <v>346000</v>
      </c>
      <c r="K622">
        <v>-173000</v>
      </c>
      <c r="L622">
        <v>865000</v>
      </c>
      <c r="M622">
        <v>1</v>
      </c>
      <c r="O622">
        <v>-0.5</v>
      </c>
      <c r="P622">
        <v>2.5</v>
      </c>
    </row>
    <row r="623" spans="1:16" x14ac:dyDescent="0.25">
      <c r="A623" s="1">
        <v>619</v>
      </c>
      <c r="B623" t="s">
        <v>30</v>
      </c>
      <c r="C623">
        <v>0</v>
      </c>
      <c r="D623">
        <v>38</v>
      </c>
      <c r="E623">
        <v>943333.33333333337</v>
      </c>
      <c r="F623">
        <v>518298.49829353491</v>
      </c>
      <c r="G623">
        <v>-631666.66666666663</v>
      </c>
      <c r="H623">
        <v>2518333.333333333</v>
      </c>
      <c r="I623">
        <v>76666.666666666672</v>
      </c>
      <c r="J623">
        <v>75055.53499465136</v>
      </c>
      <c r="K623">
        <v>-43333.333333333328</v>
      </c>
      <c r="L623">
        <v>196666.66666666669</v>
      </c>
      <c r="M623">
        <v>1</v>
      </c>
      <c r="N623">
        <v>0</v>
      </c>
      <c r="O623">
        <v>-0.5</v>
      </c>
      <c r="P623">
        <v>2.5</v>
      </c>
    </row>
    <row r="624" spans="1:16" x14ac:dyDescent="0.25">
      <c r="A624" s="1">
        <v>620</v>
      </c>
      <c r="B624" t="s">
        <v>30</v>
      </c>
      <c r="C624">
        <v>0</v>
      </c>
      <c r="D624">
        <v>45</v>
      </c>
      <c r="E624">
        <v>860000</v>
      </c>
      <c r="F624">
        <v>981987.77996469999</v>
      </c>
      <c r="G624">
        <v>-115000</v>
      </c>
      <c r="H624">
        <v>1835000</v>
      </c>
      <c r="I624">
        <v>358666.66666666669</v>
      </c>
      <c r="J624">
        <v>497016.43165325362</v>
      </c>
      <c r="K624">
        <v>133666.66666666669</v>
      </c>
      <c r="L624">
        <v>583666.66666666674</v>
      </c>
      <c r="M624">
        <v>1</v>
      </c>
      <c r="N624">
        <v>0</v>
      </c>
      <c r="O624">
        <v>-0.5</v>
      </c>
      <c r="P624">
        <v>2.5</v>
      </c>
    </row>
    <row r="625" spans="1:16" x14ac:dyDescent="0.25">
      <c r="A625" s="1">
        <v>621</v>
      </c>
      <c r="B625" t="s">
        <v>30</v>
      </c>
      <c r="C625">
        <v>0</v>
      </c>
      <c r="D625">
        <v>46</v>
      </c>
      <c r="E625">
        <v>858875</v>
      </c>
      <c r="F625">
        <v>999223.89674853825</v>
      </c>
      <c r="G625">
        <v>-3625</v>
      </c>
      <c r="H625">
        <v>1721375</v>
      </c>
      <c r="I625">
        <v>373118</v>
      </c>
      <c r="J625">
        <v>427983.43546138948</v>
      </c>
      <c r="K625">
        <v>-28132</v>
      </c>
      <c r="L625">
        <v>774368</v>
      </c>
      <c r="M625">
        <v>1</v>
      </c>
      <c r="N625">
        <v>0</v>
      </c>
      <c r="O625">
        <v>-0.5</v>
      </c>
      <c r="P625">
        <v>2.5</v>
      </c>
    </row>
    <row r="626" spans="1:16" x14ac:dyDescent="0.25">
      <c r="A626" s="1">
        <v>622</v>
      </c>
      <c r="B626" t="s">
        <v>30</v>
      </c>
      <c r="C626">
        <v>0</v>
      </c>
      <c r="D626">
        <v>47</v>
      </c>
      <c r="E626">
        <v>1452166.9684210529</v>
      </c>
      <c r="F626">
        <v>1022591.541302184</v>
      </c>
      <c r="G626">
        <v>-572833.03157894732</v>
      </c>
      <c r="H626">
        <v>3477166.9684210531</v>
      </c>
      <c r="I626">
        <v>921084.8210526316</v>
      </c>
      <c r="J626">
        <v>770422.94869402994</v>
      </c>
      <c r="K626">
        <v>-254208.6789473684</v>
      </c>
      <c r="L626">
        <v>2096378.3210526321</v>
      </c>
      <c r="M626">
        <v>1.0105263157894739</v>
      </c>
      <c r="N626">
        <v>0.1025978352085154</v>
      </c>
      <c r="O626">
        <v>-0.48947368421052628</v>
      </c>
      <c r="P626">
        <v>2.5105263157894742</v>
      </c>
    </row>
    <row r="627" spans="1:16" x14ac:dyDescent="0.25">
      <c r="A627" s="1">
        <v>623</v>
      </c>
      <c r="B627" t="s">
        <v>30</v>
      </c>
      <c r="C627">
        <v>0</v>
      </c>
      <c r="D627">
        <v>52</v>
      </c>
      <c r="E627">
        <v>700000</v>
      </c>
      <c r="G627">
        <v>-350000</v>
      </c>
      <c r="H627">
        <v>1750000</v>
      </c>
      <c r="I627">
        <v>0</v>
      </c>
      <c r="K627">
        <v>0</v>
      </c>
      <c r="L627">
        <v>0</v>
      </c>
      <c r="M627">
        <v>1</v>
      </c>
      <c r="O627">
        <v>-0.5</v>
      </c>
      <c r="P627">
        <v>2.5</v>
      </c>
    </row>
    <row r="628" spans="1:16" x14ac:dyDescent="0.25">
      <c r="A628" s="1">
        <v>624</v>
      </c>
      <c r="B628" t="s">
        <v>30</v>
      </c>
      <c r="C628">
        <v>0</v>
      </c>
      <c r="D628">
        <v>56</v>
      </c>
      <c r="E628">
        <v>1070695.6521739131</v>
      </c>
      <c r="F628">
        <v>739819.23067134887</v>
      </c>
      <c r="G628">
        <v>-279304.34782608692</v>
      </c>
      <c r="H628">
        <v>2420695.6521739131</v>
      </c>
      <c r="I628">
        <v>616765.21739130432</v>
      </c>
      <c r="J628">
        <v>552167.69077444018</v>
      </c>
      <c r="K628">
        <v>-34234.782608695677</v>
      </c>
      <c r="L628">
        <v>1267765.217391304</v>
      </c>
      <c r="M628">
        <v>1</v>
      </c>
      <c r="N628">
        <v>0</v>
      </c>
      <c r="O628">
        <v>-0.5</v>
      </c>
      <c r="P628">
        <v>2.5</v>
      </c>
    </row>
    <row r="629" spans="1:16" x14ac:dyDescent="0.25">
      <c r="A629" s="1">
        <v>625</v>
      </c>
      <c r="B629" t="s">
        <v>30</v>
      </c>
      <c r="C629">
        <v>0</v>
      </c>
      <c r="D629">
        <v>74</v>
      </c>
      <c r="E629">
        <v>1000000</v>
      </c>
      <c r="G629">
        <v>-500000</v>
      </c>
      <c r="H629">
        <v>2500000</v>
      </c>
      <c r="I629">
        <v>400000</v>
      </c>
      <c r="K629">
        <v>-200000</v>
      </c>
      <c r="L629">
        <v>1000000</v>
      </c>
      <c r="M629">
        <v>1</v>
      </c>
      <c r="O629">
        <v>-0.5</v>
      </c>
      <c r="P629">
        <v>2.5</v>
      </c>
    </row>
    <row r="630" spans="1:16" x14ac:dyDescent="0.25">
      <c r="A630" s="1">
        <v>626</v>
      </c>
      <c r="B630" t="s">
        <v>30</v>
      </c>
      <c r="C630">
        <v>0</v>
      </c>
      <c r="D630">
        <v>92</v>
      </c>
      <c r="E630">
        <v>341500</v>
      </c>
      <c r="F630">
        <v>153442.17151748081</v>
      </c>
      <c r="G630">
        <v>-170750</v>
      </c>
      <c r="H630">
        <v>853750</v>
      </c>
      <c r="I630">
        <v>41500</v>
      </c>
      <c r="J630">
        <v>58689.862838483437</v>
      </c>
      <c r="K630">
        <v>-20750</v>
      </c>
      <c r="L630">
        <v>103750</v>
      </c>
      <c r="M630">
        <v>1</v>
      </c>
      <c r="N630">
        <v>0</v>
      </c>
      <c r="O630">
        <v>-0.5</v>
      </c>
      <c r="P630">
        <v>2.5</v>
      </c>
    </row>
    <row r="631" spans="1:16" x14ac:dyDescent="0.25">
      <c r="A631" s="1">
        <v>627</v>
      </c>
      <c r="B631" t="s">
        <v>30</v>
      </c>
      <c r="C631">
        <v>0</v>
      </c>
      <c r="D631">
        <v>95</v>
      </c>
      <c r="E631">
        <v>692207.71428571432</v>
      </c>
      <c r="F631">
        <v>208277.55043828281</v>
      </c>
      <c r="G631">
        <v>-282792.28571428568</v>
      </c>
      <c r="H631">
        <v>1667207.7142857141</v>
      </c>
      <c r="I631">
        <v>196142.8571428571</v>
      </c>
      <c r="J631">
        <v>160440.46514873629</v>
      </c>
      <c r="K631">
        <v>-28857.14285714287</v>
      </c>
      <c r="L631">
        <v>421142.85714285722</v>
      </c>
      <c r="M631">
        <v>1</v>
      </c>
      <c r="N631">
        <v>0</v>
      </c>
      <c r="O631">
        <v>-0.5</v>
      </c>
      <c r="P631">
        <v>2.5</v>
      </c>
    </row>
    <row r="632" spans="1:16" x14ac:dyDescent="0.25">
      <c r="A632" s="1">
        <v>628</v>
      </c>
      <c r="B632" t="s">
        <v>30</v>
      </c>
      <c r="C632">
        <v>0</v>
      </c>
      <c r="D632">
        <v>96</v>
      </c>
      <c r="E632">
        <v>613333.33333333337</v>
      </c>
      <c r="F632">
        <v>80829.037686547614</v>
      </c>
      <c r="G632">
        <v>-286666.66666666663</v>
      </c>
      <c r="H632">
        <v>1513333.333333333</v>
      </c>
      <c r="I632">
        <v>82000</v>
      </c>
      <c r="J632">
        <v>67911.707385398578</v>
      </c>
      <c r="K632">
        <v>7000</v>
      </c>
      <c r="L632">
        <v>157000</v>
      </c>
      <c r="M632">
        <v>1</v>
      </c>
      <c r="N632">
        <v>0</v>
      </c>
      <c r="O632">
        <v>-0.5</v>
      </c>
      <c r="P632">
        <v>2.5</v>
      </c>
    </row>
    <row r="633" spans="1:16" x14ac:dyDescent="0.25">
      <c r="A633" s="1">
        <v>629</v>
      </c>
      <c r="B633" t="s">
        <v>30</v>
      </c>
      <c r="C633">
        <v>1</v>
      </c>
      <c r="D633">
        <v>10</v>
      </c>
      <c r="E633">
        <v>1558333.333333333</v>
      </c>
      <c r="F633">
        <v>536524.30824086</v>
      </c>
      <c r="G633">
        <v>-849166.66666666674</v>
      </c>
      <c r="H633">
        <v>3965833.333333333</v>
      </c>
      <c r="I633">
        <v>880753.66666666663</v>
      </c>
      <c r="J633">
        <v>396172.7351046931</v>
      </c>
      <c r="K633">
        <v>-460637.83333333337</v>
      </c>
      <c r="L633">
        <v>2222145.166666667</v>
      </c>
      <c r="M633">
        <v>1</v>
      </c>
      <c r="N633">
        <v>0</v>
      </c>
      <c r="O633">
        <v>-0.5</v>
      </c>
      <c r="P633">
        <v>2.5</v>
      </c>
    </row>
    <row r="634" spans="1:16" x14ac:dyDescent="0.25">
      <c r="A634" s="1">
        <v>630</v>
      </c>
      <c r="B634" t="s">
        <v>30</v>
      </c>
      <c r="C634">
        <v>1</v>
      </c>
      <c r="D634">
        <v>14</v>
      </c>
      <c r="E634">
        <v>1300000</v>
      </c>
      <c r="G634">
        <v>-650000</v>
      </c>
      <c r="H634">
        <v>3250000</v>
      </c>
      <c r="I634">
        <v>270000</v>
      </c>
      <c r="K634">
        <v>-135000</v>
      </c>
      <c r="L634">
        <v>675000</v>
      </c>
      <c r="M634">
        <v>1</v>
      </c>
      <c r="O634">
        <v>-0.5</v>
      </c>
      <c r="P634">
        <v>2.5</v>
      </c>
    </row>
    <row r="635" spans="1:16" x14ac:dyDescent="0.25">
      <c r="A635" s="1">
        <v>631</v>
      </c>
      <c r="B635" t="s">
        <v>30</v>
      </c>
      <c r="C635">
        <v>1</v>
      </c>
      <c r="D635">
        <v>32</v>
      </c>
      <c r="E635">
        <v>653333.33333333337</v>
      </c>
      <c r="F635">
        <v>605832.76020147128</v>
      </c>
      <c r="G635">
        <v>113333.3333333334</v>
      </c>
      <c r="H635">
        <v>1193333.333333333</v>
      </c>
      <c r="I635">
        <v>423000</v>
      </c>
      <c r="J635">
        <v>433943.54471520829</v>
      </c>
      <c r="K635">
        <v>153000</v>
      </c>
      <c r="L635">
        <v>693000</v>
      </c>
      <c r="M635">
        <v>1</v>
      </c>
      <c r="N635">
        <v>0</v>
      </c>
      <c r="O635">
        <v>-0.5</v>
      </c>
      <c r="P635">
        <v>2.5</v>
      </c>
    </row>
    <row r="636" spans="1:16" x14ac:dyDescent="0.25">
      <c r="A636" s="1">
        <v>632</v>
      </c>
      <c r="B636" t="s">
        <v>30</v>
      </c>
      <c r="C636">
        <v>1</v>
      </c>
      <c r="D636">
        <v>38</v>
      </c>
      <c r="E636">
        <v>439250</v>
      </c>
      <c r="F636">
        <v>264716.40333297889</v>
      </c>
      <c r="G636">
        <v>-198250</v>
      </c>
      <c r="H636">
        <v>1076750</v>
      </c>
      <c r="I636">
        <v>35906.25</v>
      </c>
      <c r="J636">
        <v>90561.816127563274</v>
      </c>
      <c r="K636">
        <v>35906.25</v>
      </c>
      <c r="L636">
        <v>35906.25</v>
      </c>
      <c r="M636">
        <v>1</v>
      </c>
      <c r="N636">
        <v>0</v>
      </c>
      <c r="O636">
        <v>-0.5</v>
      </c>
      <c r="P636">
        <v>2.5</v>
      </c>
    </row>
    <row r="637" spans="1:16" x14ac:dyDescent="0.25">
      <c r="A637" s="1">
        <v>633</v>
      </c>
      <c r="B637" t="s">
        <v>30</v>
      </c>
      <c r="C637">
        <v>1</v>
      </c>
      <c r="D637">
        <v>45</v>
      </c>
      <c r="E637">
        <v>552545.45454545459</v>
      </c>
      <c r="F637">
        <v>308459.51554016408</v>
      </c>
      <c r="G637">
        <v>-257454.54545454541</v>
      </c>
      <c r="H637">
        <v>1362545.4545454551</v>
      </c>
      <c r="I637">
        <v>190545.45454545459</v>
      </c>
      <c r="J637">
        <v>198217.7406976296</v>
      </c>
      <c r="K637">
        <v>-4454.5454545454413</v>
      </c>
      <c r="L637">
        <v>385545.45454545459</v>
      </c>
      <c r="M637">
        <v>1</v>
      </c>
      <c r="N637">
        <v>0</v>
      </c>
      <c r="O637">
        <v>-0.5</v>
      </c>
      <c r="P637">
        <v>2.5</v>
      </c>
    </row>
    <row r="638" spans="1:16" x14ac:dyDescent="0.25">
      <c r="A638" s="1">
        <v>634</v>
      </c>
      <c r="B638" t="s">
        <v>30</v>
      </c>
      <c r="C638">
        <v>1</v>
      </c>
      <c r="D638">
        <v>46</v>
      </c>
      <c r="E638">
        <v>845000</v>
      </c>
      <c r="F638">
        <v>777706.4180828603</v>
      </c>
      <c r="G638">
        <v>-242500</v>
      </c>
      <c r="H638">
        <v>1932500</v>
      </c>
      <c r="I638">
        <v>389166.66666666669</v>
      </c>
      <c r="J638">
        <v>514670.38583991409</v>
      </c>
      <c r="K638">
        <v>29166.66666666669</v>
      </c>
      <c r="L638">
        <v>749166.66666666674</v>
      </c>
      <c r="M638">
        <v>1</v>
      </c>
      <c r="N638">
        <v>0</v>
      </c>
      <c r="O638">
        <v>-0.5</v>
      </c>
      <c r="P638">
        <v>2.5</v>
      </c>
    </row>
    <row r="639" spans="1:16" x14ac:dyDescent="0.25">
      <c r="A639" s="1">
        <v>635</v>
      </c>
      <c r="B639" t="s">
        <v>30</v>
      </c>
      <c r="C639">
        <v>1</v>
      </c>
      <c r="D639">
        <v>47</v>
      </c>
      <c r="E639">
        <v>1099231.1681034481</v>
      </c>
      <c r="F639">
        <v>1195862.3518558559</v>
      </c>
      <c r="G639">
        <v>34231.168103448348</v>
      </c>
      <c r="H639">
        <v>2164231.1681034481</v>
      </c>
      <c r="I639">
        <v>632651.20258620684</v>
      </c>
      <c r="J639">
        <v>945318.65662431414</v>
      </c>
      <c r="K639">
        <v>58151.20258620684</v>
      </c>
      <c r="L639">
        <v>1207151.2025862071</v>
      </c>
      <c r="M639">
        <v>1.073275862068966</v>
      </c>
      <c r="N639">
        <v>0.26115221171423431</v>
      </c>
      <c r="O639">
        <v>-0.42672413793103448</v>
      </c>
      <c r="P639">
        <v>2.5732758620689649</v>
      </c>
    </row>
    <row r="640" spans="1:16" x14ac:dyDescent="0.25">
      <c r="A640" s="1">
        <v>636</v>
      </c>
      <c r="B640" t="s">
        <v>30</v>
      </c>
      <c r="C640">
        <v>1</v>
      </c>
      <c r="D640">
        <v>49</v>
      </c>
      <c r="E640">
        <v>1700000</v>
      </c>
      <c r="F640">
        <v>1131370.8498984759</v>
      </c>
      <c r="G640">
        <v>-850000</v>
      </c>
      <c r="H640">
        <v>4250000</v>
      </c>
      <c r="I640">
        <v>1102500</v>
      </c>
      <c r="J640">
        <v>1516744.045645145</v>
      </c>
      <c r="K640">
        <v>-551250</v>
      </c>
      <c r="L640">
        <v>2756250</v>
      </c>
      <c r="M640">
        <v>1</v>
      </c>
      <c r="N640">
        <v>0</v>
      </c>
      <c r="O640">
        <v>-0.5</v>
      </c>
      <c r="P640">
        <v>2.5</v>
      </c>
    </row>
    <row r="641" spans="1:16" x14ac:dyDescent="0.25">
      <c r="A641" s="1">
        <v>637</v>
      </c>
      <c r="B641" t="s">
        <v>30</v>
      </c>
      <c r="C641">
        <v>1</v>
      </c>
      <c r="D641">
        <v>52</v>
      </c>
      <c r="E641">
        <v>740000</v>
      </c>
      <c r="F641">
        <v>197989.8987322333</v>
      </c>
      <c r="G641">
        <v>-370000</v>
      </c>
      <c r="H641">
        <v>1850000</v>
      </c>
      <c r="I641">
        <v>190000</v>
      </c>
      <c r="J641">
        <v>197989.8987322333</v>
      </c>
      <c r="K641">
        <v>-95000</v>
      </c>
      <c r="L641">
        <v>475000</v>
      </c>
      <c r="M641">
        <v>1</v>
      </c>
      <c r="N641">
        <v>0</v>
      </c>
      <c r="O641">
        <v>-0.5</v>
      </c>
      <c r="P641">
        <v>2.5</v>
      </c>
    </row>
    <row r="642" spans="1:16" x14ac:dyDescent="0.25">
      <c r="A642" s="1">
        <v>638</v>
      </c>
      <c r="B642" t="s">
        <v>30</v>
      </c>
      <c r="C642">
        <v>1</v>
      </c>
      <c r="D642">
        <v>53</v>
      </c>
      <c r="E642">
        <v>0</v>
      </c>
      <c r="G642">
        <v>0</v>
      </c>
      <c r="H642">
        <v>0</v>
      </c>
      <c r="I642">
        <v>0</v>
      </c>
      <c r="K642">
        <v>0</v>
      </c>
      <c r="L642">
        <v>0</v>
      </c>
      <c r="M642">
        <v>1</v>
      </c>
      <c r="O642">
        <v>-0.5</v>
      </c>
      <c r="P642">
        <v>2.5</v>
      </c>
    </row>
    <row r="643" spans="1:16" x14ac:dyDescent="0.25">
      <c r="A643" s="1">
        <v>639</v>
      </c>
      <c r="B643" t="s">
        <v>30</v>
      </c>
      <c r="C643">
        <v>1</v>
      </c>
      <c r="D643">
        <v>56</v>
      </c>
      <c r="E643">
        <v>1396879.4099378879</v>
      </c>
      <c r="F643">
        <v>1026952.5803825581</v>
      </c>
      <c r="G643">
        <v>-253120.59006211179</v>
      </c>
      <c r="H643">
        <v>3046879.4099378879</v>
      </c>
      <c r="I643">
        <v>798260.51552795037</v>
      </c>
      <c r="J643">
        <v>645328.44029021473</v>
      </c>
      <c r="K643">
        <v>-101739.4844720496</v>
      </c>
      <c r="L643">
        <v>1698260.5155279499</v>
      </c>
      <c r="M643">
        <v>1.0683229813664601</v>
      </c>
      <c r="N643">
        <v>0.25308653664518771</v>
      </c>
      <c r="O643">
        <v>-0.43167701863354041</v>
      </c>
      <c r="P643">
        <v>2.568322981366459</v>
      </c>
    </row>
    <row r="644" spans="1:16" x14ac:dyDescent="0.25">
      <c r="A644" s="1">
        <v>640</v>
      </c>
      <c r="B644" t="s">
        <v>30</v>
      </c>
      <c r="C644">
        <v>1</v>
      </c>
      <c r="D644">
        <v>70</v>
      </c>
      <c r="E644">
        <v>2500000</v>
      </c>
      <c r="G644">
        <v>-1250000</v>
      </c>
      <c r="H644">
        <v>6250000</v>
      </c>
      <c r="I644">
        <v>200000</v>
      </c>
      <c r="K644">
        <v>-100000</v>
      </c>
      <c r="L644">
        <v>500000</v>
      </c>
      <c r="M644">
        <v>1</v>
      </c>
      <c r="O644">
        <v>-0.5</v>
      </c>
      <c r="P644">
        <v>2.5</v>
      </c>
    </row>
    <row r="645" spans="1:16" x14ac:dyDescent="0.25">
      <c r="A645" s="1">
        <v>641</v>
      </c>
      <c r="B645" t="s">
        <v>30</v>
      </c>
      <c r="C645">
        <v>1</v>
      </c>
      <c r="D645">
        <v>73</v>
      </c>
      <c r="E645">
        <v>400000</v>
      </c>
      <c r="G645">
        <v>-200000</v>
      </c>
      <c r="H645">
        <v>1000000</v>
      </c>
      <c r="I645">
        <v>25000</v>
      </c>
      <c r="K645">
        <v>-12500</v>
      </c>
      <c r="L645">
        <v>62500</v>
      </c>
      <c r="M645">
        <v>1</v>
      </c>
      <c r="O645">
        <v>-0.5</v>
      </c>
      <c r="P645">
        <v>2.5</v>
      </c>
    </row>
    <row r="646" spans="1:16" x14ac:dyDescent="0.25">
      <c r="A646" s="1">
        <v>642</v>
      </c>
      <c r="B646" t="s">
        <v>30</v>
      </c>
      <c r="C646">
        <v>1</v>
      </c>
      <c r="D646">
        <v>85</v>
      </c>
      <c r="E646">
        <v>1000000</v>
      </c>
      <c r="G646">
        <v>-500000</v>
      </c>
      <c r="H646">
        <v>2500000</v>
      </c>
      <c r="I646">
        <v>305000</v>
      </c>
      <c r="K646">
        <v>-152500</v>
      </c>
      <c r="L646">
        <v>762500</v>
      </c>
      <c r="M646">
        <v>2</v>
      </c>
      <c r="O646">
        <v>-1</v>
      </c>
      <c r="P646">
        <v>5</v>
      </c>
    </row>
    <row r="647" spans="1:16" x14ac:dyDescent="0.25">
      <c r="A647" s="1">
        <v>643</v>
      </c>
      <c r="B647" t="s">
        <v>30</v>
      </c>
      <c r="C647">
        <v>1</v>
      </c>
      <c r="D647">
        <v>92</v>
      </c>
      <c r="E647">
        <v>1050000</v>
      </c>
      <c r="F647">
        <v>937158.82680934435</v>
      </c>
      <c r="G647">
        <v>-360000</v>
      </c>
      <c r="H647">
        <v>2460000</v>
      </c>
      <c r="I647">
        <v>636050</v>
      </c>
      <c r="J647">
        <v>766899.21762901801</v>
      </c>
      <c r="K647">
        <v>69800</v>
      </c>
      <c r="L647">
        <v>1202300</v>
      </c>
      <c r="M647">
        <v>1</v>
      </c>
      <c r="N647">
        <v>0</v>
      </c>
      <c r="O647">
        <v>-0.5</v>
      </c>
      <c r="P647">
        <v>2.5</v>
      </c>
    </row>
    <row r="648" spans="1:16" x14ac:dyDescent="0.25">
      <c r="A648" s="1">
        <v>644</v>
      </c>
      <c r="B648" t="s">
        <v>30</v>
      </c>
      <c r="C648">
        <v>1</v>
      </c>
      <c r="D648">
        <v>93</v>
      </c>
      <c r="E648">
        <v>1333333.333333333</v>
      </c>
      <c r="F648">
        <v>503322.29568471661</v>
      </c>
      <c r="G648">
        <v>-766666.66666666674</v>
      </c>
      <c r="H648">
        <v>3433333.333333333</v>
      </c>
      <c r="I648">
        <v>546666.66666666663</v>
      </c>
      <c r="J648">
        <v>354447.92753426178</v>
      </c>
      <c r="K648">
        <v>-518333.33333333337</v>
      </c>
      <c r="L648">
        <v>1611666.666666667</v>
      </c>
      <c r="M648">
        <v>1</v>
      </c>
      <c r="N648">
        <v>0</v>
      </c>
      <c r="O648">
        <v>-0.5</v>
      </c>
      <c r="P648">
        <v>2.5</v>
      </c>
    </row>
    <row r="649" spans="1:16" x14ac:dyDescent="0.25">
      <c r="A649" s="1">
        <v>645</v>
      </c>
      <c r="B649" t="s">
        <v>30</v>
      </c>
      <c r="C649">
        <v>1</v>
      </c>
      <c r="D649">
        <v>96</v>
      </c>
      <c r="E649">
        <v>400000</v>
      </c>
      <c r="G649">
        <v>-200000</v>
      </c>
      <c r="H649">
        <v>1000000</v>
      </c>
      <c r="I649">
        <v>0</v>
      </c>
      <c r="K649">
        <v>0</v>
      </c>
      <c r="L649">
        <v>0</v>
      </c>
      <c r="M649">
        <v>1</v>
      </c>
      <c r="O649">
        <v>-0.5</v>
      </c>
      <c r="P649">
        <v>2.5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61"/>
  <sheetViews>
    <sheetView workbookViewId="0"/>
  </sheetViews>
  <sheetFormatPr baseColWidth="10" defaultColWidth="9.140625"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42</v>
      </c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</row>
    <row r="2" spans="1:16" x14ac:dyDescent="0.25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 x14ac:dyDescent="0.25">
      <c r="A4" s="1">
        <v>0</v>
      </c>
      <c r="B4" t="s">
        <v>10</v>
      </c>
      <c r="C4">
        <v>0</v>
      </c>
      <c r="D4">
        <v>1081</v>
      </c>
      <c r="E4">
        <v>1200000</v>
      </c>
      <c r="G4">
        <v>-600000</v>
      </c>
      <c r="H4">
        <v>3000000</v>
      </c>
      <c r="I4">
        <v>520000</v>
      </c>
      <c r="K4">
        <v>-260000</v>
      </c>
      <c r="L4">
        <v>1300000</v>
      </c>
      <c r="M4">
        <v>1</v>
      </c>
      <c r="O4">
        <v>-0.5</v>
      </c>
      <c r="P4">
        <v>2.5</v>
      </c>
    </row>
    <row r="5" spans="1:16" x14ac:dyDescent="0.25">
      <c r="A5" s="1">
        <v>1</v>
      </c>
      <c r="B5" t="s">
        <v>10</v>
      </c>
      <c r="C5">
        <v>0</v>
      </c>
      <c r="D5">
        <v>3811</v>
      </c>
      <c r="E5">
        <v>205000</v>
      </c>
      <c r="F5">
        <v>63639.610306789276</v>
      </c>
      <c r="G5">
        <v>-102500</v>
      </c>
      <c r="H5">
        <v>512500</v>
      </c>
      <c r="I5">
        <v>10000</v>
      </c>
      <c r="J5">
        <v>14142.13562373095</v>
      </c>
      <c r="K5">
        <v>-5000</v>
      </c>
      <c r="L5">
        <v>25000</v>
      </c>
      <c r="M5">
        <v>1</v>
      </c>
      <c r="N5">
        <v>0</v>
      </c>
      <c r="O5">
        <v>-0.5</v>
      </c>
      <c r="P5">
        <v>2.5</v>
      </c>
    </row>
    <row r="6" spans="1:16" x14ac:dyDescent="0.25">
      <c r="A6" s="1">
        <v>2</v>
      </c>
      <c r="B6" t="s">
        <v>10</v>
      </c>
      <c r="C6">
        <v>0</v>
      </c>
      <c r="D6">
        <v>3830</v>
      </c>
      <c r="E6">
        <v>234000</v>
      </c>
      <c r="F6">
        <v>140641.3879339933</v>
      </c>
      <c r="G6">
        <v>-141000</v>
      </c>
      <c r="H6">
        <v>609000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-0.5</v>
      </c>
      <c r="P6">
        <v>2.5</v>
      </c>
    </row>
    <row r="7" spans="1:16" x14ac:dyDescent="0.25">
      <c r="A7" s="1">
        <v>3</v>
      </c>
      <c r="B7" t="s">
        <v>10</v>
      </c>
      <c r="C7">
        <v>0</v>
      </c>
      <c r="D7">
        <v>4330</v>
      </c>
      <c r="E7">
        <v>586031</v>
      </c>
      <c r="G7">
        <v>-293015.5</v>
      </c>
      <c r="H7">
        <v>1465077.5</v>
      </c>
      <c r="I7">
        <v>160000</v>
      </c>
      <c r="K7">
        <v>-80000</v>
      </c>
      <c r="L7">
        <v>400000</v>
      </c>
      <c r="M7">
        <v>1</v>
      </c>
      <c r="O7">
        <v>-0.5</v>
      </c>
      <c r="P7">
        <v>2.5</v>
      </c>
    </row>
    <row r="8" spans="1:16" x14ac:dyDescent="0.25">
      <c r="A8" s="1">
        <v>4</v>
      </c>
      <c r="B8" t="s">
        <v>10</v>
      </c>
      <c r="C8">
        <v>0</v>
      </c>
      <c r="D8">
        <v>4512</v>
      </c>
      <c r="E8">
        <v>2000000</v>
      </c>
      <c r="G8">
        <v>-1000000</v>
      </c>
      <c r="H8">
        <v>5000000</v>
      </c>
      <c r="I8">
        <v>145000</v>
      </c>
      <c r="K8">
        <v>-72500</v>
      </c>
      <c r="L8">
        <v>362500</v>
      </c>
      <c r="M8">
        <v>1</v>
      </c>
      <c r="O8">
        <v>-0.5</v>
      </c>
      <c r="P8">
        <v>2.5</v>
      </c>
    </row>
    <row r="9" spans="1:16" x14ac:dyDescent="0.25">
      <c r="A9" s="1">
        <v>5</v>
      </c>
      <c r="B9" t="s">
        <v>10</v>
      </c>
      <c r="C9">
        <v>0</v>
      </c>
      <c r="D9">
        <v>4520</v>
      </c>
      <c r="E9">
        <v>1198545.3999999999</v>
      </c>
      <c r="F9">
        <v>1090000.5639015969</v>
      </c>
      <c r="G9">
        <v>-1454.6000000000929</v>
      </c>
      <c r="H9">
        <v>2398545.4</v>
      </c>
      <c r="I9">
        <v>10000</v>
      </c>
      <c r="J9">
        <v>14142.13562373095</v>
      </c>
      <c r="K9">
        <v>10000</v>
      </c>
      <c r="L9">
        <v>10000</v>
      </c>
      <c r="M9">
        <v>1</v>
      </c>
      <c r="N9">
        <v>0</v>
      </c>
      <c r="O9">
        <v>-0.5</v>
      </c>
      <c r="P9">
        <v>2.5</v>
      </c>
    </row>
    <row r="10" spans="1:16" x14ac:dyDescent="0.25">
      <c r="A10" s="1">
        <v>6</v>
      </c>
      <c r="B10" t="s">
        <v>10</v>
      </c>
      <c r="C10">
        <v>0</v>
      </c>
      <c r="D10">
        <v>4542</v>
      </c>
      <c r="E10">
        <v>3055720.5</v>
      </c>
      <c r="F10">
        <v>52335.094195959937</v>
      </c>
      <c r="G10">
        <v>-1527860.25</v>
      </c>
      <c r="H10">
        <v>7639301.25</v>
      </c>
      <c r="I10">
        <v>1600628</v>
      </c>
      <c r="J10">
        <v>286668.16016083822</v>
      </c>
      <c r="K10">
        <v>-800314</v>
      </c>
      <c r="L10">
        <v>4001570</v>
      </c>
      <c r="M10">
        <v>1</v>
      </c>
      <c r="N10">
        <v>0</v>
      </c>
      <c r="O10">
        <v>-0.5</v>
      </c>
      <c r="P10">
        <v>2.5</v>
      </c>
    </row>
    <row r="11" spans="1:16" x14ac:dyDescent="0.25">
      <c r="A11" s="1">
        <v>7</v>
      </c>
      <c r="B11" t="s">
        <v>10</v>
      </c>
      <c r="C11">
        <v>0</v>
      </c>
      <c r="D11">
        <v>4620</v>
      </c>
      <c r="E11">
        <v>1509357</v>
      </c>
      <c r="F11">
        <v>2134553.139862767</v>
      </c>
      <c r="G11">
        <v>-754678.5</v>
      </c>
      <c r="H11">
        <v>3773392.5</v>
      </c>
      <c r="I11">
        <v>729561.5</v>
      </c>
      <c r="J11">
        <v>1031755.767885259</v>
      </c>
      <c r="K11">
        <v>-364780.75</v>
      </c>
      <c r="L11">
        <v>1823903.75</v>
      </c>
      <c r="M11">
        <v>1</v>
      </c>
      <c r="N11">
        <v>0</v>
      </c>
      <c r="O11">
        <v>-0.5</v>
      </c>
      <c r="P11">
        <v>2.5</v>
      </c>
    </row>
    <row r="12" spans="1:16" x14ac:dyDescent="0.25">
      <c r="A12" s="1">
        <v>8</v>
      </c>
      <c r="B12" t="s">
        <v>10</v>
      </c>
      <c r="C12">
        <v>0</v>
      </c>
      <c r="D12">
        <v>4632</v>
      </c>
      <c r="E12">
        <v>1000000</v>
      </c>
      <c r="G12">
        <v>-500000</v>
      </c>
      <c r="H12">
        <v>2500000</v>
      </c>
      <c r="I12">
        <v>500000</v>
      </c>
      <c r="K12">
        <v>-250000</v>
      </c>
      <c r="L12">
        <v>1250000</v>
      </c>
      <c r="M12">
        <v>1</v>
      </c>
      <c r="O12">
        <v>-0.5</v>
      </c>
      <c r="P12">
        <v>2.5</v>
      </c>
    </row>
    <row r="13" spans="1:16" x14ac:dyDescent="0.25">
      <c r="A13" s="1">
        <v>9</v>
      </c>
      <c r="B13" t="s">
        <v>10</v>
      </c>
      <c r="C13">
        <v>0</v>
      </c>
      <c r="D13">
        <v>4663</v>
      </c>
      <c r="E13">
        <v>1080000</v>
      </c>
      <c r="G13">
        <v>-540000</v>
      </c>
      <c r="H13">
        <v>2700000</v>
      </c>
      <c r="I13">
        <v>370000</v>
      </c>
      <c r="K13">
        <v>-185000</v>
      </c>
      <c r="L13">
        <v>925000</v>
      </c>
      <c r="M13">
        <v>2</v>
      </c>
      <c r="O13">
        <v>-1</v>
      </c>
      <c r="P13">
        <v>5</v>
      </c>
    </row>
    <row r="14" spans="1:16" x14ac:dyDescent="0.25">
      <c r="A14" s="1">
        <v>10</v>
      </c>
      <c r="B14" t="s">
        <v>10</v>
      </c>
      <c r="C14">
        <v>0</v>
      </c>
      <c r="D14">
        <v>4711</v>
      </c>
      <c r="E14">
        <v>135000</v>
      </c>
      <c r="G14">
        <v>-67500</v>
      </c>
      <c r="H14">
        <v>337500</v>
      </c>
      <c r="I14">
        <v>62000</v>
      </c>
      <c r="K14">
        <v>-31000</v>
      </c>
      <c r="L14">
        <v>155000</v>
      </c>
      <c r="M14">
        <v>1</v>
      </c>
      <c r="O14">
        <v>-0.5</v>
      </c>
      <c r="P14">
        <v>2.5</v>
      </c>
    </row>
    <row r="15" spans="1:16" x14ac:dyDescent="0.25">
      <c r="A15" s="1">
        <v>11</v>
      </c>
      <c r="B15" t="s">
        <v>10</v>
      </c>
      <c r="C15">
        <v>0</v>
      </c>
      <c r="D15">
        <v>4721</v>
      </c>
      <c r="E15">
        <v>1730042.666666667</v>
      </c>
      <c r="F15">
        <v>1196598.715301556</v>
      </c>
      <c r="G15">
        <v>-969957.33333333326</v>
      </c>
      <c r="H15">
        <v>4430042.666666667</v>
      </c>
      <c r="I15">
        <v>990877</v>
      </c>
      <c r="J15">
        <v>542266.95675377455</v>
      </c>
      <c r="K15">
        <v>-940569.5</v>
      </c>
      <c r="L15">
        <v>2922323.5</v>
      </c>
      <c r="M15">
        <v>1</v>
      </c>
      <c r="N15">
        <v>0</v>
      </c>
      <c r="O15">
        <v>-0.5</v>
      </c>
      <c r="P15">
        <v>2.5</v>
      </c>
    </row>
    <row r="16" spans="1:16" x14ac:dyDescent="0.25">
      <c r="A16" s="1">
        <v>12</v>
      </c>
      <c r="B16" t="s">
        <v>10</v>
      </c>
      <c r="C16">
        <v>0</v>
      </c>
      <c r="D16">
        <v>4722</v>
      </c>
      <c r="E16">
        <v>1696061.5</v>
      </c>
      <c r="F16">
        <v>429833.94882733503</v>
      </c>
      <c r="G16">
        <v>-848030.75</v>
      </c>
      <c r="H16">
        <v>4240153.75</v>
      </c>
      <c r="I16">
        <v>1059500</v>
      </c>
      <c r="J16">
        <v>338704.14818835631</v>
      </c>
      <c r="K16">
        <v>-529750</v>
      </c>
      <c r="L16">
        <v>2648750</v>
      </c>
      <c r="M16">
        <v>1</v>
      </c>
      <c r="N16">
        <v>0</v>
      </c>
      <c r="O16">
        <v>-0.5</v>
      </c>
      <c r="P16">
        <v>2.5</v>
      </c>
    </row>
    <row r="17" spans="1:16" x14ac:dyDescent="0.25">
      <c r="A17" s="1">
        <v>13</v>
      </c>
      <c r="B17" t="s">
        <v>10</v>
      </c>
      <c r="C17">
        <v>0</v>
      </c>
      <c r="D17">
        <v>4723</v>
      </c>
      <c r="E17">
        <v>700000</v>
      </c>
      <c r="F17">
        <v>141421.35623730949</v>
      </c>
      <c r="G17">
        <v>-350000</v>
      </c>
      <c r="H17">
        <v>1750000</v>
      </c>
      <c r="I17">
        <v>200000</v>
      </c>
      <c r="J17">
        <v>282842.71247461898</v>
      </c>
      <c r="K17">
        <v>-100000</v>
      </c>
      <c r="L17">
        <v>500000</v>
      </c>
      <c r="M17">
        <v>1</v>
      </c>
      <c r="N17">
        <v>0</v>
      </c>
      <c r="O17">
        <v>-0.5</v>
      </c>
      <c r="P17">
        <v>2.5</v>
      </c>
    </row>
    <row r="18" spans="1:16" x14ac:dyDescent="0.25">
      <c r="A18" s="1">
        <v>14</v>
      </c>
      <c r="B18" t="s">
        <v>10</v>
      </c>
      <c r="C18">
        <v>0</v>
      </c>
      <c r="D18">
        <v>4724</v>
      </c>
      <c r="E18">
        <v>825000</v>
      </c>
      <c r="F18">
        <v>530330.0858899107</v>
      </c>
      <c r="G18">
        <v>-412500</v>
      </c>
      <c r="H18">
        <v>2062500</v>
      </c>
      <c r="I18">
        <v>543500</v>
      </c>
      <c r="J18">
        <v>740340.79990231525</v>
      </c>
      <c r="K18">
        <v>-271750</v>
      </c>
      <c r="L18">
        <v>1358750</v>
      </c>
      <c r="M18">
        <v>1</v>
      </c>
      <c r="N18">
        <v>0</v>
      </c>
      <c r="O18">
        <v>-0.5</v>
      </c>
      <c r="P18">
        <v>2.5</v>
      </c>
    </row>
    <row r="19" spans="1:16" x14ac:dyDescent="0.25">
      <c r="A19" s="1">
        <v>15</v>
      </c>
      <c r="B19" t="s">
        <v>10</v>
      </c>
      <c r="C19">
        <v>0</v>
      </c>
      <c r="D19">
        <v>4729</v>
      </c>
      <c r="E19">
        <v>846666.66666666663</v>
      </c>
      <c r="F19">
        <v>799082.80755709752</v>
      </c>
      <c r="G19">
        <v>-53333.333333333372</v>
      </c>
      <c r="H19">
        <v>1746666.666666667</v>
      </c>
      <c r="I19">
        <v>473333.33333333331</v>
      </c>
      <c r="J19">
        <v>594081.92476571223</v>
      </c>
      <c r="K19">
        <v>53333.333333333307</v>
      </c>
      <c r="L19">
        <v>893333.33333333326</v>
      </c>
      <c r="M19">
        <v>1</v>
      </c>
      <c r="N19">
        <v>0</v>
      </c>
      <c r="O19">
        <v>-0.5</v>
      </c>
      <c r="P19">
        <v>2.5</v>
      </c>
    </row>
    <row r="20" spans="1:16" x14ac:dyDescent="0.25">
      <c r="A20" s="1">
        <v>16</v>
      </c>
      <c r="B20" t="s">
        <v>10</v>
      </c>
      <c r="C20">
        <v>0</v>
      </c>
      <c r="D20">
        <v>4771</v>
      </c>
      <c r="E20">
        <v>2291001.6</v>
      </c>
      <c r="F20">
        <v>1052782.9825670631</v>
      </c>
      <c r="G20">
        <v>-454355.39999999991</v>
      </c>
      <c r="H20">
        <v>5036358.5999999996</v>
      </c>
      <c r="I20">
        <v>1327400</v>
      </c>
      <c r="J20">
        <v>961481.56508588349</v>
      </c>
      <c r="K20">
        <v>-249100</v>
      </c>
      <c r="L20">
        <v>2903900</v>
      </c>
      <c r="M20">
        <v>1</v>
      </c>
      <c r="N20">
        <v>0</v>
      </c>
      <c r="O20">
        <v>-0.5</v>
      </c>
      <c r="P20">
        <v>2.5</v>
      </c>
    </row>
    <row r="21" spans="1:16" x14ac:dyDescent="0.25">
      <c r="A21" s="1">
        <v>17</v>
      </c>
      <c r="B21" t="s">
        <v>10</v>
      </c>
      <c r="C21">
        <v>0</v>
      </c>
      <c r="D21">
        <v>4773</v>
      </c>
      <c r="E21">
        <v>350000</v>
      </c>
      <c r="G21">
        <v>-175000</v>
      </c>
      <c r="H21">
        <v>875000</v>
      </c>
      <c r="I21">
        <v>220000</v>
      </c>
      <c r="K21">
        <v>-110000</v>
      </c>
      <c r="L21">
        <v>550000</v>
      </c>
      <c r="M21">
        <v>1</v>
      </c>
      <c r="O21">
        <v>-0.5</v>
      </c>
      <c r="P21">
        <v>2.5</v>
      </c>
    </row>
    <row r="22" spans="1:16" x14ac:dyDescent="0.25">
      <c r="A22" s="1">
        <v>18</v>
      </c>
      <c r="B22" t="s">
        <v>10</v>
      </c>
      <c r="C22">
        <v>0</v>
      </c>
      <c r="D22">
        <v>4774</v>
      </c>
      <c r="E22">
        <v>3018714</v>
      </c>
      <c r="G22">
        <v>-1509357</v>
      </c>
      <c r="H22">
        <v>7546785</v>
      </c>
      <c r="I22">
        <v>1392352</v>
      </c>
      <c r="K22">
        <v>-696176</v>
      </c>
      <c r="L22">
        <v>3480880</v>
      </c>
      <c r="M22">
        <v>1</v>
      </c>
      <c r="O22">
        <v>-0.5</v>
      </c>
      <c r="P22">
        <v>2.5</v>
      </c>
    </row>
    <row r="23" spans="1:16" x14ac:dyDescent="0.25">
      <c r="A23" s="1">
        <v>19</v>
      </c>
      <c r="B23" t="s">
        <v>10</v>
      </c>
      <c r="C23">
        <v>0</v>
      </c>
      <c r="D23">
        <v>4781</v>
      </c>
      <c r="E23">
        <v>1077257.476190476</v>
      </c>
      <c r="F23">
        <v>830978.91323400137</v>
      </c>
      <c r="G23">
        <v>-47742.523809523787</v>
      </c>
      <c r="H23">
        <v>2202257.4761904762</v>
      </c>
      <c r="I23">
        <v>643959.80952380947</v>
      </c>
      <c r="J23">
        <v>532412.80414295255</v>
      </c>
      <c r="K23">
        <v>-73640.190476190532</v>
      </c>
      <c r="L23">
        <v>1361559.809523809</v>
      </c>
      <c r="M23">
        <v>1</v>
      </c>
      <c r="N23">
        <v>0</v>
      </c>
      <c r="O23">
        <v>-0.5</v>
      </c>
      <c r="P23">
        <v>2.5</v>
      </c>
    </row>
    <row r="24" spans="1:16" x14ac:dyDescent="0.25">
      <c r="A24" s="1">
        <v>20</v>
      </c>
      <c r="B24" t="s">
        <v>10</v>
      </c>
      <c r="C24">
        <v>0</v>
      </c>
      <c r="D24">
        <v>4782</v>
      </c>
      <c r="E24">
        <v>800000</v>
      </c>
      <c r="G24">
        <v>-400000</v>
      </c>
      <c r="H24">
        <v>2000000</v>
      </c>
      <c r="I24">
        <v>308000</v>
      </c>
      <c r="K24">
        <v>-154000</v>
      </c>
      <c r="L24">
        <v>770000</v>
      </c>
      <c r="M24">
        <v>1</v>
      </c>
      <c r="O24">
        <v>-0.5</v>
      </c>
      <c r="P24">
        <v>2.5</v>
      </c>
    </row>
    <row r="25" spans="1:16" x14ac:dyDescent="0.25">
      <c r="A25" s="1">
        <v>21</v>
      </c>
      <c r="B25" t="s">
        <v>10</v>
      </c>
      <c r="C25">
        <v>0</v>
      </c>
      <c r="D25">
        <v>4789</v>
      </c>
      <c r="E25">
        <v>1110000</v>
      </c>
      <c r="F25">
        <v>1089954.1274750971</v>
      </c>
      <c r="G25">
        <v>-90000</v>
      </c>
      <c r="H25">
        <v>2310000</v>
      </c>
      <c r="I25">
        <v>639400</v>
      </c>
      <c r="J25">
        <v>810266.49936918903</v>
      </c>
      <c r="K25">
        <v>13900</v>
      </c>
      <c r="L25">
        <v>1264900</v>
      </c>
      <c r="M25">
        <v>1</v>
      </c>
      <c r="N25">
        <v>0</v>
      </c>
      <c r="O25">
        <v>-0.5</v>
      </c>
      <c r="P25">
        <v>2.5</v>
      </c>
    </row>
    <row r="26" spans="1:16" x14ac:dyDescent="0.25">
      <c r="A26" s="1">
        <v>22</v>
      </c>
      <c r="B26" t="s">
        <v>10</v>
      </c>
      <c r="C26">
        <v>0</v>
      </c>
      <c r="D26">
        <v>4799</v>
      </c>
      <c r="E26">
        <v>1055000</v>
      </c>
      <c r="F26">
        <v>377756.53535048198</v>
      </c>
      <c r="G26">
        <v>-452500</v>
      </c>
      <c r="H26">
        <v>2562500</v>
      </c>
      <c r="I26">
        <v>545526.25</v>
      </c>
      <c r="J26">
        <v>273335.60767473502</v>
      </c>
      <c r="K26">
        <v>-280223.75</v>
      </c>
      <c r="L26">
        <v>1371276.25</v>
      </c>
      <c r="M26">
        <v>1</v>
      </c>
      <c r="N26">
        <v>0</v>
      </c>
      <c r="O26">
        <v>-0.5</v>
      </c>
      <c r="P26">
        <v>2.5</v>
      </c>
    </row>
    <row r="27" spans="1:16" x14ac:dyDescent="0.25">
      <c r="A27" s="1">
        <v>23</v>
      </c>
      <c r="B27" t="s">
        <v>10</v>
      </c>
      <c r="C27">
        <v>0</v>
      </c>
      <c r="D27">
        <v>5021</v>
      </c>
      <c r="E27">
        <v>1200000</v>
      </c>
      <c r="G27">
        <v>-600000</v>
      </c>
      <c r="H27">
        <v>3000000</v>
      </c>
      <c r="I27">
        <v>650000</v>
      </c>
      <c r="K27">
        <v>-325000</v>
      </c>
      <c r="L27">
        <v>1625000</v>
      </c>
      <c r="M27">
        <v>1</v>
      </c>
      <c r="O27">
        <v>-0.5</v>
      </c>
      <c r="P27">
        <v>2.5</v>
      </c>
    </row>
    <row r="28" spans="1:16" x14ac:dyDescent="0.25">
      <c r="A28" s="1">
        <v>24</v>
      </c>
      <c r="B28" t="s">
        <v>10</v>
      </c>
      <c r="C28">
        <v>0</v>
      </c>
      <c r="D28">
        <v>5611</v>
      </c>
      <c r="E28">
        <v>705000</v>
      </c>
      <c r="F28">
        <v>700035.713374682</v>
      </c>
      <c r="G28">
        <v>-352500</v>
      </c>
      <c r="H28">
        <v>1762500</v>
      </c>
      <c r="I28">
        <v>416500</v>
      </c>
      <c r="J28">
        <v>447598.59249108459</v>
      </c>
      <c r="K28">
        <v>-208250</v>
      </c>
      <c r="L28">
        <v>1041250</v>
      </c>
      <c r="M28">
        <v>1</v>
      </c>
      <c r="N28">
        <v>0</v>
      </c>
      <c r="O28">
        <v>-0.5</v>
      </c>
      <c r="P28">
        <v>2.5</v>
      </c>
    </row>
    <row r="29" spans="1:16" x14ac:dyDescent="0.25">
      <c r="A29" s="1">
        <v>25</v>
      </c>
      <c r="B29" t="s">
        <v>10</v>
      </c>
      <c r="C29">
        <v>0</v>
      </c>
      <c r="D29">
        <v>5613</v>
      </c>
      <c r="E29">
        <v>1581994</v>
      </c>
      <c r="G29">
        <v>-790997</v>
      </c>
      <c r="H29">
        <v>3954985</v>
      </c>
      <c r="I29">
        <v>970000</v>
      </c>
      <c r="K29">
        <v>-485000</v>
      </c>
      <c r="L29">
        <v>2425000</v>
      </c>
      <c r="M29">
        <v>1</v>
      </c>
      <c r="O29">
        <v>-0.5</v>
      </c>
      <c r="P29">
        <v>2.5</v>
      </c>
    </row>
    <row r="30" spans="1:16" x14ac:dyDescent="0.25">
      <c r="A30" s="1">
        <v>26</v>
      </c>
      <c r="B30" t="s">
        <v>10</v>
      </c>
      <c r="C30">
        <v>0</v>
      </c>
      <c r="D30">
        <v>5619</v>
      </c>
      <c r="E30">
        <v>1245625.0181818181</v>
      </c>
      <c r="F30">
        <v>598886.48584548268</v>
      </c>
      <c r="G30">
        <v>-704374.98181818193</v>
      </c>
      <c r="H30">
        <v>3195625.0181818181</v>
      </c>
      <c r="I30">
        <v>703109.49090909096</v>
      </c>
      <c r="J30">
        <v>459099.80693558522</v>
      </c>
      <c r="K30">
        <v>-196890.50909090901</v>
      </c>
      <c r="L30">
        <v>1603109.490909091</v>
      </c>
      <c r="M30">
        <v>1</v>
      </c>
      <c r="N30">
        <v>0</v>
      </c>
      <c r="O30">
        <v>-0.5</v>
      </c>
      <c r="P30">
        <v>2.5</v>
      </c>
    </row>
    <row r="31" spans="1:16" x14ac:dyDescent="0.25">
      <c r="A31" s="1">
        <v>27</v>
      </c>
      <c r="B31" t="s">
        <v>10</v>
      </c>
      <c r="C31">
        <v>0</v>
      </c>
      <c r="D31">
        <v>6190</v>
      </c>
      <c r="E31">
        <v>1200000</v>
      </c>
      <c r="G31">
        <v>-600000</v>
      </c>
      <c r="H31">
        <v>3000000</v>
      </c>
      <c r="I31">
        <v>850000</v>
      </c>
      <c r="K31">
        <v>-425000</v>
      </c>
      <c r="L31">
        <v>2125000</v>
      </c>
      <c r="M31">
        <v>1</v>
      </c>
      <c r="O31">
        <v>-0.5</v>
      </c>
      <c r="P31">
        <v>2.5</v>
      </c>
    </row>
    <row r="32" spans="1:16" x14ac:dyDescent="0.25">
      <c r="A32" s="1">
        <v>28</v>
      </c>
      <c r="B32" t="s">
        <v>10</v>
      </c>
      <c r="C32">
        <v>0</v>
      </c>
      <c r="D32">
        <v>7990</v>
      </c>
      <c r="E32">
        <v>500000</v>
      </c>
      <c r="G32">
        <v>-250000</v>
      </c>
      <c r="H32">
        <v>1250000</v>
      </c>
      <c r="I32">
        <v>100000</v>
      </c>
      <c r="K32">
        <v>-50000</v>
      </c>
      <c r="L32">
        <v>250000</v>
      </c>
      <c r="M32">
        <v>1</v>
      </c>
      <c r="O32">
        <v>-0.5</v>
      </c>
      <c r="P32">
        <v>2.5</v>
      </c>
    </row>
    <row r="33" spans="1:16" x14ac:dyDescent="0.25">
      <c r="A33" s="1">
        <v>29</v>
      </c>
      <c r="B33" t="s">
        <v>10</v>
      </c>
      <c r="C33">
        <v>0</v>
      </c>
      <c r="D33">
        <v>8130</v>
      </c>
      <c r="E33">
        <v>225000</v>
      </c>
      <c r="F33">
        <v>35355.33905932738</v>
      </c>
      <c r="G33">
        <v>-112500</v>
      </c>
      <c r="H33">
        <v>562500</v>
      </c>
      <c r="I33">
        <v>45000</v>
      </c>
      <c r="J33">
        <v>35355.33905932738</v>
      </c>
      <c r="K33">
        <v>-22500</v>
      </c>
      <c r="L33">
        <v>112500</v>
      </c>
      <c r="M33">
        <v>1</v>
      </c>
      <c r="N33">
        <v>0</v>
      </c>
      <c r="O33">
        <v>-0.5</v>
      </c>
      <c r="P33">
        <v>2.5</v>
      </c>
    </row>
    <row r="34" spans="1:16" x14ac:dyDescent="0.25">
      <c r="A34" s="1">
        <v>30</v>
      </c>
      <c r="B34" t="s">
        <v>10</v>
      </c>
      <c r="C34">
        <v>0</v>
      </c>
      <c r="D34">
        <v>8552</v>
      </c>
      <c r="E34">
        <v>1000000</v>
      </c>
      <c r="G34">
        <v>-500000</v>
      </c>
      <c r="H34">
        <v>2500000</v>
      </c>
      <c r="I34">
        <v>385000</v>
      </c>
      <c r="K34">
        <v>-192500</v>
      </c>
      <c r="L34">
        <v>962500</v>
      </c>
      <c r="M34">
        <v>1</v>
      </c>
      <c r="O34">
        <v>-0.5</v>
      </c>
      <c r="P34">
        <v>2.5</v>
      </c>
    </row>
    <row r="35" spans="1:16" x14ac:dyDescent="0.25">
      <c r="A35" s="1">
        <v>31</v>
      </c>
      <c r="B35" t="s">
        <v>10</v>
      </c>
      <c r="C35">
        <v>0</v>
      </c>
      <c r="D35">
        <v>9200</v>
      </c>
      <c r="E35">
        <v>898437.71428571432</v>
      </c>
      <c r="F35">
        <v>512174.11152915697</v>
      </c>
      <c r="G35">
        <v>-376562.28571428568</v>
      </c>
      <c r="H35">
        <v>2173437.714285715</v>
      </c>
      <c r="I35">
        <v>96057.21428571429</v>
      </c>
      <c r="J35">
        <v>130801.45562009299</v>
      </c>
      <c r="K35">
        <v>46912.71428571429</v>
      </c>
      <c r="L35">
        <v>145201.71428571429</v>
      </c>
      <c r="M35">
        <v>1</v>
      </c>
      <c r="N35">
        <v>0</v>
      </c>
      <c r="O35">
        <v>-0.5</v>
      </c>
      <c r="P35">
        <v>2.5</v>
      </c>
    </row>
    <row r="36" spans="1:16" x14ac:dyDescent="0.25">
      <c r="A36" s="1">
        <v>32</v>
      </c>
      <c r="B36" t="s">
        <v>10</v>
      </c>
      <c r="C36">
        <v>0</v>
      </c>
      <c r="D36">
        <v>9523</v>
      </c>
      <c r="E36">
        <v>1500000</v>
      </c>
      <c r="G36">
        <v>-750000</v>
      </c>
      <c r="H36">
        <v>3750000</v>
      </c>
      <c r="I36">
        <v>600000</v>
      </c>
      <c r="K36">
        <v>-300000</v>
      </c>
      <c r="L36">
        <v>1500000</v>
      </c>
      <c r="M36">
        <v>1</v>
      </c>
      <c r="O36">
        <v>-0.5</v>
      </c>
      <c r="P36">
        <v>2.5</v>
      </c>
    </row>
    <row r="37" spans="1:16" x14ac:dyDescent="0.25">
      <c r="A37" s="1">
        <v>33</v>
      </c>
      <c r="B37" t="s">
        <v>10</v>
      </c>
      <c r="C37">
        <v>0</v>
      </c>
      <c r="D37">
        <v>9609</v>
      </c>
      <c r="E37">
        <v>243333.33333333331</v>
      </c>
      <c r="F37">
        <v>128970.280814354</v>
      </c>
      <c r="G37">
        <v>-176666.66666666669</v>
      </c>
      <c r="H37">
        <v>663333.33333333337</v>
      </c>
      <c r="I37">
        <v>20000</v>
      </c>
      <c r="J37">
        <v>17435.595774162699</v>
      </c>
      <c r="K37">
        <v>-22000</v>
      </c>
      <c r="L37">
        <v>62000</v>
      </c>
      <c r="M37">
        <v>1</v>
      </c>
      <c r="N37">
        <v>0</v>
      </c>
      <c r="O37">
        <v>-0.5</v>
      </c>
      <c r="P37">
        <v>2.5</v>
      </c>
    </row>
    <row r="38" spans="1:16" x14ac:dyDescent="0.25">
      <c r="A38" s="1">
        <v>34</v>
      </c>
      <c r="B38" t="s">
        <v>10</v>
      </c>
      <c r="C38">
        <v>1</v>
      </c>
      <c r="D38">
        <v>1011</v>
      </c>
      <c r="E38">
        <v>1544285</v>
      </c>
      <c r="G38">
        <v>-772142.5</v>
      </c>
      <c r="H38">
        <v>3860712.5</v>
      </c>
      <c r="I38">
        <v>510758</v>
      </c>
      <c r="K38">
        <v>-255379</v>
      </c>
      <c r="L38">
        <v>1276895</v>
      </c>
      <c r="M38">
        <v>1</v>
      </c>
      <c r="O38">
        <v>-0.5</v>
      </c>
      <c r="P38">
        <v>2.5</v>
      </c>
    </row>
    <row r="39" spans="1:16" x14ac:dyDescent="0.25">
      <c r="A39" s="1">
        <v>35</v>
      </c>
      <c r="B39" t="s">
        <v>10</v>
      </c>
      <c r="C39">
        <v>1</v>
      </c>
      <c r="D39">
        <v>1081</v>
      </c>
      <c r="E39">
        <v>1650000</v>
      </c>
      <c r="F39">
        <v>1202081.5280171309</v>
      </c>
      <c r="G39">
        <v>-825000</v>
      </c>
      <c r="H39">
        <v>4125000</v>
      </c>
      <c r="I39">
        <v>985000</v>
      </c>
      <c r="J39">
        <v>827314.93398826057</v>
      </c>
      <c r="K39">
        <v>-492500</v>
      </c>
      <c r="L39">
        <v>2462500</v>
      </c>
      <c r="M39">
        <v>1</v>
      </c>
      <c r="N39">
        <v>0</v>
      </c>
      <c r="O39">
        <v>-0.5</v>
      </c>
      <c r="P39">
        <v>2.5</v>
      </c>
    </row>
    <row r="40" spans="1:16" x14ac:dyDescent="0.25">
      <c r="A40" s="1">
        <v>36</v>
      </c>
      <c r="B40" t="s">
        <v>10</v>
      </c>
      <c r="C40">
        <v>1</v>
      </c>
      <c r="D40">
        <v>1082</v>
      </c>
      <c r="E40">
        <v>540000</v>
      </c>
      <c r="G40">
        <v>-270000</v>
      </c>
      <c r="H40">
        <v>1350000</v>
      </c>
      <c r="I40">
        <v>300000</v>
      </c>
      <c r="K40">
        <v>-150000</v>
      </c>
      <c r="L40">
        <v>750000</v>
      </c>
      <c r="M40">
        <v>1</v>
      </c>
      <c r="O40">
        <v>-0.5</v>
      </c>
      <c r="P40">
        <v>2.5</v>
      </c>
    </row>
    <row r="41" spans="1:16" x14ac:dyDescent="0.25">
      <c r="A41" s="1">
        <v>37</v>
      </c>
      <c r="B41" t="s">
        <v>10</v>
      </c>
      <c r="C41">
        <v>1</v>
      </c>
      <c r="D41">
        <v>1089</v>
      </c>
      <c r="E41">
        <v>1500000</v>
      </c>
      <c r="G41">
        <v>-750000</v>
      </c>
      <c r="H41">
        <v>3750000</v>
      </c>
      <c r="I41">
        <v>700000</v>
      </c>
      <c r="K41">
        <v>-350000</v>
      </c>
      <c r="L41">
        <v>1750000</v>
      </c>
      <c r="M41">
        <v>1</v>
      </c>
      <c r="O41">
        <v>-0.5</v>
      </c>
      <c r="P41">
        <v>2.5</v>
      </c>
    </row>
    <row r="42" spans="1:16" x14ac:dyDescent="0.25">
      <c r="A42" s="1">
        <v>38</v>
      </c>
      <c r="B42" t="s">
        <v>10</v>
      </c>
      <c r="C42">
        <v>1</v>
      </c>
      <c r="D42">
        <v>1102</v>
      </c>
      <c r="E42">
        <v>2600000</v>
      </c>
      <c r="G42">
        <v>-1300000</v>
      </c>
      <c r="H42">
        <v>6500000</v>
      </c>
      <c r="I42">
        <v>579200</v>
      </c>
      <c r="K42">
        <v>-289600</v>
      </c>
      <c r="L42">
        <v>1448000</v>
      </c>
      <c r="M42">
        <v>2</v>
      </c>
      <c r="O42">
        <v>-1</v>
      </c>
      <c r="P42">
        <v>5</v>
      </c>
    </row>
    <row r="43" spans="1:16" x14ac:dyDescent="0.25">
      <c r="A43" s="1">
        <v>39</v>
      </c>
      <c r="B43" t="s">
        <v>10</v>
      </c>
      <c r="C43">
        <v>1</v>
      </c>
      <c r="D43">
        <v>1410</v>
      </c>
      <c r="E43">
        <v>1199623</v>
      </c>
      <c r="G43">
        <v>-599811.5</v>
      </c>
      <c r="H43">
        <v>2999057.5</v>
      </c>
      <c r="I43">
        <v>460000</v>
      </c>
      <c r="K43">
        <v>-230000</v>
      </c>
      <c r="L43">
        <v>1150000</v>
      </c>
      <c r="M43">
        <v>1</v>
      </c>
      <c r="O43">
        <v>-0.5</v>
      </c>
      <c r="P43">
        <v>2.5</v>
      </c>
    </row>
    <row r="44" spans="1:16" x14ac:dyDescent="0.25">
      <c r="A44" s="1">
        <v>40</v>
      </c>
      <c r="B44" t="s">
        <v>10</v>
      </c>
      <c r="C44">
        <v>1</v>
      </c>
      <c r="D44">
        <v>2219</v>
      </c>
      <c r="E44">
        <v>1400000</v>
      </c>
      <c r="G44">
        <v>-700000</v>
      </c>
      <c r="H44">
        <v>3500000</v>
      </c>
      <c r="I44">
        <v>580000</v>
      </c>
      <c r="K44">
        <v>-290000</v>
      </c>
      <c r="L44">
        <v>1450000</v>
      </c>
      <c r="M44">
        <v>1</v>
      </c>
      <c r="O44">
        <v>-0.5</v>
      </c>
      <c r="P44">
        <v>2.5</v>
      </c>
    </row>
    <row r="45" spans="1:16" x14ac:dyDescent="0.25">
      <c r="A45" s="1">
        <v>41</v>
      </c>
      <c r="B45" t="s">
        <v>10</v>
      </c>
      <c r="C45">
        <v>1</v>
      </c>
      <c r="D45">
        <v>3210</v>
      </c>
      <c r="E45">
        <v>933333.33333333337</v>
      </c>
      <c r="F45">
        <v>305505.04633038928</v>
      </c>
      <c r="G45">
        <v>-566666.66666666663</v>
      </c>
      <c r="H45">
        <v>2433333.333333333</v>
      </c>
      <c r="I45">
        <v>383333.33333333331</v>
      </c>
      <c r="J45">
        <v>160727.5126832159</v>
      </c>
      <c r="K45">
        <v>-291666.66666666669</v>
      </c>
      <c r="L45">
        <v>1058333.333333333</v>
      </c>
      <c r="M45">
        <v>1</v>
      </c>
      <c r="N45">
        <v>0</v>
      </c>
      <c r="O45">
        <v>-0.5</v>
      </c>
      <c r="P45">
        <v>2.5</v>
      </c>
    </row>
    <row r="46" spans="1:16" x14ac:dyDescent="0.25">
      <c r="A46" s="1">
        <v>42</v>
      </c>
      <c r="B46" t="s">
        <v>10</v>
      </c>
      <c r="C46">
        <v>1</v>
      </c>
      <c r="D46">
        <v>3290</v>
      </c>
      <c r="E46">
        <v>970000</v>
      </c>
      <c r="F46">
        <v>749533.18805774034</v>
      </c>
      <c r="G46">
        <v>-485000</v>
      </c>
      <c r="H46">
        <v>2425000</v>
      </c>
      <c r="I46">
        <v>470000</v>
      </c>
      <c r="J46">
        <v>325269.11934581178</v>
      </c>
      <c r="K46">
        <v>-235000</v>
      </c>
      <c r="L46">
        <v>1175000</v>
      </c>
      <c r="M46">
        <v>1</v>
      </c>
      <c r="N46">
        <v>0</v>
      </c>
      <c r="O46">
        <v>-0.5</v>
      </c>
      <c r="P46">
        <v>2.5</v>
      </c>
    </row>
    <row r="47" spans="1:16" x14ac:dyDescent="0.25">
      <c r="A47" s="1">
        <v>43</v>
      </c>
      <c r="B47" t="s">
        <v>10</v>
      </c>
      <c r="C47">
        <v>1</v>
      </c>
      <c r="D47">
        <v>3811</v>
      </c>
      <c r="E47">
        <v>512500</v>
      </c>
      <c r="F47">
        <v>225000</v>
      </c>
      <c r="G47">
        <v>-312500</v>
      </c>
      <c r="H47">
        <v>1337500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-0.5</v>
      </c>
      <c r="P47">
        <v>2.5</v>
      </c>
    </row>
    <row r="48" spans="1:16" x14ac:dyDescent="0.25">
      <c r="A48" s="1">
        <v>44</v>
      </c>
      <c r="B48" t="s">
        <v>10</v>
      </c>
      <c r="C48">
        <v>1</v>
      </c>
      <c r="D48">
        <v>3830</v>
      </c>
      <c r="E48">
        <v>462818.7878787879</v>
      </c>
      <c r="F48">
        <v>319192.30030546291</v>
      </c>
      <c r="G48">
        <v>-129681.2121212121</v>
      </c>
      <c r="H48">
        <v>1055318.7878787881</v>
      </c>
      <c r="I48">
        <v>22082.090909090912</v>
      </c>
      <c r="J48">
        <v>91037.700555273303</v>
      </c>
      <c r="K48">
        <v>22082.090909090912</v>
      </c>
      <c r="L48">
        <v>22082.090909090912</v>
      </c>
      <c r="M48">
        <v>1.0303030303030301</v>
      </c>
      <c r="N48">
        <v>0.1727334068350122</v>
      </c>
      <c r="O48">
        <v>-0.46969696969696972</v>
      </c>
      <c r="P48">
        <v>2.5303030303030298</v>
      </c>
    </row>
    <row r="49" spans="1:16" x14ac:dyDescent="0.25">
      <c r="A49" s="1">
        <v>45</v>
      </c>
      <c r="B49" t="s">
        <v>10</v>
      </c>
      <c r="C49">
        <v>1</v>
      </c>
      <c r="D49">
        <v>4520</v>
      </c>
      <c r="E49">
        <v>1429994.24</v>
      </c>
      <c r="F49">
        <v>795206.0144188425</v>
      </c>
      <c r="G49">
        <v>-595005.76</v>
      </c>
      <c r="H49">
        <v>3454994.24</v>
      </c>
      <c r="I49">
        <v>447797.82</v>
      </c>
      <c r="J49">
        <v>427900.02575061278</v>
      </c>
      <c r="K49">
        <v>-69702.179999999993</v>
      </c>
      <c r="L49">
        <v>965297.82000000007</v>
      </c>
      <c r="M49">
        <v>1</v>
      </c>
      <c r="N49">
        <v>0</v>
      </c>
      <c r="O49">
        <v>-0.5</v>
      </c>
      <c r="P49">
        <v>2.5</v>
      </c>
    </row>
    <row r="50" spans="1:16" x14ac:dyDescent="0.25">
      <c r="A50" s="1">
        <v>46</v>
      </c>
      <c r="B50" t="s">
        <v>10</v>
      </c>
      <c r="C50">
        <v>1</v>
      </c>
      <c r="D50">
        <v>4530</v>
      </c>
      <c r="E50">
        <v>3000000</v>
      </c>
      <c r="G50">
        <v>-1500000</v>
      </c>
      <c r="H50">
        <v>7500000</v>
      </c>
      <c r="I50">
        <v>35000</v>
      </c>
      <c r="K50">
        <v>-17500</v>
      </c>
      <c r="L50">
        <v>87500</v>
      </c>
      <c r="M50">
        <v>2</v>
      </c>
      <c r="O50">
        <v>-1</v>
      </c>
      <c r="P50">
        <v>5</v>
      </c>
    </row>
    <row r="51" spans="1:16" x14ac:dyDescent="0.25">
      <c r="A51" s="1">
        <v>47</v>
      </c>
      <c r="B51" t="s">
        <v>10</v>
      </c>
      <c r="C51">
        <v>1</v>
      </c>
      <c r="D51">
        <v>4542</v>
      </c>
      <c r="E51">
        <v>900000</v>
      </c>
      <c r="G51">
        <v>-450000</v>
      </c>
      <c r="H51">
        <v>2250000</v>
      </c>
      <c r="I51">
        <v>300000</v>
      </c>
      <c r="K51">
        <v>-150000</v>
      </c>
      <c r="L51">
        <v>750000</v>
      </c>
      <c r="M51">
        <v>1</v>
      </c>
      <c r="O51">
        <v>-0.5</v>
      </c>
      <c r="P51">
        <v>2.5</v>
      </c>
    </row>
    <row r="52" spans="1:16" x14ac:dyDescent="0.25">
      <c r="A52" s="1">
        <v>48</v>
      </c>
      <c r="B52" t="s">
        <v>10</v>
      </c>
      <c r="C52">
        <v>1</v>
      </c>
      <c r="D52">
        <v>4631</v>
      </c>
      <c r="E52">
        <v>2000000</v>
      </c>
      <c r="G52">
        <v>-1000000</v>
      </c>
      <c r="H52">
        <v>5000000</v>
      </c>
      <c r="I52">
        <v>900000</v>
      </c>
      <c r="K52">
        <v>-450000</v>
      </c>
      <c r="L52">
        <v>2250000</v>
      </c>
      <c r="M52">
        <v>1</v>
      </c>
      <c r="O52">
        <v>-0.5</v>
      </c>
      <c r="P52">
        <v>2.5</v>
      </c>
    </row>
    <row r="53" spans="1:16" x14ac:dyDescent="0.25">
      <c r="A53" s="1">
        <v>49</v>
      </c>
      <c r="B53" t="s">
        <v>10</v>
      </c>
      <c r="C53">
        <v>1</v>
      </c>
      <c r="D53">
        <v>4665</v>
      </c>
      <c r="E53">
        <v>1343333.333333333</v>
      </c>
      <c r="F53">
        <v>1226227.276377969</v>
      </c>
      <c r="G53">
        <v>173333.33333333331</v>
      </c>
      <c r="H53">
        <v>2513333.333333333</v>
      </c>
      <c r="I53">
        <v>416666.66666666669</v>
      </c>
      <c r="J53">
        <v>721687.83648703224</v>
      </c>
      <c r="K53">
        <v>416666.66666666669</v>
      </c>
      <c r="L53">
        <v>416666.66666666669</v>
      </c>
      <c r="M53">
        <v>1.333333333333333</v>
      </c>
      <c r="N53">
        <v>0.57735026918962573</v>
      </c>
      <c r="O53">
        <v>-0.16666666666666671</v>
      </c>
      <c r="P53">
        <v>2.833333333333333</v>
      </c>
    </row>
    <row r="54" spans="1:16" x14ac:dyDescent="0.25">
      <c r="A54" s="1">
        <v>50</v>
      </c>
      <c r="B54" t="s">
        <v>10</v>
      </c>
      <c r="C54">
        <v>1</v>
      </c>
      <c r="D54">
        <v>4711</v>
      </c>
      <c r="E54">
        <v>1076000</v>
      </c>
      <c r="F54">
        <v>552159.39727582294</v>
      </c>
      <c r="G54">
        <v>-724000</v>
      </c>
      <c r="H54">
        <v>2876000</v>
      </c>
      <c r="I54">
        <v>486000</v>
      </c>
      <c r="J54">
        <v>327383.56708912557</v>
      </c>
      <c r="K54">
        <v>-234000</v>
      </c>
      <c r="L54">
        <v>1206000</v>
      </c>
      <c r="M54">
        <v>1</v>
      </c>
      <c r="N54">
        <v>0</v>
      </c>
      <c r="O54">
        <v>-0.5</v>
      </c>
      <c r="P54">
        <v>2.5</v>
      </c>
    </row>
    <row r="55" spans="1:16" x14ac:dyDescent="0.25">
      <c r="A55" s="1">
        <v>51</v>
      </c>
      <c r="B55" t="s">
        <v>10</v>
      </c>
      <c r="C55">
        <v>1</v>
      </c>
      <c r="D55">
        <v>4719</v>
      </c>
      <c r="E55">
        <v>943933</v>
      </c>
      <c r="F55">
        <v>699107.31826022244</v>
      </c>
      <c r="G55">
        <v>43933</v>
      </c>
      <c r="H55">
        <v>1843933</v>
      </c>
      <c r="I55">
        <v>540000</v>
      </c>
      <c r="J55">
        <v>630872.41182350018</v>
      </c>
      <c r="K55">
        <v>90000</v>
      </c>
      <c r="L55">
        <v>990000</v>
      </c>
      <c r="M55">
        <v>1</v>
      </c>
      <c r="N55">
        <v>0</v>
      </c>
      <c r="O55">
        <v>-0.5</v>
      </c>
      <c r="P55">
        <v>2.5</v>
      </c>
    </row>
    <row r="56" spans="1:16" x14ac:dyDescent="0.25">
      <c r="A56" s="1">
        <v>52</v>
      </c>
      <c r="B56" t="s">
        <v>10</v>
      </c>
      <c r="C56">
        <v>1</v>
      </c>
      <c r="D56">
        <v>4721</v>
      </c>
      <c r="E56">
        <v>3727532.4285714291</v>
      </c>
      <c r="F56">
        <v>2984500.9145630961</v>
      </c>
      <c r="G56">
        <v>127532.42857142859</v>
      </c>
      <c r="H56">
        <v>7327532.4285714291</v>
      </c>
      <c r="I56">
        <v>2315735.1428571432</v>
      </c>
      <c r="J56">
        <v>2329113.8049435192</v>
      </c>
      <c r="K56">
        <v>665735.14285714272</v>
      </c>
      <c r="L56">
        <v>3965735.1428571432</v>
      </c>
      <c r="M56">
        <v>1.142857142857143</v>
      </c>
      <c r="N56">
        <v>0.3779644730092272</v>
      </c>
      <c r="O56">
        <v>-0.35714285714285721</v>
      </c>
      <c r="P56">
        <v>2.6428571428571428</v>
      </c>
    </row>
    <row r="57" spans="1:16" x14ac:dyDescent="0.25">
      <c r="A57" s="1">
        <v>53</v>
      </c>
      <c r="B57" t="s">
        <v>10</v>
      </c>
      <c r="C57">
        <v>1</v>
      </c>
      <c r="D57">
        <v>4723</v>
      </c>
      <c r="E57">
        <v>1000000</v>
      </c>
      <c r="G57">
        <v>-500000</v>
      </c>
      <c r="H57">
        <v>2500000</v>
      </c>
      <c r="I57">
        <v>115000</v>
      </c>
      <c r="K57">
        <v>-57500</v>
      </c>
      <c r="L57">
        <v>287500</v>
      </c>
      <c r="M57">
        <v>1</v>
      </c>
      <c r="O57">
        <v>-0.5</v>
      </c>
      <c r="P57">
        <v>2.5</v>
      </c>
    </row>
    <row r="58" spans="1:16" x14ac:dyDescent="0.25">
      <c r="A58" s="1">
        <v>54</v>
      </c>
      <c r="B58" t="s">
        <v>10</v>
      </c>
      <c r="C58">
        <v>1</v>
      </c>
      <c r="D58">
        <v>4724</v>
      </c>
      <c r="E58">
        <v>984000</v>
      </c>
      <c r="F58">
        <v>520845.46652534092</v>
      </c>
      <c r="G58">
        <v>-516000</v>
      </c>
      <c r="H58">
        <v>2484000</v>
      </c>
      <c r="I58">
        <v>520000</v>
      </c>
      <c r="J58">
        <v>357561.1835756225</v>
      </c>
      <c r="K58">
        <v>-215000</v>
      </c>
      <c r="L58">
        <v>1255000</v>
      </c>
      <c r="M58">
        <v>1</v>
      </c>
      <c r="N58">
        <v>0</v>
      </c>
      <c r="O58">
        <v>-0.5</v>
      </c>
      <c r="P58">
        <v>2.5</v>
      </c>
    </row>
    <row r="59" spans="1:16" x14ac:dyDescent="0.25">
      <c r="A59" s="1">
        <v>55</v>
      </c>
      <c r="B59" t="s">
        <v>10</v>
      </c>
      <c r="C59">
        <v>1</v>
      </c>
      <c r="D59">
        <v>4729</v>
      </c>
      <c r="E59">
        <v>1147727.166666667</v>
      </c>
      <c r="F59">
        <v>789495.60773202952</v>
      </c>
      <c r="G59">
        <v>-164772.83333333331</v>
      </c>
      <c r="H59">
        <v>2460227.166666667</v>
      </c>
      <c r="I59">
        <v>556367.83333333337</v>
      </c>
      <c r="J59">
        <v>433859.05062377878</v>
      </c>
      <c r="K59">
        <v>-43632.166666666628</v>
      </c>
      <c r="L59">
        <v>1156367.833333333</v>
      </c>
      <c r="M59">
        <v>1</v>
      </c>
      <c r="N59">
        <v>0</v>
      </c>
      <c r="O59">
        <v>-0.5</v>
      </c>
      <c r="P59">
        <v>2.5</v>
      </c>
    </row>
    <row r="60" spans="1:16" x14ac:dyDescent="0.25">
      <c r="A60" s="1">
        <v>56</v>
      </c>
      <c r="B60" t="s">
        <v>10</v>
      </c>
      <c r="C60">
        <v>1</v>
      </c>
      <c r="D60">
        <v>4752</v>
      </c>
      <c r="E60">
        <v>1400000</v>
      </c>
      <c r="G60">
        <v>-700000</v>
      </c>
      <c r="H60">
        <v>3500000</v>
      </c>
      <c r="I60">
        <v>650000</v>
      </c>
      <c r="K60">
        <v>-325000</v>
      </c>
      <c r="L60">
        <v>1625000</v>
      </c>
      <c r="M60">
        <v>1</v>
      </c>
      <c r="O60">
        <v>-0.5</v>
      </c>
      <c r="P60">
        <v>2.5</v>
      </c>
    </row>
    <row r="61" spans="1:16" x14ac:dyDescent="0.25">
      <c r="A61" s="1">
        <v>57</v>
      </c>
      <c r="B61" t="s">
        <v>10</v>
      </c>
      <c r="C61">
        <v>1</v>
      </c>
      <c r="D61">
        <v>4754</v>
      </c>
      <c r="E61">
        <v>2736363</v>
      </c>
      <c r="G61">
        <v>-1368181.5</v>
      </c>
      <c r="H61">
        <v>6840907.5</v>
      </c>
      <c r="I61">
        <v>1450752</v>
      </c>
      <c r="K61">
        <v>-725376</v>
      </c>
      <c r="L61">
        <v>3626880</v>
      </c>
      <c r="M61">
        <v>1</v>
      </c>
      <c r="O61">
        <v>-0.5</v>
      </c>
      <c r="P61">
        <v>2.5</v>
      </c>
    </row>
    <row r="62" spans="1:16" x14ac:dyDescent="0.25">
      <c r="A62" s="1">
        <v>58</v>
      </c>
      <c r="B62" t="s">
        <v>10</v>
      </c>
      <c r="C62">
        <v>1</v>
      </c>
      <c r="D62">
        <v>4755</v>
      </c>
      <c r="E62">
        <v>625000</v>
      </c>
      <c r="F62">
        <v>247487.3734152916</v>
      </c>
      <c r="G62">
        <v>-312500</v>
      </c>
      <c r="H62">
        <v>1562500</v>
      </c>
      <c r="I62">
        <v>350000</v>
      </c>
      <c r="J62">
        <v>70710.67811865476</v>
      </c>
      <c r="K62">
        <v>-175000</v>
      </c>
      <c r="L62">
        <v>875000</v>
      </c>
      <c r="M62">
        <v>1</v>
      </c>
      <c r="N62">
        <v>0</v>
      </c>
      <c r="O62">
        <v>-0.5</v>
      </c>
      <c r="P62">
        <v>2.5</v>
      </c>
    </row>
    <row r="63" spans="1:16" x14ac:dyDescent="0.25">
      <c r="A63" s="1">
        <v>59</v>
      </c>
      <c r="B63" t="s">
        <v>10</v>
      </c>
      <c r="C63">
        <v>1</v>
      </c>
      <c r="D63">
        <v>4759</v>
      </c>
      <c r="E63">
        <v>1689125</v>
      </c>
      <c r="F63">
        <v>995728.22417995741</v>
      </c>
      <c r="G63">
        <v>-608125</v>
      </c>
      <c r="H63">
        <v>3986375</v>
      </c>
      <c r="I63">
        <v>950066.25</v>
      </c>
      <c r="J63">
        <v>707638.40097967512</v>
      </c>
      <c r="K63">
        <v>-119081.25</v>
      </c>
      <c r="L63">
        <v>2019213.75</v>
      </c>
      <c r="M63">
        <v>1</v>
      </c>
      <c r="N63">
        <v>0</v>
      </c>
      <c r="O63">
        <v>-0.5</v>
      </c>
      <c r="P63">
        <v>2.5</v>
      </c>
    </row>
    <row r="64" spans="1:16" x14ac:dyDescent="0.25">
      <c r="A64" s="1">
        <v>60</v>
      </c>
      <c r="B64" t="s">
        <v>10</v>
      </c>
      <c r="C64">
        <v>1</v>
      </c>
      <c r="D64">
        <v>4761</v>
      </c>
      <c r="E64">
        <v>2555652</v>
      </c>
      <c r="F64">
        <v>361546.52564780653</v>
      </c>
      <c r="G64">
        <v>-1277826</v>
      </c>
      <c r="H64">
        <v>6389130</v>
      </c>
      <c r="I64">
        <v>1530434.5</v>
      </c>
      <c r="J64">
        <v>43040.882664043958</v>
      </c>
      <c r="K64">
        <v>-765217.25</v>
      </c>
      <c r="L64">
        <v>3826086.25</v>
      </c>
      <c r="M64">
        <v>1</v>
      </c>
      <c r="N64">
        <v>0</v>
      </c>
      <c r="O64">
        <v>-0.5</v>
      </c>
      <c r="P64">
        <v>2.5</v>
      </c>
    </row>
    <row r="65" spans="1:16" x14ac:dyDescent="0.25">
      <c r="A65" s="1">
        <v>61</v>
      </c>
      <c r="B65" t="s">
        <v>10</v>
      </c>
      <c r="C65">
        <v>1</v>
      </c>
      <c r="D65">
        <v>4769</v>
      </c>
      <c r="E65">
        <v>925000</v>
      </c>
      <c r="F65">
        <v>954594.15460183914</v>
      </c>
      <c r="G65">
        <v>-462500</v>
      </c>
      <c r="H65">
        <v>2312500</v>
      </c>
      <c r="I65">
        <v>445000</v>
      </c>
      <c r="J65">
        <v>332340.18715767731</v>
      </c>
      <c r="K65">
        <v>-222500</v>
      </c>
      <c r="L65">
        <v>1112500</v>
      </c>
      <c r="M65">
        <v>1</v>
      </c>
      <c r="N65">
        <v>0</v>
      </c>
      <c r="O65">
        <v>-0.5</v>
      </c>
      <c r="P65">
        <v>2.5</v>
      </c>
    </row>
    <row r="66" spans="1:16" x14ac:dyDescent="0.25">
      <c r="A66" s="1">
        <v>62</v>
      </c>
      <c r="B66" t="s">
        <v>10</v>
      </c>
      <c r="C66">
        <v>1</v>
      </c>
      <c r="D66">
        <v>4771</v>
      </c>
      <c r="E66">
        <v>2497528.8571428568</v>
      </c>
      <c r="F66">
        <v>1389719.5995219599</v>
      </c>
      <c r="G66">
        <v>-1402471.142857143</v>
      </c>
      <c r="H66">
        <v>6397528.8571428573</v>
      </c>
      <c r="I66">
        <v>1334285.7142857141</v>
      </c>
      <c r="J66">
        <v>1001924.933030699</v>
      </c>
      <c r="K66">
        <v>-473214.28571428568</v>
      </c>
      <c r="L66">
        <v>3141785.714285715</v>
      </c>
      <c r="M66">
        <v>1.142857142857143</v>
      </c>
      <c r="N66">
        <v>0.3779644730092272</v>
      </c>
      <c r="O66">
        <v>-0.35714285714285721</v>
      </c>
      <c r="P66">
        <v>2.6428571428571428</v>
      </c>
    </row>
    <row r="67" spans="1:16" x14ac:dyDescent="0.25">
      <c r="A67" s="1">
        <v>63</v>
      </c>
      <c r="B67" t="s">
        <v>10</v>
      </c>
      <c r="C67">
        <v>1</v>
      </c>
      <c r="D67">
        <v>4772</v>
      </c>
      <c r="E67">
        <v>3500000</v>
      </c>
      <c r="G67">
        <v>-1750000</v>
      </c>
      <c r="H67">
        <v>8750000</v>
      </c>
      <c r="I67">
        <v>2000000</v>
      </c>
      <c r="K67">
        <v>-1000000</v>
      </c>
      <c r="L67">
        <v>5000000</v>
      </c>
      <c r="M67">
        <v>1</v>
      </c>
      <c r="O67">
        <v>-0.5</v>
      </c>
      <c r="P67">
        <v>2.5</v>
      </c>
    </row>
    <row r="68" spans="1:16" x14ac:dyDescent="0.25">
      <c r="A68" s="1">
        <v>64</v>
      </c>
      <c r="B68" t="s">
        <v>10</v>
      </c>
      <c r="C68">
        <v>1</v>
      </c>
      <c r="D68">
        <v>4773</v>
      </c>
      <c r="E68">
        <v>2250000</v>
      </c>
      <c r="F68">
        <v>1767766.952966369</v>
      </c>
      <c r="G68">
        <v>-1125000</v>
      </c>
      <c r="H68">
        <v>5625000</v>
      </c>
      <c r="I68">
        <v>1250000</v>
      </c>
      <c r="J68">
        <v>1060660.1717798209</v>
      </c>
      <c r="K68">
        <v>-625000</v>
      </c>
      <c r="L68">
        <v>3125000</v>
      </c>
      <c r="M68">
        <v>1</v>
      </c>
      <c r="N68">
        <v>0</v>
      </c>
      <c r="O68">
        <v>-0.5</v>
      </c>
      <c r="P68">
        <v>2.5</v>
      </c>
    </row>
    <row r="69" spans="1:16" x14ac:dyDescent="0.25">
      <c r="A69" s="1">
        <v>65</v>
      </c>
      <c r="B69" t="s">
        <v>10</v>
      </c>
      <c r="C69">
        <v>1</v>
      </c>
      <c r="D69">
        <v>4774</v>
      </c>
      <c r="E69">
        <v>1238750</v>
      </c>
      <c r="F69">
        <v>761493.87171970506</v>
      </c>
      <c r="G69">
        <v>-711250</v>
      </c>
      <c r="H69">
        <v>3188750</v>
      </c>
      <c r="I69">
        <v>707204.25</v>
      </c>
      <c r="J69">
        <v>574017.03651162074</v>
      </c>
      <c r="K69">
        <v>-233158.5</v>
      </c>
      <c r="L69">
        <v>1647567</v>
      </c>
      <c r="M69">
        <v>1</v>
      </c>
      <c r="N69">
        <v>0</v>
      </c>
      <c r="O69">
        <v>-0.5</v>
      </c>
      <c r="P69">
        <v>2.5</v>
      </c>
    </row>
    <row r="70" spans="1:16" x14ac:dyDescent="0.25">
      <c r="A70" s="1">
        <v>66</v>
      </c>
      <c r="B70" t="s">
        <v>10</v>
      </c>
      <c r="C70">
        <v>1</v>
      </c>
      <c r="D70">
        <v>4775</v>
      </c>
      <c r="E70">
        <v>1316666.666666667</v>
      </c>
      <c r="F70">
        <v>1015299.627367869</v>
      </c>
      <c r="G70">
        <v>-1383333.333333333</v>
      </c>
      <c r="H70">
        <v>4016666.666666667</v>
      </c>
      <c r="I70">
        <v>885333.33333333337</v>
      </c>
      <c r="J70">
        <v>625927.57834539714</v>
      </c>
      <c r="K70">
        <v>-614666.66666666663</v>
      </c>
      <c r="L70">
        <v>2385333.333333333</v>
      </c>
      <c r="M70">
        <v>1</v>
      </c>
      <c r="N70">
        <v>0</v>
      </c>
      <c r="O70">
        <v>-0.5</v>
      </c>
      <c r="P70">
        <v>2.5</v>
      </c>
    </row>
    <row r="71" spans="1:16" x14ac:dyDescent="0.25">
      <c r="A71" s="1">
        <v>67</v>
      </c>
      <c r="B71" t="s">
        <v>10</v>
      </c>
      <c r="C71">
        <v>1</v>
      </c>
      <c r="D71">
        <v>4781</v>
      </c>
      <c r="E71">
        <v>1703736.8358208961</v>
      </c>
      <c r="F71">
        <v>1264596.941551676</v>
      </c>
      <c r="G71">
        <v>-317513.16417910438</v>
      </c>
      <c r="H71">
        <v>3724986.8358208961</v>
      </c>
      <c r="I71">
        <v>936687.2910447761</v>
      </c>
      <c r="J71">
        <v>888770.37016625155</v>
      </c>
      <c r="K71">
        <v>-3062.7089552239049</v>
      </c>
      <c r="L71">
        <v>1876437.2910447761</v>
      </c>
      <c r="M71">
        <v>1.022388059701492</v>
      </c>
      <c r="N71">
        <v>0.14849712842203519</v>
      </c>
      <c r="O71">
        <v>-0.47761194029850751</v>
      </c>
      <c r="P71">
        <v>2.522388059701492</v>
      </c>
    </row>
    <row r="72" spans="1:16" x14ac:dyDescent="0.25">
      <c r="A72" s="1">
        <v>68</v>
      </c>
      <c r="B72" t="s">
        <v>10</v>
      </c>
      <c r="C72">
        <v>1</v>
      </c>
      <c r="D72">
        <v>4782</v>
      </c>
      <c r="E72">
        <v>1758947.368421053</v>
      </c>
      <c r="F72">
        <v>996086.20073678647</v>
      </c>
      <c r="G72">
        <v>-491052.63157894742</v>
      </c>
      <c r="H72">
        <v>4008947.368421053</v>
      </c>
      <c r="I72">
        <v>988652.63157894742</v>
      </c>
      <c r="J72">
        <v>788334.280033555</v>
      </c>
      <c r="K72">
        <v>-211347.36842105261</v>
      </c>
      <c r="L72">
        <v>2188652.631578947</v>
      </c>
      <c r="M72">
        <v>1.0526315789473679</v>
      </c>
      <c r="N72">
        <v>0.2294157338705618</v>
      </c>
      <c r="O72">
        <v>-0.44736842105263158</v>
      </c>
      <c r="P72">
        <v>2.5526315789473681</v>
      </c>
    </row>
    <row r="73" spans="1:16" x14ac:dyDescent="0.25">
      <c r="A73" s="1">
        <v>69</v>
      </c>
      <c r="B73" t="s">
        <v>10</v>
      </c>
      <c r="C73">
        <v>1</v>
      </c>
      <c r="D73">
        <v>4789</v>
      </c>
      <c r="E73">
        <v>1301065.461538462</v>
      </c>
      <c r="F73">
        <v>925933.77067437873</v>
      </c>
      <c r="G73">
        <v>-258934.5384615385</v>
      </c>
      <c r="H73">
        <v>2861065.461538462</v>
      </c>
      <c r="I73">
        <v>682717.25</v>
      </c>
      <c r="J73">
        <v>617990.41535361717</v>
      </c>
      <c r="K73">
        <v>-67282.75</v>
      </c>
      <c r="L73">
        <v>1432717.25</v>
      </c>
      <c r="M73">
        <v>1.038461538461539</v>
      </c>
      <c r="N73">
        <v>0.19418390934515431</v>
      </c>
      <c r="O73">
        <v>-0.46153846153846151</v>
      </c>
      <c r="P73">
        <v>2.5384615384615379</v>
      </c>
    </row>
    <row r="74" spans="1:16" x14ac:dyDescent="0.25">
      <c r="A74" s="1">
        <v>70</v>
      </c>
      <c r="B74" t="s">
        <v>10</v>
      </c>
      <c r="C74">
        <v>1</v>
      </c>
      <c r="D74">
        <v>4792</v>
      </c>
      <c r="E74">
        <v>800000</v>
      </c>
      <c r="G74">
        <v>-400000</v>
      </c>
      <c r="H74">
        <v>2000000</v>
      </c>
      <c r="I74">
        <v>370000</v>
      </c>
      <c r="K74">
        <v>-185000</v>
      </c>
      <c r="L74">
        <v>925000</v>
      </c>
      <c r="M74">
        <v>1</v>
      </c>
      <c r="O74">
        <v>-0.5</v>
      </c>
      <c r="P74">
        <v>2.5</v>
      </c>
    </row>
    <row r="75" spans="1:16" x14ac:dyDescent="0.25">
      <c r="A75" s="1">
        <v>71</v>
      </c>
      <c r="B75" t="s">
        <v>10</v>
      </c>
      <c r="C75">
        <v>1</v>
      </c>
      <c r="D75">
        <v>4799</v>
      </c>
      <c r="E75">
        <v>1882201.5714285709</v>
      </c>
      <c r="F75">
        <v>2198653.0289532398</v>
      </c>
      <c r="G75">
        <v>-67798.428571428638</v>
      </c>
      <c r="H75">
        <v>3832201.5714285709</v>
      </c>
      <c r="I75">
        <v>1137059.2857142859</v>
      </c>
      <c r="J75">
        <v>1639827.785333361</v>
      </c>
      <c r="K75">
        <v>387059.28571428568</v>
      </c>
      <c r="L75">
        <v>1887059.2857142859</v>
      </c>
      <c r="M75">
        <v>1</v>
      </c>
      <c r="N75">
        <v>0</v>
      </c>
      <c r="O75">
        <v>-0.5</v>
      </c>
      <c r="P75">
        <v>2.5</v>
      </c>
    </row>
    <row r="76" spans="1:16" x14ac:dyDescent="0.25">
      <c r="A76" s="1">
        <v>72</v>
      </c>
      <c r="B76" t="s">
        <v>10</v>
      </c>
      <c r="C76">
        <v>1</v>
      </c>
      <c r="D76">
        <v>4923</v>
      </c>
      <c r="E76">
        <v>800000</v>
      </c>
      <c r="G76">
        <v>-400000</v>
      </c>
      <c r="H76">
        <v>2000000</v>
      </c>
      <c r="I76">
        <v>25000</v>
      </c>
      <c r="K76">
        <v>-12500</v>
      </c>
      <c r="L76">
        <v>62500</v>
      </c>
      <c r="M76">
        <v>1</v>
      </c>
      <c r="O76">
        <v>-0.5</v>
      </c>
      <c r="P76">
        <v>2.5</v>
      </c>
    </row>
    <row r="77" spans="1:16" x14ac:dyDescent="0.25">
      <c r="A77" s="1">
        <v>73</v>
      </c>
      <c r="B77" t="s">
        <v>10</v>
      </c>
      <c r="C77">
        <v>1</v>
      </c>
      <c r="D77">
        <v>5221</v>
      </c>
      <c r="E77">
        <v>600000</v>
      </c>
      <c r="G77">
        <v>-300000</v>
      </c>
      <c r="H77">
        <v>1500000</v>
      </c>
      <c r="I77">
        <v>0</v>
      </c>
      <c r="K77">
        <v>0</v>
      </c>
      <c r="L77">
        <v>0</v>
      </c>
      <c r="M77">
        <v>1</v>
      </c>
      <c r="O77">
        <v>-0.5</v>
      </c>
      <c r="P77">
        <v>2.5</v>
      </c>
    </row>
    <row r="78" spans="1:16" x14ac:dyDescent="0.25">
      <c r="A78" s="1">
        <v>74</v>
      </c>
      <c r="B78" t="s">
        <v>10</v>
      </c>
      <c r="C78">
        <v>1</v>
      </c>
      <c r="D78">
        <v>5229</v>
      </c>
      <c r="E78">
        <v>1869833.25</v>
      </c>
      <c r="F78">
        <v>369798.7712557331</v>
      </c>
      <c r="G78">
        <v>-980166.75</v>
      </c>
      <c r="H78">
        <v>4719833.25</v>
      </c>
      <c r="I78">
        <v>239990.5</v>
      </c>
      <c r="J78">
        <v>294713.03617982927</v>
      </c>
      <c r="K78">
        <v>22490.5</v>
      </c>
      <c r="L78">
        <v>457490.5</v>
      </c>
      <c r="M78">
        <v>1</v>
      </c>
      <c r="N78">
        <v>0</v>
      </c>
      <c r="O78">
        <v>-0.5</v>
      </c>
      <c r="P78">
        <v>2.5</v>
      </c>
    </row>
    <row r="79" spans="1:16" x14ac:dyDescent="0.25">
      <c r="A79" s="1">
        <v>75</v>
      </c>
      <c r="B79" t="s">
        <v>10</v>
      </c>
      <c r="C79">
        <v>1</v>
      </c>
      <c r="D79">
        <v>5320</v>
      </c>
      <c r="E79">
        <v>323333.33333333331</v>
      </c>
      <c r="F79">
        <v>326547.59734735958</v>
      </c>
      <c r="G79">
        <v>98333.333333333314</v>
      </c>
      <c r="H79">
        <v>548333.33333333326</v>
      </c>
      <c r="I79">
        <v>103333.3333333333</v>
      </c>
      <c r="J79">
        <v>170391.7055884274</v>
      </c>
      <c r="K79">
        <v>88333.333333333328</v>
      </c>
      <c r="L79">
        <v>118333.3333333333</v>
      </c>
      <c r="M79">
        <v>1</v>
      </c>
      <c r="N79">
        <v>0</v>
      </c>
      <c r="O79">
        <v>-0.5</v>
      </c>
      <c r="P79">
        <v>2.5</v>
      </c>
    </row>
    <row r="80" spans="1:16" x14ac:dyDescent="0.25">
      <c r="A80" s="1">
        <v>76</v>
      </c>
      <c r="B80" t="s">
        <v>10</v>
      </c>
      <c r="C80">
        <v>1</v>
      </c>
      <c r="D80">
        <v>5611</v>
      </c>
      <c r="E80">
        <v>2000000</v>
      </c>
      <c r="F80">
        <v>1081665.3826391969</v>
      </c>
      <c r="G80">
        <v>-550000</v>
      </c>
      <c r="H80">
        <v>4550000</v>
      </c>
      <c r="I80">
        <v>1168333.333333333</v>
      </c>
      <c r="J80">
        <v>778979.03266604885</v>
      </c>
      <c r="K80">
        <v>-69166.666666666744</v>
      </c>
      <c r="L80">
        <v>2405833.333333333</v>
      </c>
      <c r="M80">
        <v>1.333333333333333</v>
      </c>
      <c r="N80">
        <v>0.57735026918962573</v>
      </c>
      <c r="O80">
        <v>-0.16666666666666671</v>
      </c>
      <c r="P80">
        <v>2.833333333333333</v>
      </c>
    </row>
    <row r="81" spans="1:16" x14ac:dyDescent="0.25">
      <c r="A81" s="1">
        <v>77</v>
      </c>
      <c r="B81" t="s">
        <v>10</v>
      </c>
      <c r="C81">
        <v>1</v>
      </c>
      <c r="D81">
        <v>5613</v>
      </c>
      <c r="E81">
        <v>1745166.666666667</v>
      </c>
      <c r="F81">
        <v>574169.03724716231</v>
      </c>
      <c r="G81">
        <v>-1158083.333333333</v>
      </c>
      <c r="H81">
        <v>4648416.666666667</v>
      </c>
      <c r="I81">
        <v>911500</v>
      </c>
      <c r="J81">
        <v>365850.72092316562</v>
      </c>
      <c r="K81">
        <v>-640250</v>
      </c>
      <c r="L81">
        <v>2463250</v>
      </c>
      <c r="M81">
        <v>1</v>
      </c>
      <c r="N81">
        <v>0</v>
      </c>
      <c r="O81">
        <v>-0.5</v>
      </c>
      <c r="P81">
        <v>2.5</v>
      </c>
    </row>
    <row r="82" spans="1:16" x14ac:dyDescent="0.25">
      <c r="A82" s="1">
        <v>78</v>
      </c>
      <c r="B82" t="s">
        <v>10</v>
      </c>
      <c r="C82">
        <v>1</v>
      </c>
      <c r="D82">
        <v>5619</v>
      </c>
      <c r="E82">
        <v>1952891.3136094669</v>
      </c>
      <c r="F82">
        <v>1364154.9957574741</v>
      </c>
      <c r="G82">
        <v>-447108.68639053259</v>
      </c>
      <c r="H82">
        <v>4352891.3136094678</v>
      </c>
      <c r="I82">
        <v>1094311.7810650889</v>
      </c>
      <c r="J82">
        <v>846369.98584863695</v>
      </c>
      <c r="K82">
        <v>-180688.2189349113</v>
      </c>
      <c r="L82">
        <v>2369311.7810650892</v>
      </c>
      <c r="M82">
        <v>1.059171597633136</v>
      </c>
      <c r="N82">
        <v>0.2366467633775608</v>
      </c>
      <c r="O82">
        <v>-0.44082840236686383</v>
      </c>
      <c r="P82">
        <v>2.559171597633136</v>
      </c>
    </row>
    <row r="83" spans="1:16" x14ac:dyDescent="0.25">
      <c r="A83" s="1">
        <v>79</v>
      </c>
      <c r="B83" t="s">
        <v>10</v>
      </c>
      <c r="C83">
        <v>1</v>
      </c>
      <c r="D83">
        <v>6110</v>
      </c>
      <c r="E83">
        <v>1000000</v>
      </c>
      <c r="G83">
        <v>-500000</v>
      </c>
      <c r="H83">
        <v>2500000</v>
      </c>
      <c r="I83">
        <v>60000</v>
      </c>
      <c r="K83">
        <v>-30000</v>
      </c>
      <c r="L83">
        <v>150000</v>
      </c>
      <c r="M83">
        <v>1</v>
      </c>
      <c r="O83">
        <v>-0.5</v>
      </c>
      <c r="P83">
        <v>2.5</v>
      </c>
    </row>
    <row r="84" spans="1:16" x14ac:dyDescent="0.25">
      <c r="A84" s="1">
        <v>80</v>
      </c>
      <c r="B84" t="s">
        <v>10</v>
      </c>
      <c r="C84">
        <v>1</v>
      </c>
      <c r="D84">
        <v>6120</v>
      </c>
      <c r="E84">
        <v>450000</v>
      </c>
      <c r="G84">
        <v>-225000</v>
      </c>
      <c r="H84">
        <v>1125000</v>
      </c>
      <c r="I84">
        <v>40000</v>
      </c>
      <c r="K84">
        <v>-20000</v>
      </c>
      <c r="L84">
        <v>100000</v>
      </c>
      <c r="M84">
        <v>1</v>
      </c>
      <c r="O84">
        <v>-0.5</v>
      </c>
      <c r="P84">
        <v>2.5</v>
      </c>
    </row>
    <row r="85" spans="1:16" x14ac:dyDescent="0.25">
      <c r="A85" s="1">
        <v>81</v>
      </c>
      <c r="B85" t="s">
        <v>10</v>
      </c>
      <c r="C85">
        <v>1</v>
      </c>
      <c r="D85">
        <v>6499</v>
      </c>
      <c r="E85">
        <v>900000</v>
      </c>
      <c r="G85">
        <v>-450000</v>
      </c>
      <c r="H85">
        <v>2250000</v>
      </c>
      <c r="I85">
        <v>640456</v>
      </c>
      <c r="K85">
        <v>-320228</v>
      </c>
      <c r="L85">
        <v>1601140</v>
      </c>
      <c r="M85">
        <v>1</v>
      </c>
      <c r="O85">
        <v>-0.5</v>
      </c>
      <c r="P85">
        <v>2.5</v>
      </c>
    </row>
    <row r="86" spans="1:16" x14ac:dyDescent="0.25">
      <c r="A86" s="1">
        <v>82</v>
      </c>
      <c r="B86" t="s">
        <v>10</v>
      </c>
      <c r="C86">
        <v>1</v>
      </c>
      <c r="D86">
        <v>6810</v>
      </c>
      <c r="E86">
        <v>2500000</v>
      </c>
      <c r="G86">
        <v>-1250000</v>
      </c>
      <c r="H86">
        <v>6250000</v>
      </c>
      <c r="I86">
        <v>450000</v>
      </c>
      <c r="K86">
        <v>-225000</v>
      </c>
      <c r="L86">
        <v>1125000</v>
      </c>
      <c r="M86">
        <v>1</v>
      </c>
      <c r="O86">
        <v>-0.5</v>
      </c>
      <c r="P86">
        <v>2.5</v>
      </c>
    </row>
    <row r="87" spans="1:16" x14ac:dyDescent="0.25">
      <c r="A87" s="1">
        <v>83</v>
      </c>
      <c r="B87" t="s">
        <v>10</v>
      </c>
      <c r="C87">
        <v>1</v>
      </c>
      <c r="D87">
        <v>6820</v>
      </c>
      <c r="E87">
        <v>4000000</v>
      </c>
      <c r="G87">
        <v>-2000000</v>
      </c>
      <c r="H87">
        <v>10000000</v>
      </c>
      <c r="I87">
        <v>460000</v>
      </c>
      <c r="K87">
        <v>-230000</v>
      </c>
      <c r="L87">
        <v>1150000</v>
      </c>
      <c r="M87">
        <v>1</v>
      </c>
      <c r="O87">
        <v>-0.5</v>
      </c>
      <c r="P87">
        <v>2.5</v>
      </c>
    </row>
    <row r="88" spans="1:16" x14ac:dyDescent="0.25">
      <c r="A88" s="1">
        <v>84</v>
      </c>
      <c r="B88" t="s">
        <v>10</v>
      </c>
      <c r="C88">
        <v>1</v>
      </c>
      <c r="D88">
        <v>6910</v>
      </c>
      <c r="E88">
        <v>3214666</v>
      </c>
      <c r="G88">
        <v>-1607333</v>
      </c>
      <c r="H88">
        <v>8036665</v>
      </c>
      <c r="I88">
        <v>1698257</v>
      </c>
      <c r="K88">
        <v>-849128.5</v>
      </c>
      <c r="L88">
        <v>4245642.5</v>
      </c>
      <c r="M88">
        <v>1</v>
      </c>
      <c r="O88">
        <v>-0.5</v>
      </c>
      <c r="P88">
        <v>2.5</v>
      </c>
    </row>
    <row r="89" spans="1:16" x14ac:dyDescent="0.25">
      <c r="A89" s="1">
        <v>85</v>
      </c>
      <c r="B89" t="s">
        <v>10</v>
      </c>
      <c r="C89">
        <v>1</v>
      </c>
      <c r="D89">
        <v>7420</v>
      </c>
      <c r="E89">
        <v>1281943</v>
      </c>
      <c r="G89">
        <v>-640971.5</v>
      </c>
      <c r="H89">
        <v>3204857.5</v>
      </c>
      <c r="I89">
        <v>520000</v>
      </c>
      <c r="K89">
        <v>-260000</v>
      </c>
      <c r="L89">
        <v>1300000</v>
      </c>
      <c r="M89">
        <v>1</v>
      </c>
      <c r="O89">
        <v>-0.5</v>
      </c>
      <c r="P89">
        <v>2.5</v>
      </c>
    </row>
    <row r="90" spans="1:16" x14ac:dyDescent="0.25">
      <c r="A90" s="1">
        <v>86</v>
      </c>
      <c r="B90" t="s">
        <v>10</v>
      </c>
      <c r="C90">
        <v>1</v>
      </c>
      <c r="D90">
        <v>7990</v>
      </c>
      <c r="E90">
        <v>900000</v>
      </c>
      <c r="G90">
        <v>-450000</v>
      </c>
      <c r="H90">
        <v>2250000</v>
      </c>
      <c r="I90">
        <v>80000</v>
      </c>
      <c r="K90">
        <v>-40000</v>
      </c>
      <c r="L90">
        <v>200000</v>
      </c>
      <c r="M90">
        <v>1</v>
      </c>
      <c r="O90">
        <v>-0.5</v>
      </c>
      <c r="P90">
        <v>2.5</v>
      </c>
    </row>
    <row r="91" spans="1:16" x14ac:dyDescent="0.25">
      <c r="A91" s="1">
        <v>87</v>
      </c>
      <c r="B91" t="s">
        <v>10</v>
      </c>
      <c r="C91">
        <v>1</v>
      </c>
      <c r="D91">
        <v>8552</v>
      </c>
      <c r="E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1</v>
      </c>
      <c r="O91">
        <v>-0.5</v>
      </c>
      <c r="P91">
        <v>2.5</v>
      </c>
    </row>
    <row r="92" spans="1:16" x14ac:dyDescent="0.25">
      <c r="A92" s="1">
        <v>88</v>
      </c>
      <c r="B92" t="s">
        <v>10</v>
      </c>
      <c r="C92">
        <v>1</v>
      </c>
      <c r="D92">
        <v>8891</v>
      </c>
      <c r="E92">
        <v>200000</v>
      </c>
      <c r="G92">
        <v>-100000</v>
      </c>
      <c r="H92">
        <v>500000</v>
      </c>
      <c r="I92">
        <v>230000</v>
      </c>
      <c r="K92">
        <v>-115000</v>
      </c>
      <c r="L92">
        <v>575000</v>
      </c>
      <c r="M92">
        <v>1</v>
      </c>
      <c r="O92">
        <v>-0.5</v>
      </c>
      <c r="P92">
        <v>2.5</v>
      </c>
    </row>
    <row r="93" spans="1:16" x14ac:dyDescent="0.25">
      <c r="A93" s="1">
        <v>89</v>
      </c>
      <c r="B93" t="s">
        <v>10</v>
      </c>
      <c r="C93">
        <v>1</v>
      </c>
      <c r="D93">
        <v>9005</v>
      </c>
      <c r="E93">
        <v>4000000</v>
      </c>
      <c r="G93">
        <v>-2000000</v>
      </c>
      <c r="H93">
        <v>10000000</v>
      </c>
      <c r="I93">
        <v>1030000</v>
      </c>
      <c r="K93">
        <v>-515000</v>
      </c>
      <c r="L93">
        <v>2575000</v>
      </c>
      <c r="M93">
        <v>1</v>
      </c>
      <c r="O93">
        <v>-0.5</v>
      </c>
      <c r="P93">
        <v>2.5</v>
      </c>
    </row>
    <row r="94" spans="1:16" x14ac:dyDescent="0.25">
      <c r="A94" s="1">
        <v>90</v>
      </c>
      <c r="B94" t="s">
        <v>10</v>
      </c>
      <c r="C94">
        <v>1</v>
      </c>
      <c r="D94">
        <v>9007</v>
      </c>
      <c r="E94">
        <v>1050000</v>
      </c>
      <c r="F94">
        <v>99999.999999999985</v>
      </c>
      <c r="G94">
        <v>-450000</v>
      </c>
      <c r="H94">
        <v>2550000</v>
      </c>
      <c r="I94">
        <v>130000</v>
      </c>
      <c r="J94">
        <v>77028.133388608956</v>
      </c>
      <c r="K94">
        <v>-42500</v>
      </c>
      <c r="L94">
        <v>302500</v>
      </c>
      <c r="M94">
        <v>1</v>
      </c>
      <c r="N94">
        <v>0</v>
      </c>
      <c r="O94">
        <v>-0.5</v>
      </c>
      <c r="P94">
        <v>2.5</v>
      </c>
    </row>
    <row r="95" spans="1:16" x14ac:dyDescent="0.25">
      <c r="A95" s="1">
        <v>91</v>
      </c>
      <c r="B95" t="s">
        <v>10</v>
      </c>
      <c r="C95">
        <v>1</v>
      </c>
      <c r="D95">
        <v>9008</v>
      </c>
      <c r="E95">
        <v>700000</v>
      </c>
      <c r="G95">
        <v>-350000</v>
      </c>
      <c r="H95">
        <v>1750000</v>
      </c>
      <c r="I95">
        <v>430000</v>
      </c>
      <c r="K95">
        <v>-215000</v>
      </c>
      <c r="L95">
        <v>1075000</v>
      </c>
      <c r="M95">
        <v>1</v>
      </c>
      <c r="O95">
        <v>-0.5</v>
      </c>
      <c r="P95">
        <v>2.5</v>
      </c>
    </row>
    <row r="96" spans="1:16" x14ac:dyDescent="0.25">
      <c r="A96" s="1">
        <v>92</v>
      </c>
      <c r="B96" t="s">
        <v>10</v>
      </c>
      <c r="C96">
        <v>1</v>
      </c>
      <c r="D96">
        <v>9200</v>
      </c>
      <c r="E96">
        <v>1330776.5714285709</v>
      </c>
      <c r="F96">
        <v>775171.82326170697</v>
      </c>
      <c r="G96">
        <v>-220473.17857142861</v>
      </c>
      <c r="H96">
        <v>2882026.3214285709</v>
      </c>
      <c r="I96">
        <v>505571.42857142858</v>
      </c>
      <c r="J96">
        <v>760260.35158871871</v>
      </c>
      <c r="K96">
        <v>280571.42857142858</v>
      </c>
      <c r="L96">
        <v>730571.42857142864</v>
      </c>
      <c r="M96">
        <v>1</v>
      </c>
      <c r="N96">
        <v>0</v>
      </c>
      <c r="O96">
        <v>-0.5</v>
      </c>
      <c r="P96">
        <v>2.5</v>
      </c>
    </row>
    <row r="97" spans="1:16" x14ac:dyDescent="0.25">
      <c r="A97" s="1">
        <v>93</v>
      </c>
      <c r="B97" t="s">
        <v>10</v>
      </c>
      <c r="C97">
        <v>1</v>
      </c>
      <c r="D97">
        <v>9319</v>
      </c>
      <c r="E97">
        <v>1037045</v>
      </c>
      <c r="F97">
        <v>476653.6101300398</v>
      </c>
      <c r="G97">
        <v>-518522.5</v>
      </c>
      <c r="H97">
        <v>2592612.5</v>
      </c>
      <c r="I97">
        <v>250000</v>
      </c>
      <c r="J97">
        <v>353553.39059327368</v>
      </c>
      <c r="K97">
        <v>-125000</v>
      </c>
      <c r="L97">
        <v>625000</v>
      </c>
      <c r="M97">
        <v>1</v>
      </c>
      <c r="N97">
        <v>0</v>
      </c>
      <c r="O97">
        <v>-0.5</v>
      </c>
      <c r="P97">
        <v>2.5</v>
      </c>
    </row>
    <row r="98" spans="1:16" x14ac:dyDescent="0.25">
      <c r="A98" s="1">
        <v>94</v>
      </c>
      <c r="B98" t="s">
        <v>10</v>
      </c>
      <c r="C98">
        <v>1</v>
      </c>
      <c r="D98">
        <v>9329</v>
      </c>
      <c r="E98">
        <v>800000</v>
      </c>
      <c r="G98">
        <v>-400000</v>
      </c>
      <c r="H98">
        <v>2000000</v>
      </c>
      <c r="I98">
        <v>90000</v>
      </c>
      <c r="K98">
        <v>-45000</v>
      </c>
      <c r="L98">
        <v>225000</v>
      </c>
      <c r="M98">
        <v>2</v>
      </c>
      <c r="O98">
        <v>-1</v>
      </c>
      <c r="P98">
        <v>5</v>
      </c>
    </row>
    <row r="99" spans="1:16" x14ac:dyDescent="0.25">
      <c r="A99" s="1">
        <v>95</v>
      </c>
      <c r="B99" t="s">
        <v>10</v>
      </c>
      <c r="C99">
        <v>1</v>
      </c>
      <c r="D99">
        <v>9522</v>
      </c>
      <c r="E99">
        <v>1432941</v>
      </c>
      <c r="G99">
        <v>-716470.5</v>
      </c>
      <c r="H99">
        <v>3582352.5</v>
      </c>
      <c r="I99">
        <v>200000</v>
      </c>
      <c r="K99">
        <v>-100000</v>
      </c>
      <c r="L99">
        <v>500000</v>
      </c>
      <c r="M99">
        <v>1</v>
      </c>
      <c r="O99">
        <v>-0.5</v>
      </c>
      <c r="P99">
        <v>2.5</v>
      </c>
    </row>
    <row r="100" spans="1:16" x14ac:dyDescent="0.25">
      <c r="A100" s="1">
        <v>96</v>
      </c>
      <c r="B100" t="s">
        <v>10</v>
      </c>
      <c r="C100">
        <v>1</v>
      </c>
      <c r="D100">
        <v>9523</v>
      </c>
      <c r="E100">
        <v>727500</v>
      </c>
      <c r="F100">
        <v>536368.96504800383</v>
      </c>
      <c r="G100">
        <v>-135000</v>
      </c>
      <c r="H100">
        <v>1590000</v>
      </c>
      <c r="I100">
        <v>307500</v>
      </c>
      <c r="J100">
        <v>225000</v>
      </c>
      <c r="K100">
        <v>-120000</v>
      </c>
      <c r="L100">
        <v>735000</v>
      </c>
      <c r="M100">
        <v>1</v>
      </c>
      <c r="N100">
        <v>0</v>
      </c>
      <c r="O100">
        <v>-0.5</v>
      </c>
      <c r="P100">
        <v>2.5</v>
      </c>
    </row>
    <row r="101" spans="1:16" x14ac:dyDescent="0.25">
      <c r="A101" s="1">
        <v>97</v>
      </c>
      <c r="B101" t="s">
        <v>10</v>
      </c>
      <c r="C101">
        <v>1</v>
      </c>
      <c r="D101">
        <v>9529</v>
      </c>
      <c r="E101">
        <v>1288730</v>
      </c>
      <c r="F101">
        <v>293460.45508722297</v>
      </c>
      <c r="G101">
        <v>-886270</v>
      </c>
      <c r="H101">
        <v>3463730</v>
      </c>
      <c r="I101">
        <v>414840</v>
      </c>
      <c r="J101">
        <v>53607.043716287881</v>
      </c>
      <c r="K101">
        <v>-185616</v>
      </c>
      <c r="L101">
        <v>1015296</v>
      </c>
      <c r="M101">
        <v>1</v>
      </c>
      <c r="N101">
        <v>0</v>
      </c>
      <c r="O101">
        <v>-0.5</v>
      </c>
      <c r="P101">
        <v>2.5</v>
      </c>
    </row>
    <row r="102" spans="1:16" x14ac:dyDescent="0.25">
      <c r="A102" s="1">
        <v>98</v>
      </c>
      <c r="B102" t="s">
        <v>10</v>
      </c>
      <c r="C102">
        <v>1</v>
      </c>
      <c r="D102">
        <v>9602</v>
      </c>
      <c r="E102">
        <v>500000</v>
      </c>
      <c r="F102">
        <v>212132.03435596419</v>
      </c>
      <c r="G102">
        <v>-250000</v>
      </c>
      <c r="H102">
        <v>1250000</v>
      </c>
      <c r="I102">
        <v>125000</v>
      </c>
      <c r="J102">
        <v>176776.6952966369</v>
      </c>
      <c r="K102">
        <v>-62500</v>
      </c>
      <c r="L102">
        <v>312500</v>
      </c>
      <c r="M102">
        <v>1</v>
      </c>
      <c r="N102">
        <v>0</v>
      </c>
      <c r="O102">
        <v>-0.5</v>
      </c>
      <c r="P102">
        <v>2.5</v>
      </c>
    </row>
    <row r="103" spans="1:16" x14ac:dyDescent="0.25">
      <c r="A103" s="1">
        <v>99</v>
      </c>
      <c r="B103" t="s">
        <v>10</v>
      </c>
      <c r="C103">
        <v>1</v>
      </c>
      <c r="D103">
        <v>9609</v>
      </c>
      <c r="E103">
        <v>1092093.705882353</v>
      </c>
      <c r="F103">
        <v>966940.74997435627</v>
      </c>
      <c r="G103">
        <v>-257906.29411764699</v>
      </c>
      <c r="H103">
        <v>2442093.7058823528</v>
      </c>
      <c r="I103">
        <v>249839.70588235301</v>
      </c>
      <c r="J103">
        <v>288079.67050534918</v>
      </c>
      <c r="K103">
        <v>2339.705882352951</v>
      </c>
      <c r="L103">
        <v>497339.70588235301</v>
      </c>
      <c r="M103">
        <v>1</v>
      </c>
      <c r="N103">
        <v>0</v>
      </c>
      <c r="O103">
        <v>-0.5</v>
      </c>
      <c r="P103">
        <v>2.5</v>
      </c>
    </row>
    <row r="104" spans="1:16" x14ac:dyDescent="0.25">
      <c r="A104" s="1">
        <v>100</v>
      </c>
      <c r="B104" t="s">
        <v>11</v>
      </c>
      <c r="C104">
        <v>0</v>
      </c>
      <c r="D104">
        <v>128</v>
      </c>
      <c r="E104">
        <v>1000000</v>
      </c>
      <c r="G104">
        <v>-500000</v>
      </c>
      <c r="H104">
        <v>2500000</v>
      </c>
      <c r="I104">
        <v>400000</v>
      </c>
      <c r="K104">
        <v>-200000</v>
      </c>
      <c r="L104">
        <v>1000000</v>
      </c>
      <c r="M104">
        <v>2</v>
      </c>
      <c r="O104">
        <v>-1</v>
      </c>
      <c r="P104">
        <v>5</v>
      </c>
    </row>
    <row r="105" spans="1:16" x14ac:dyDescent="0.25">
      <c r="A105" s="1">
        <v>101</v>
      </c>
      <c r="B105" t="s">
        <v>11</v>
      </c>
      <c r="C105">
        <v>0</v>
      </c>
      <c r="D105">
        <v>3311</v>
      </c>
      <c r="E105">
        <v>1800000</v>
      </c>
      <c r="G105">
        <v>-900000</v>
      </c>
      <c r="H105">
        <v>4500000</v>
      </c>
      <c r="I105">
        <v>1420000</v>
      </c>
      <c r="K105">
        <v>-710000</v>
      </c>
      <c r="L105">
        <v>3550000</v>
      </c>
      <c r="M105">
        <v>1</v>
      </c>
      <c r="O105">
        <v>-0.5</v>
      </c>
      <c r="P105">
        <v>2.5</v>
      </c>
    </row>
    <row r="106" spans="1:16" x14ac:dyDescent="0.25">
      <c r="A106" s="1">
        <v>102</v>
      </c>
      <c r="B106" t="s">
        <v>11</v>
      </c>
      <c r="C106">
        <v>0</v>
      </c>
      <c r="D106">
        <v>3811</v>
      </c>
      <c r="E106">
        <v>407750</v>
      </c>
      <c r="F106">
        <v>67528.69760331529</v>
      </c>
      <c r="G106">
        <v>-203875</v>
      </c>
      <c r="H106">
        <v>1019375</v>
      </c>
      <c r="I106">
        <v>190000</v>
      </c>
      <c r="J106">
        <v>14142.13562373095</v>
      </c>
      <c r="K106">
        <v>-95000</v>
      </c>
      <c r="L106">
        <v>475000</v>
      </c>
      <c r="M106">
        <v>1</v>
      </c>
      <c r="N106">
        <v>0</v>
      </c>
      <c r="O106">
        <v>-0.5</v>
      </c>
      <c r="P106">
        <v>2.5</v>
      </c>
    </row>
    <row r="107" spans="1:16" x14ac:dyDescent="0.25">
      <c r="A107" s="1">
        <v>103</v>
      </c>
      <c r="B107" t="s">
        <v>11</v>
      </c>
      <c r="C107">
        <v>0</v>
      </c>
      <c r="D107">
        <v>3830</v>
      </c>
      <c r="E107">
        <v>950000</v>
      </c>
      <c r="F107">
        <v>288675.13459481287</v>
      </c>
      <c r="G107">
        <v>-475000</v>
      </c>
      <c r="H107">
        <v>2375000</v>
      </c>
      <c r="I107">
        <v>162500</v>
      </c>
      <c r="J107">
        <v>160078.10593582119</v>
      </c>
      <c r="K107">
        <v>-100000</v>
      </c>
      <c r="L107">
        <v>425000</v>
      </c>
      <c r="M107">
        <v>1</v>
      </c>
      <c r="N107">
        <v>0</v>
      </c>
      <c r="O107">
        <v>-0.5</v>
      </c>
      <c r="P107">
        <v>2.5</v>
      </c>
    </row>
    <row r="108" spans="1:16" x14ac:dyDescent="0.25">
      <c r="A108" s="1">
        <v>104</v>
      </c>
      <c r="B108" t="s">
        <v>11</v>
      </c>
      <c r="C108">
        <v>0</v>
      </c>
      <c r="D108">
        <v>4520</v>
      </c>
      <c r="E108">
        <v>807000</v>
      </c>
      <c r="F108">
        <v>555785.93001262634</v>
      </c>
      <c r="G108">
        <v>-403500</v>
      </c>
      <c r="H108">
        <v>2017500</v>
      </c>
      <c r="I108">
        <v>507000</v>
      </c>
      <c r="J108">
        <v>343653.89565666212</v>
      </c>
      <c r="K108">
        <v>-253500</v>
      </c>
      <c r="L108">
        <v>1267500</v>
      </c>
      <c r="M108">
        <v>1</v>
      </c>
      <c r="N108">
        <v>0</v>
      </c>
      <c r="O108">
        <v>-0.5</v>
      </c>
      <c r="P108">
        <v>2.5</v>
      </c>
    </row>
    <row r="109" spans="1:16" x14ac:dyDescent="0.25">
      <c r="A109" s="1">
        <v>105</v>
      </c>
      <c r="B109" t="s">
        <v>11</v>
      </c>
      <c r="C109">
        <v>0</v>
      </c>
      <c r="D109">
        <v>4721</v>
      </c>
      <c r="E109">
        <v>1865555.555555556</v>
      </c>
      <c r="F109">
        <v>1836362.648764611</v>
      </c>
      <c r="G109">
        <v>65555.555555555504</v>
      </c>
      <c r="H109">
        <v>3665555.555555556</v>
      </c>
      <c r="I109">
        <v>1333888.888888889</v>
      </c>
      <c r="J109">
        <v>1433295.1932910089</v>
      </c>
      <c r="K109">
        <v>-190111.11111111101</v>
      </c>
      <c r="L109">
        <v>2857888.888888889</v>
      </c>
      <c r="M109">
        <v>1.1111111111111109</v>
      </c>
      <c r="N109">
        <v>0.33333333333333331</v>
      </c>
      <c r="O109">
        <v>-0.38888888888888878</v>
      </c>
      <c r="P109">
        <v>2.6111111111111112</v>
      </c>
    </row>
    <row r="110" spans="1:16" x14ac:dyDescent="0.25">
      <c r="A110" s="1">
        <v>106</v>
      </c>
      <c r="B110" t="s">
        <v>11</v>
      </c>
      <c r="C110">
        <v>0</v>
      </c>
      <c r="D110">
        <v>4722</v>
      </c>
      <c r="E110">
        <v>1200000</v>
      </c>
      <c r="G110">
        <v>-600000</v>
      </c>
      <c r="H110">
        <v>3000000</v>
      </c>
      <c r="I110">
        <v>420000</v>
      </c>
      <c r="K110">
        <v>-210000</v>
      </c>
      <c r="L110">
        <v>1050000</v>
      </c>
      <c r="M110">
        <v>1</v>
      </c>
      <c r="O110">
        <v>-0.5</v>
      </c>
      <c r="P110">
        <v>2.5</v>
      </c>
    </row>
    <row r="111" spans="1:16" x14ac:dyDescent="0.25">
      <c r="A111" s="1">
        <v>107</v>
      </c>
      <c r="B111" t="s">
        <v>11</v>
      </c>
      <c r="C111">
        <v>0</v>
      </c>
      <c r="D111">
        <v>4723</v>
      </c>
      <c r="E111">
        <v>2340000</v>
      </c>
      <c r="F111">
        <v>2246775.4671973791</v>
      </c>
      <c r="G111">
        <v>-2310000</v>
      </c>
      <c r="H111">
        <v>6990000</v>
      </c>
      <c r="I111">
        <v>1572800</v>
      </c>
      <c r="J111">
        <v>1437577.54573449</v>
      </c>
      <c r="K111">
        <v>-2183200</v>
      </c>
      <c r="L111">
        <v>5328800</v>
      </c>
      <c r="M111">
        <v>1</v>
      </c>
      <c r="N111">
        <v>0</v>
      </c>
      <c r="O111">
        <v>-0.5</v>
      </c>
      <c r="P111">
        <v>2.5</v>
      </c>
    </row>
    <row r="112" spans="1:16" x14ac:dyDescent="0.25">
      <c r="A112" s="1">
        <v>108</v>
      </c>
      <c r="B112" t="s">
        <v>11</v>
      </c>
      <c r="C112">
        <v>0</v>
      </c>
      <c r="D112">
        <v>4724</v>
      </c>
      <c r="E112">
        <v>821000</v>
      </c>
      <c r="F112">
        <v>210717.82079359109</v>
      </c>
      <c r="G112">
        <v>-410500</v>
      </c>
      <c r="H112">
        <v>2052500</v>
      </c>
      <c r="I112">
        <v>431000</v>
      </c>
      <c r="J112">
        <v>1414.2135623730951</v>
      </c>
      <c r="K112">
        <v>-215500</v>
      </c>
      <c r="L112">
        <v>1077500</v>
      </c>
      <c r="M112">
        <v>1</v>
      </c>
      <c r="N112">
        <v>0</v>
      </c>
      <c r="O112">
        <v>-0.5</v>
      </c>
      <c r="P112">
        <v>2.5</v>
      </c>
    </row>
    <row r="113" spans="1:16" x14ac:dyDescent="0.25">
      <c r="A113" s="1">
        <v>109</v>
      </c>
      <c r="B113" t="s">
        <v>11</v>
      </c>
      <c r="C113">
        <v>0</v>
      </c>
      <c r="D113">
        <v>4729</v>
      </c>
      <c r="E113">
        <v>1905000</v>
      </c>
      <c r="F113">
        <v>2397091.988222396</v>
      </c>
      <c r="G113">
        <v>-952500</v>
      </c>
      <c r="H113">
        <v>4762500</v>
      </c>
      <c r="I113">
        <v>1295500</v>
      </c>
      <c r="J113">
        <v>1683621.24600517</v>
      </c>
      <c r="K113">
        <v>-647750</v>
      </c>
      <c r="L113">
        <v>3238750</v>
      </c>
      <c r="M113">
        <v>1</v>
      </c>
      <c r="N113">
        <v>0</v>
      </c>
      <c r="O113">
        <v>-0.5</v>
      </c>
      <c r="P113">
        <v>2.5</v>
      </c>
    </row>
    <row r="114" spans="1:16" x14ac:dyDescent="0.25">
      <c r="A114" s="1">
        <v>110</v>
      </c>
      <c r="B114" t="s">
        <v>11</v>
      </c>
      <c r="C114">
        <v>0</v>
      </c>
      <c r="D114">
        <v>4754</v>
      </c>
      <c r="E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1</v>
      </c>
      <c r="O114">
        <v>-0.5</v>
      </c>
      <c r="P114">
        <v>2.5</v>
      </c>
    </row>
    <row r="115" spans="1:16" x14ac:dyDescent="0.25">
      <c r="A115" s="1">
        <v>111</v>
      </c>
      <c r="B115" t="s">
        <v>11</v>
      </c>
      <c r="C115">
        <v>0</v>
      </c>
      <c r="D115">
        <v>4755</v>
      </c>
      <c r="E115">
        <v>550000</v>
      </c>
      <c r="F115">
        <v>494974.74683058332</v>
      </c>
      <c r="G115">
        <v>-275000</v>
      </c>
      <c r="H115">
        <v>1375000</v>
      </c>
      <c r="I115">
        <v>375000</v>
      </c>
      <c r="J115">
        <v>289913.78028648451</v>
      </c>
      <c r="K115">
        <v>-187500</v>
      </c>
      <c r="L115">
        <v>937500</v>
      </c>
      <c r="M115">
        <v>1</v>
      </c>
      <c r="N115">
        <v>0</v>
      </c>
      <c r="O115">
        <v>-0.5</v>
      </c>
      <c r="P115">
        <v>2.5</v>
      </c>
    </row>
    <row r="116" spans="1:16" x14ac:dyDescent="0.25">
      <c r="A116" s="1">
        <v>112</v>
      </c>
      <c r="B116" t="s">
        <v>11</v>
      </c>
      <c r="C116">
        <v>0</v>
      </c>
      <c r="D116">
        <v>4759</v>
      </c>
      <c r="E116">
        <v>200000</v>
      </c>
      <c r="G116">
        <v>-100000</v>
      </c>
      <c r="H116">
        <v>500000</v>
      </c>
      <c r="I116">
        <v>100000</v>
      </c>
      <c r="K116">
        <v>-50000</v>
      </c>
      <c r="L116">
        <v>250000</v>
      </c>
      <c r="M116">
        <v>1</v>
      </c>
      <c r="O116">
        <v>-0.5</v>
      </c>
      <c r="P116">
        <v>2.5</v>
      </c>
    </row>
    <row r="117" spans="1:16" x14ac:dyDescent="0.25">
      <c r="A117" s="1">
        <v>113</v>
      </c>
      <c r="B117" t="s">
        <v>11</v>
      </c>
      <c r="C117">
        <v>0</v>
      </c>
      <c r="D117">
        <v>4781</v>
      </c>
      <c r="E117">
        <v>2536394.444444444</v>
      </c>
      <c r="F117">
        <v>2325880.36321051</v>
      </c>
      <c r="G117">
        <v>-501105.5555555555</v>
      </c>
      <c r="H117">
        <v>5573894.444444444</v>
      </c>
      <c r="I117">
        <v>1880827.777777778</v>
      </c>
      <c r="J117">
        <v>1891068.2224773101</v>
      </c>
      <c r="K117">
        <v>-18172.222222222252</v>
      </c>
      <c r="L117">
        <v>3779827.777777778</v>
      </c>
      <c r="M117">
        <v>1.0277777777777779</v>
      </c>
      <c r="N117">
        <v>0.16666666666666671</v>
      </c>
      <c r="O117">
        <v>-0.47222222222222232</v>
      </c>
      <c r="P117">
        <v>2.5277777777777781</v>
      </c>
    </row>
    <row r="118" spans="1:16" x14ac:dyDescent="0.25">
      <c r="A118" s="1">
        <v>114</v>
      </c>
      <c r="B118" t="s">
        <v>11</v>
      </c>
      <c r="C118">
        <v>0</v>
      </c>
      <c r="D118">
        <v>4789</v>
      </c>
      <c r="E118">
        <v>2172500</v>
      </c>
      <c r="F118">
        <v>2336769.4936956591</v>
      </c>
      <c r="G118">
        <v>230000</v>
      </c>
      <c r="H118">
        <v>4115000</v>
      </c>
      <c r="I118">
        <v>1470500</v>
      </c>
      <c r="J118">
        <v>1770154.3247223769</v>
      </c>
      <c r="K118">
        <v>425000</v>
      </c>
      <c r="L118">
        <v>2516000</v>
      </c>
      <c r="M118">
        <v>1</v>
      </c>
      <c r="N118">
        <v>0</v>
      </c>
      <c r="O118">
        <v>-0.5</v>
      </c>
      <c r="P118">
        <v>2.5</v>
      </c>
    </row>
    <row r="119" spans="1:16" x14ac:dyDescent="0.25">
      <c r="A119" s="1">
        <v>115</v>
      </c>
      <c r="B119" t="s">
        <v>11</v>
      </c>
      <c r="C119">
        <v>0</v>
      </c>
      <c r="D119">
        <v>4799</v>
      </c>
      <c r="E119">
        <v>1450000</v>
      </c>
      <c r="F119">
        <v>1419859.1479439081</v>
      </c>
      <c r="G119">
        <v>175000</v>
      </c>
      <c r="H119">
        <v>2725000</v>
      </c>
      <c r="I119">
        <v>1070166.666666667</v>
      </c>
      <c r="J119">
        <v>1267992.9679089971</v>
      </c>
      <c r="K119">
        <v>266166.66666666669</v>
      </c>
      <c r="L119">
        <v>1874166.666666667</v>
      </c>
      <c r="M119">
        <v>1</v>
      </c>
      <c r="N119">
        <v>0</v>
      </c>
      <c r="O119">
        <v>-0.5</v>
      </c>
      <c r="P119">
        <v>2.5</v>
      </c>
    </row>
    <row r="120" spans="1:16" x14ac:dyDescent="0.25">
      <c r="A120" s="1">
        <v>116</v>
      </c>
      <c r="B120" t="s">
        <v>11</v>
      </c>
      <c r="C120">
        <v>0</v>
      </c>
      <c r="D120">
        <v>5619</v>
      </c>
      <c r="E120">
        <v>2039538.461538462</v>
      </c>
      <c r="F120">
        <v>1385016.763760437</v>
      </c>
      <c r="G120">
        <v>-660461.5384615385</v>
      </c>
      <c r="H120">
        <v>4739538.461538462</v>
      </c>
      <c r="I120">
        <v>1296923.076923077</v>
      </c>
      <c r="J120">
        <v>972695.69252485654</v>
      </c>
      <c r="K120">
        <v>-383076.92307692301</v>
      </c>
      <c r="L120">
        <v>2976923.076923077</v>
      </c>
      <c r="M120">
        <v>1.0769230769230771</v>
      </c>
      <c r="N120">
        <v>0.27735009811261452</v>
      </c>
      <c r="O120">
        <v>-0.42307692307692307</v>
      </c>
      <c r="P120">
        <v>2.5769230769230771</v>
      </c>
    </row>
    <row r="121" spans="1:16" x14ac:dyDescent="0.25">
      <c r="A121" s="1">
        <v>117</v>
      </c>
      <c r="B121" t="s">
        <v>11</v>
      </c>
      <c r="C121">
        <v>0</v>
      </c>
      <c r="D121">
        <v>7721</v>
      </c>
      <c r="E121">
        <v>180000</v>
      </c>
      <c r="G121">
        <v>-90000</v>
      </c>
      <c r="H121">
        <v>450000</v>
      </c>
      <c r="I121">
        <v>64000</v>
      </c>
      <c r="K121">
        <v>-32000</v>
      </c>
      <c r="L121">
        <v>160000</v>
      </c>
      <c r="M121">
        <v>1</v>
      </c>
      <c r="O121">
        <v>-0.5</v>
      </c>
      <c r="P121">
        <v>2.5</v>
      </c>
    </row>
    <row r="122" spans="1:16" x14ac:dyDescent="0.25">
      <c r="A122" s="1">
        <v>118</v>
      </c>
      <c r="B122" t="s">
        <v>11</v>
      </c>
      <c r="C122">
        <v>0</v>
      </c>
      <c r="D122">
        <v>9523</v>
      </c>
      <c r="E122">
        <v>550000</v>
      </c>
      <c r="G122">
        <v>-275000</v>
      </c>
      <c r="H122">
        <v>1375000</v>
      </c>
      <c r="I122">
        <v>293000</v>
      </c>
      <c r="K122">
        <v>-146500</v>
      </c>
      <c r="L122">
        <v>732500</v>
      </c>
      <c r="M122">
        <v>2</v>
      </c>
      <c r="O122">
        <v>-1</v>
      </c>
      <c r="P122">
        <v>5</v>
      </c>
    </row>
    <row r="123" spans="1:16" x14ac:dyDescent="0.25">
      <c r="A123" s="1">
        <v>119</v>
      </c>
      <c r="B123" t="s">
        <v>11</v>
      </c>
      <c r="C123">
        <v>0</v>
      </c>
      <c r="D123">
        <v>9529</v>
      </c>
      <c r="E123">
        <v>3341000</v>
      </c>
      <c r="G123">
        <v>-1670500</v>
      </c>
      <c r="H123">
        <v>8352500</v>
      </c>
      <c r="I123">
        <v>1521000</v>
      </c>
      <c r="K123">
        <v>-760500</v>
      </c>
      <c r="L123">
        <v>3802500</v>
      </c>
      <c r="M123">
        <v>1</v>
      </c>
      <c r="O123">
        <v>-0.5</v>
      </c>
      <c r="P123">
        <v>2.5</v>
      </c>
    </row>
    <row r="124" spans="1:16" x14ac:dyDescent="0.25">
      <c r="A124" s="1">
        <v>120</v>
      </c>
      <c r="B124" t="s">
        <v>11</v>
      </c>
      <c r="C124">
        <v>0</v>
      </c>
      <c r="D124">
        <v>9602</v>
      </c>
      <c r="E124">
        <v>893333.33333333337</v>
      </c>
      <c r="F124">
        <v>190087.6990584434</v>
      </c>
      <c r="G124">
        <v>-456666.66666666663</v>
      </c>
      <c r="H124">
        <v>2243333.333333333</v>
      </c>
      <c r="I124">
        <v>218666.66666666669</v>
      </c>
      <c r="J124">
        <v>182003.66296680219</v>
      </c>
      <c r="K124">
        <v>-111333.3333333333</v>
      </c>
      <c r="L124">
        <v>548666.66666666663</v>
      </c>
      <c r="M124">
        <v>1</v>
      </c>
      <c r="N124">
        <v>0</v>
      </c>
      <c r="O124">
        <v>-0.5</v>
      </c>
      <c r="P124">
        <v>2.5</v>
      </c>
    </row>
    <row r="125" spans="1:16" x14ac:dyDescent="0.25">
      <c r="A125" s="1">
        <v>121</v>
      </c>
      <c r="B125" t="s">
        <v>11</v>
      </c>
      <c r="C125">
        <v>0</v>
      </c>
      <c r="D125">
        <v>9609</v>
      </c>
      <c r="E125">
        <v>200000</v>
      </c>
      <c r="G125">
        <v>-100000</v>
      </c>
      <c r="H125">
        <v>500000</v>
      </c>
      <c r="I125">
        <v>49000</v>
      </c>
      <c r="K125">
        <v>-24500</v>
      </c>
      <c r="L125">
        <v>122500</v>
      </c>
      <c r="M125">
        <v>1</v>
      </c>
      <c r="O125">
        <v>-0.5</v>
      </c>
      <c r="P125">
        <v>2.5</v>
      </c>
    </row>
    <row r="126" spans="1:16" x14ac:dyDescent="0.25">
      <c r="A126" s="1">
        <v>122</v>
      </c>
      <c r="B126" t="s">
        <v>11</v>
      </c>
      <c r="C126">
        <v>1</v>
      </c>
      <c r="D126">
        <v>113</v>
      </c>
      <c r="E126">
        <v>3360000</v>
      </c>
      <c r="G126">
        <v>-1680000</v>
      </c>
      <c r="H126">
        <v>8400000</v>
      </c>
      <c r="I126">
        <v>2640000</v>
      </c>
      <c r="K126">
        <v>-1320000</v>
      </c>
      <c r="L126">
        <v>6600000</v>
      </c>
      <c r="M126">
        <v>1</v>
      </c>
      <c r="O126">
        <v>-0.5</v>
      </c>
      <c r="P126">
        <v>2.5</v>
      </c>
    </row>
    <row r="127" spans="1:16" x14ac:dyDescent="0.25">
      <c r="A127" s="1">
        <v>123</v>
      </c>
      <c r="B127" t="s">
        <v>11</v>
      </c>
      <c r="C127">
        <v>1</v>
      </c>
      <c r="D127">
        <v>130</v>
      </c>
      <c r="E127">
        <v>7000000</v>
      </c>
      <c r="G127">
        <v>-3500000</v>
      </c>
      <c r="H127">
        <v>17500000</v>
      </c>
      <c r="I127">
        <v>5500000</v>
      </c>
      <c r="K127">
        <v>-2750000</v>
      </c>
      <c r="L127">
        <v>13750000</v>
      </c>
      <c r="M127">
        <v>1</v>
      </c>
      <c r="O127">
        <v>-0.5</v>
      </c>
      <c r="P127">
        <v>2.5</v>
      </c>
    </row>
    <row r="128" spans="1:16" x14ac:dyDescent="0.25">
      <c r="A128" s="1">
        <v>124</v>
      </c>
      <c r="B128" t="s">
        <v>11</v>
      </c>
      <c r="C128">
        <v>1</v>
      </c>
      <c r="D128">
        <v>1081</v>
      </c>
      <c r="E128">
        <v>806666.66666666663</v>
      </c>
      <c r="F128">
        <v>744401.32545108569</v>
      </c>
      <c r="G128">
        <v>-543333.33333333337</v>
      </c>
      <c r="H128">
        <v>2156666.666666667</v>
      </c>
      <c r="I128">
        <v>470666.66666666669</v>
      </c>
      <c r="J128">
        <v>497776.38888695132</v>
      </c>
      <c r="K128">
        <v>-129333.3333333333</v>
      </c>
      <c r="L128">
        <v>1070666.666666667</v>
      </c>
      <c r="M128">
        <v>1</v>
      </c>
      <c r="N128">
        <v>0</v>
      </c>
      <c r="O128">
        <v>-0.5</v>
      </c>
      <c r="P128">
        <v>2.5</v>
      </c>
    </row>
    <row r="129" spans="1:16" x14ac:dyDescent="0.25">
      <c r="A129" s="1">
        <v>125</v>
      </c>
      <c r="B129" t="s">
        <v>11</v>
      </c>
      <c r="C129">
        <v>1</v>
      </c>
      <c r="D129">
        <v>1082</v>
      </c>
      <c r="E129">
        <v>1000000</v>
      </c>
      <c r="G129">
        <v>-500000</v>
      </c>
      <c r="H129">
        <v>2500000</v>
      </c>
      <c r="I129">
        <v>640000</v>
      </c>
      <c r="K129">
        <v>-320000</v>
      </c>
      <c r="L129">
        <v>1600000</v>
      </c>
      <c r="M129">
        <v>1</v>
      </c>
      <c r="O129">
        <v>-0.5</v>
      </c>
      <c r="P129">
        <v>2.5</v>
      </c>
    </row>
    <row r="130" spans="1:16" x14ac:dyDescent="0.25">
      <c r="A130" s="1">
        <v>126</v>
      </c>
      <c r="B130" t="s">
        <v>11</v>
      </c>
      <c r="C130">
        <v>1</v>
      </c>
      <c r="D130">
        <v>1104</v>
      </c>
      <c r="E130">
        <v>1600000</v>
      </c>
      <c r="G130">
        <v>-800000</v>
      </c>
      <c r="H130">
        <v>4000000</v>
      </c>
      <c r="I130">
        <v>990000</v>
      </c>
      <c r="K130">
        <v>-495000</v>
      </c>
      <c r="L130">
        <v>2475000</v>
      </c>
      <c r="M130">
        <v>1</v>
      </c>
      <c r="O130">
        <v>-0.5</v>
      </c>
      <c r="P130">
        <v>2.5</v>
      </c>
    </row>
    <row r="131" spans="1:16" x14ac:dyDescent="0.25">
      <c r="A131" s="1">
        <v>127</v>
      </c>
      <c r="B131" t="s">
        <v>11</v>
      </c>
      <c r="C131">
        <v>1</v>
      </c>
      <c r="D131">
        <v>1522</v>
      </c>
      <c r="E131">
        <v>3500000</v>
      </c>
      <c r="G131">
        <v>-1750000</v>
      </c>
      <c r="H131">
        <v>8750000</v>
      </c>
      <c r="I131">
        <v>2100000</v>
      </c>
      <c r="K131">
        <v>-1050000</v>
      </c>
      <c r="L131">
        <v>5250000</v>
      </c>
      <c r="M131">
        <v>1</v>
      </c>
      <c r="O131">
        <v>-0.5</v>
      </c>
      <c r="P131">
        <v>2.5</v>
      </c>
    </row>
    <row r="132" spans="1:16" x14ac:dyDescent="0.25">
      <c r="A132" s="1">
        <v>128</v>
      </c>
      <c r="B132" t="s">
        <v>11</v>
      </c>
      <c r="C132">
        <v>1</v>
      </c>
      <c r="D132">
        <v>2511</v>
      </c>
      <c r="E132">
        <v>720000</v>
      </c>
      <c r="F132">
        <v>395979.7974644666</v>
      </c>
      <c r="G132">
        <v>-360000</v>
      </c>
      <c r="H132">
        <v>1800000</v>
      </c>
      <c r="I132">
        <v>140000</v>
      </c>
      <c r="J132">
        <v>98994.949366116649</v>
      </c>
      <c r="K132">
        <v>-70000</v>
      </c>
      <c r="L132">
        <v>350000</v>
      </c>
      <c r="M132">
        <v>1</v>
      </c>
      <c r="N132">
        <v>0</v>
      </c>
      <c r="O132">
        <v>-0.5</v>
      </c>
      <c r="P132">
        <v>2.5</v>
      </c>
    </row>
    <row r="133" spans="1:16" x14ac:dyDescent="0.25">
      <c r="A133" s="1">
        <v>129</v>
      </c>
      <c r="B133" t="s">
        <v>11</v>
      </c>
      <c r="C133">
        <v>1</v>
      </c>
      <c r="D133">
        <v>3210</v>
      </c>
      <c r="E133">
        <v>900000</v>
      </c>
      <c r="F133">
        <v>424264.0687119285</v>
      </c>
      <c r="G133">
        <v>-450000</v>
      </c>
      <c r="H133">
        <v>2250000</v>
      </c>
      <c r="I133">
        <v>412500</v>
      </c>
      <c r="J133">
        <v>10606.60171779821</v>
      </c>
      <c r="K133">
        <v>-206250</v>
      </c>
      <c r="L133">
        <v>1031250</v>
      </c>
      <c r="M133">
        <v>1</v>
      </c>
      <c r="N133">
        <v>0</v>
      </c>
      <c r="O133">
        <v>-0.5</v>
      </c>
      <c r="P133">
        <v>2.5</v>
      </c>
    </row>
    <row r="134" spans="1:16" x14ac:dyDescent="0.25">
      <c r="A134" s="1">
        <v>130</v>
      </c>
      <c r="B134" t="s">
        <v>11</v>
      </c>
      <c r="C134">
        <v>1</v>
      </c>
      <c r="D134">
        <v>3811</v>
      </c>
      <c r="E134">
        <v>526727.27272727271</v>
      </c>
      <c r="F134">
        <v>312745.61257005378</v>
      </c>
      <c r="G134">
        <v>-373272.72727272729</v>
      </c>
      <c r="H134">
        <v>1426727.2727272729</v>
      </c>
      <c r="I134">
        <v>76818.181818181823</v>
      </c>
      <c r="J134">
        <v>85463.229732813386</v>
      </c>
      <c r="K134">
        <v>-49181.818181818177</v>
      </c>
      <c r="L134">
        <v>202818.18181818179</v>
      </c>
      <c r="M134">
        <v>1</v>
      </c>
      <c r="N134">
        <v>0</v>
      </c>
      <c r="O134">
        <v>-0.5</v>
      </c>
      <c r="P134">
        <v>2.5</v>
      </c>
    </row>
    <row r="135" spans="1:16" x14ac:dyDescent="0.25">
      <c r="A135" s="1">
        <v>131</v>
      </c>
      <c r="B135" t="s">
        <v>11</v>
      </c>
      <c r="C135">
        <v>1</v>
      </c>
      <c r="D135">
        <v>3830</v>
      </c>
      <c r="E135">
        <v>755891.66666666663</v>
      </c>
      <c r="F135">
        <v>856575.07184804569</v>
      </c>
      <c r="G135">
        <v>-144108.3333333334</v>
      </c>
      <c r="H135">
        <v>1655891.666666667</v>
      </c>
      <c r="I135">
        <v>216658.33333333331</v>
      </c>
      <c r="J135">
        <v>680217.30951605912</v>
      </c>
      <c r="K135">
        <v>100408.3333333333</v>
      </c>
      <c r="L135">
        <v>332908.33333333337</v>
      </c>
      <c r="M135">
        <v>1.0166666666666671</v>
      </c>
      <c r="N135">
        <v>0.12855586584927861</v>
      </c>
      <c r="O135">
        <v>-0.48333333333333339</v>
      </c>
      <c r="P135">
        <v>2.5166666666666671</v>
      </c>
    </row>
    <row r="136" spans="1:16" x14ac:dyDescent="0.25">
      <c r="A136" s="1">
        <v>132</v>
      </c>
      <c r="B136" t="s">
        <v>11</v>
      </c>
      <c r="C136">
        <v>1</v>
      </c>
      <c r="D136">
        <v>4111</v>
      </c>
      <c r="E136">
        <v>2500000</v>
      </c>
      <c r="F136">
        <v>1394274.00463467</v>
      </c>
      <c r="G136">
        <v>-1325000</v>
      </c>
      <c r="H136">
        <v>6325000</v>
      </c>
      <c r="I136">
        <v>1594833.333333333</v>
      </c>
      <c r="J136">
        <v>1140053.756042524</v>
      </c>
      <c r="K136">
        <v>-1155416.666666667</v>
      </c>
      <c r="L136">
        <v>4345083.333333333</v>
      </c>
      <c r="M136">
        <v>1</v>
      </c>
      <c r="N136">
        <v>0</v>
      </c>
      <c r="O136">
        <v>-0.5</v>
      </c>
      <c r="P136">
        <v>2.5</v>
      </c>
    </row>
    <row r="137" spans="1:16" x14ac:dyDescent="0.25">
      <c r="A137" s="1">
        <v>133</v>
      </c>
      <c r="B137" t="s">
        <v>11</v>
      </c>
      <c r="C137">
        <v>1</v>
      </c>
      <c r="D137">
        <v>4520</v>
      </c>
      <c r="E137">
        <v>1217361.111111111</v>
      </c>
      <c r="F137">
        <v>781254.93014317425</v>
      </c>
      <c r="G137">
        <v>-395138.88888888899</v>
      </c>
      <c r="H137">
        <v>2829861.111111111</v>
      </c>
      <c r="I137">
        <v>357277.77777777781</v>
      </c>
      <c r="J137">
        <v>494730.90007807629</v>
      </c>
      <c r="K137">
        <v>56527.777777777752</v>
      </c>
      <c r="L137">
        <v>658027.77777777775</v>
      </c>
      <c r="M137">
        <v>1.1388888888888891</v>
      </c>
      <c r="N137">
        <v>0.35073618720610078</v>
      </c>
      <c r="O137">
        <v>-0.36111111111111122</v>
      </c>
      <c r="P137">
        <v>2.6388888888888888</v>
      </c>
    </row>
    <row r="138" spans="1:16" x14ac:dyDescent="0.25">
      <c r="A138" s="1">
        <v>134</v>
      </c>
      <c r="B138" t="s">
        <v>11</v>
      </c>
      <c r="C138">
        <v>1</v>
      </c>
      <c r="D138">
        <v>4530</v>
      </c>
      <c r="E138">
        <v>2300000</v>
      </c>
      <c r="G138">
        <v>-1150000</v>
      </c>
      <c r="H138">
        <v>5750000</v>
      </c>
      <c r="I138">
        <v>950000</v>
      </c>
      <c r="K138">
        <v>-475000</v>
      </c>
      <c r="L138">
        <v>2375000</v>
      </c>
      <c r="M138">
        <v>1</v>
      </c>
      <c r="O138">
        <v>-0.5</v>
      </c>
      <c r="P138">
        <v>2.5</v>
      </c>
    </row>
    <row r="139" spans="1:16" x14ac:dyDescent="0.25">
      <c r="A139" s="1">
        <v>135</v>
      </c>
      <c r="B139" t="s">
        <v>11</v>
      </c>
      <c r="C139">
        <v>1</v>
      </c>
      <c r="D139">
        <v>4541</v>
      </c>
      <c r="E139">
        <v>910000</v>
      </c>
      <c r="G139">
        <v>-455000</v>
      </c>
      <c r="H139">
        <v>2275000</v>
      </c>
      <c r="I139">
        <v>490000</v>
      </c>
      <c r="K139">
        <v>-245000</v>
      </c>
      <c r="L139">
        <v>1225000</v>
      </c>
      <c r="M139">
        <v>1</v>
      </c>
      <c r="O139">
        <v>-0.5</v>
      </c>
      <c r="P139">
        <v>2.5</v>
      </c>
    </row>
    <row r="140" spans="1:16" x14ac:dyDescent="0.25">
      <c r="A140" s="1">
        <v>136</v>
      </c>
      <c r="B140" t="s">
        <v>11</v>
      </c>
      <c r="C140">
        <v>1</v>
      </c>
      <c r="D140">
        <v>4649</v>
      </c>
      <c r="E140">
        <v>3000000</v>
      </c>
      <c r="G140">
        <v>-1500000</v>
      </c>
      <c r="H140">
        <v>7500000</v>
      </c>
      <c r="I140">
        <v>1686000</v>
      </c>
      <c r="K140">
        <v>-843000</v>
      </c>
      <c r="L140">
        <v>4215000</v>
      </c>
      <c r="M140">
        <v>1</v>
      </c>
      <c r="O140">
        <v>-0.5</v>
      </c>
      <c r="P140">
        <v>2.5</v>
      </c>
    </row>
    <row r="141" spans="1:16" x14ac:dyDescent="0.25">
      <c r="A141" s="1">
        <v>137</v>
      </c>
      <c r="B141" t="s">
        <v>11</v>
      </c>
      <c r="C141">
        <v>1</v>
      </c>
      <c r="D141">
        <v>4665</v>
      </c>
      <c r="E141">
        <v>2281428.5714285709</v>
      </c>
      <c r="F141">
        <v>2367505.2169701662</v>
      </c>
      <c r="G141">
        <v>781428.57142857136</v>
      </c>
      <c r="H141">
        <v>3781428.5714285709</v>
      </c>
      <c r="I141">
        <v>1558714.2857142859</v>
      </c>
      <c r="J141">
        <v>2127602.3057490261</v>
      </c>
      <c r="K141">
        <v>1423714.2857142859</v>
      </c>
      <c r="L141">
        <v>1693714.2857142859</v>
      </c>
      <c r="M141">
        <v>1.285714285714286</v>
      </c>
      <c r="N141">
        <v>0.4879500364742666</v>
      </c>
      <c r="O141">
        <v>-0.21428571428571419</v>
      </c>
      <c r="P141">
        <v>2.785714285714286</v>
      </c>
    </row>
    <row r="142" spans="1:16" x14ac:dyDescent="0.25">
      <c r="A142" s="1">
        <v>138</v>
      </c>
      <c r="B142" t="s">
        <v>11</v>
      </c>
      <c r="C142">
        <v>1</v>
      </c>
      <c r="D142">
        <v>4711</v>
      </c>
      <c r="E142">
        <v>1600000</v>
      </c>
      <c r="G142">
        <v>-800000</v>
      </c>
      <c r="H142">
        <v>4000000</v>
      </c>
      <c r="I142">
        <v>1002000</v>
      </c>
      <c r="K142">
        <v>-501000</v>
      </c>
      <c r="L142">
        <v>2505000</v>
      </c>
      <c r="M142">
        <v>1</v>
      </c>
      <c r="O142">
        <v>-0.5</v>
      </c>
      <c r="P142">
        <v>2.5</v>
      </c>
    </row>
    <row r="143" spans="1:16" x14ac:dyDescent="0.25">
      <c r="A143" s="1">
        <v>139</v>
      </c>
      <c r="B143" t="s">
        <v>11</v>
      </c>
      <c r="C143">
        <v>1</v>
      </c>
      <c r="D143">
        <v>4719</v>
      </c>
      <c r="E143">
        <v>1494822.2</v>
      </c>
      <c r="F143">
        <v>1513531.4063686291</v>
      </c>
      <c r="G143">
        <v>744822.2</v>
      </c>
      <c r="H143">
        <v>2244822.2000000002</v>
      </c>
      <c r="I143">
        <v>969031</v>
      </c>
      <c r="J143">
        <v>941839.33863743453</v>
      </c>
      <c r="K143">
        <v>513031</v>
      </c>
      <c r="L143">
        <v>1425031</v>
      </c>
      <c r="M143">
        <v>1</v>
      </c>
      <c r="N143">
        <v>0</v>
      </c>
      <c r="O143">
        <v>-0.5</v>
      </c>
      <c r="P143">
        <v>2.5</v>
      </c>
    </row>
    <row r="144" spans="1:16" x14ac:dyDescent="0.25">
      <c r="A144" s="1">
        <v>140</v>
      </c>
      <c r="B144" t="s">
        <v>11</v>
      </c>
      <c r="C144">
        <v>1</v>
      </c>
      <c r="D144">
        <v>4721</v>
      </c>
      <c r="E144">
        <v>3752592.5925925928</v>
      </c>
      <c r="F144">
        <v>2686150.5092612659</v>
      </c>
      <c r="G144">
        <v>-1422407.407407407</v>
      </c>
      <c r="H144">
        <v>8927592.5925925933</v>
      </c>
      <c r="I144">
        <v>2962851.8518518521</v>
      </c>
      <c r="J144">
        <v>2441933.9388737278</v>
      </c>
      <c r="K144">
        <v>-307148.14814814832</v>
      </c>
      <c r="L144">
        <v>6232851.8518518517</v>
      </c>
      <c r="M144">
        <v>1.074074074074074</v>
      </c>
      <c r="N144">
        <v>0.26688025634181178</v>
      </c>
      <c r="O144">
        <v>-0.42592592592592582</v>
      </c>
      <c r="P144">
        <v>2.574074074074074</v>
      </c>
    </row>
    <row r="145" spans="1:16" x14ac:dyDescent="0.25">
      <c r="A145" s="1">
        <v>141</v>
      </c>
      <c r="B145" t="s">
        <v>11</v>
      </c>
      <c r="C145">
        <v>1</v>
      </c>
      <c r="D145">
        <v>4722</v>
      </c>
      <c r="E145">
        <v>1490000</v>
      </c>
      <c r="F145">
        <v>1004091.629284897</v>
      </c>
      <c r="G145">
        <v>-745000</v>
      </c>
      <c r="H145">
        <v>3725000</v>
      </c>
      <c r="I145">
        <v>1085000</v>
      </c>
      <c r="J145">
        <v>728319.98462214391</v>
      </c>
      <c r="K145">
        <v>-542500</v>
      </c>
      <c r="L145">
        <v>2712500</v>
      </c>
      <c r="M145">
        <v>1</v>
      </c>
      <c r="N145">
        <v>0</v>
      </c>
      <c r="O145">
        <v>-0.5</v>
      </c>
      <c r="P145">
        <v>2.5</v>
      </c>
    </row>
    <row r="146" spans="1:16" x14ac:dyDescent="0.25">
      <c r="A146" s="1">
        <v>142</v>
      </c>
      <c r="B146" t="s">
        <v>11</v>
      </c>
      <c r="C146">
        <v>1</v>
      </c>
      <c r="D146">
        <v>4723</v>
      </c>
      <c r="E146">
        <v>3928537</v>
      </c>
      <c r="F146">
        <v>3791925.9272403861</v>
      </c>
      <c r="G146">
        <v>-186045.5</v>
      </c>
      <c r="H146">
        <v>8043119.5</v>
      </c>
      <c r="I146">
        <v>3212440.2666666671</v>
      </c>
      <c r="J146">
        <v>3291480.092182748</v>
      </c>
      <c r="K146">
        <v>669940.2666666666</v>
      </c>
      <c r="L146">
        <v>5754940.2666666666</v>
      </c>
      <c r="M146">
        <v>1</v>
      </c>
      <c r="N146">
        <v>0</v>
      </c>
      <c r="O146">
        <v>-0.5</v>
      </c>
      <c r="P146">
        <v>2.5</v>
      </c>
    </row>
    <row r="147" spans="1:16" x14ac:dyDescent="0.25">
      <c r="A147" s="1">
        <v>143</v>
      </c>
      <c r="B147" t="s">
        <v>11</v>
      </c>
      <c r="C147">
        <v>1</v>
      </c>
      <c r="D147">
        <v>4724</v>
      </c>
      <c r="E147">
        <v>1699272.7272727271</v>
      </c>
      <c r="F147">
        <v>1110433.166913623</v>
      </c>
      <c r="G147">
        <v>-1000727.2727272731</v>
      </c>
      <c r="H147">
        <v>4399272.7272727285</v>
      </c>
      <c r="I147">
        <v>1142909.0909090911</v>
      </c>
      <c r="J147">
        <v>847189.8788991113</v>
      </c>
      <c r="K147">
        <v>-432090.90909090918</v>
      </c>
      <c r="L147">
        <v>2717909.0909090908</v>
      </c>
      <c r="M147">
        <v>1</v>
      </c>
      <c r="N147">
        <v>0</v>
      </c>
      <c r="O147">
        <v>-0.5</v>
      </c>
      <c r="P147">
        <v>2.5</v>
      </c>
    </row>
    <row r="148" spans="1:16" x14ac:dyDescent="0.25">
      <c r="A148" s="1">
        <v>144</v>
      </c>
      <c r="B148" t="s">
        <v>11</v>
      </c>
      <c r="C148">
        <v>1</v>
      </c>
      <c r="D148">
        <v>4729</v>
      </c>
      <c r="E148">
        <v>1666875</v>
      </c>
      <c r="F148">
        <v>1471315.596102119</v>
      </c>
      <c r="G148">
        <v>166875</v>
      </c>
      <c r="H148">
        <v>3166875</v>
      </c>
      <c r="I148">
        <v>1176687.5</v>
      </c>
      <c r="J148">
        <v>1308694.9081050169</v>
      </c>
      <c r="K148">
        <v>333687.5</v>
      </c>
      <c r="L148">
        <v>2019687.5</v>
      </c>
      <c r="M148">
        <v>1.125</v>
      </c>
      <c r="N148">
        <v>0.3415650255319867</v>
      </c>
      <c r="O148">
        <v>-0.375</v>
      </c>
      <c r="P148">
        <v>2.625</v>
      </c>
    </row>
    <row r="149" spans="1:16" x14ac:dyDescent="0.25">
      <c r="A149" s="1">
        <v>145</v>
      </c>
      <c r="B149" t="s">
        <v>11</v>
      </c>
      <c r="C149">
        <v>1</v>
      </c>
      <c r="D149">
        <v>4741</v>
      </c>
      <c r="E149">
        <v>1300000</v>
      </c>
      <c r="F149">
        <v>282842.71247461898</v>
      </c>
      <c r="G149">
        <v>-650000</v>
      </c>
      <c r="H149">
        <v>3250000</v>
      </c>
      <c r="I149">
        <v>429000</v>
      </c>
      <c r="J149">
        <v>275771.64466275362</v>
      </c>
      <c r="K149">
        <v>-214500</v>
      </c>
      <c r="L149">
        <v>1072500</v>
      </c>
      <c r="M149">
        <v>1</v>
      </c>
      <c r="N149">
        <v>0</v>
      </c>
      <c r="O149">
        <v>-0.5</v>
      </c>
      <c r="P149">
        <v>2.5</v>
      </c>
    </row>
    <row r="150" spans="1:16" x14ac:dyDescent="0.25">
      <c r="A150" s="1">
        <v>146</v>
      </c>
      <c r="B150" t="s">
        <v>11</v>
      </c>
      <c r="C150">
        <v>1</v>
      </c>
      <c r="D150">
        <v>4752</v>
      </c>
      <c r="E150">
        <v>2525000</v>
      </c>
      <c r="F150">
        <v>2320021.5516240359</v>
      </c>
      <c r="G150">
        <v>350000</v>
      </c>
      <c r="H150">
        <v>4700000</v>
      </c>
      <c r="I150">
        <v>1171250</v>
      </c>
      <c r="J150">
        <v>611178.84725613112</v>
      </c>
      <c r="K150">
        <v>-197500</v>
      </c>
      <c r="L150">
        <v>2540000</v>
      </c>
      <c r="M150">
        <v>1</v>
      </c>
      <c r="N150">
        <v>0</v>
      </c>
      <c r="O150">
        <v>-0.5</v>
      </c>
      <c r="P150">
        <v>2.5</v>
      </c>
    </row>
    <row r="151" spans="1:16" x14ac:dyDescent="0.25">
      <c r="A151" s="1">
        <v>147</v>
      </c>
      <c r="B151" t="s">
        <v>11</v>
      </c>
      <c r="C151">
        <v>1</v>
      </c>
      <c r="D151">
        <v>4755</v>
      </c>
      <c r="E151">
        <v>850000</v>
      </c>
      <c r="F151">
        <v>1202081.5280171309</v>
      </c>
      <c r="G151">
        <v>-425000</v>
      </c>
      <c r="H151">
        <v>2125000</v>
      </c>
      <c r="I151">
        <v>622000</v>
      </c>
      <c r="J151">
        <v>879640.83579606516</v>
      </c>
      <c r="K151">
        <v>-311000</v>
      </c>
      <c r="L151">
        <v>1555000</v>
      </c>
      <c r="M151">
        <v>1</v>
      </c>
      <c r="N151">
        <v>0</v>
      </c>
      <c r="O151">
        <v>-0.5</v>
      </c>
      <c r="P151">
        <v>2.5</v>
      </c>
    </row>
    <row r="152" spans="1:16" x14ac:dyDescent="0.25">
      <c r="A152" s="1">
        <v>148</v>
      </c>
      <c r="B152" t="s">
        <v>11</v>
      </c>
      <c r="C152">
        <v>1</v>
      </c>
      <c r="D152">
        <v>4759</v>
      </c>
      <c r="E152">
        <v>1486666.666666667</v>
      </c>
      <c r="F152">
        <v>877800.28100549919</v>
      </c>
      <c r="G152">
        <v>-13333.333333333259</v>
      </c>
      <c r="H152">
        <v>2986666.666666667</v>
      </c>
      <c r="I152">
        <v>1037333.333333333</v>
      </c>
      <c r="J152">
        <v>663582.19787252683</v>
      </c>
      <c r="K152">
        <v>-42666.666666666628</v>
      </c>
      <c r="L152">
        <v>2117333.333333333</v>
      </c>
      <c r="M152">
        <v>1</v>
      </c>
      <c r="N152">
        <v>0</v>
      </c>
      <c r="O152">
        <v>-0.5</v>
      </c>
      <c r="P152">
        <v>2.5</v>
      </c>
    </row>
    <row r="153" spans="1:16" x14ac:dyDescent="0.25">
      <c r="A153" s="1">
        <v>149</v>
      </c>
      <c r="B153" t="s">
        <v>11</v>
      </c>
      <c r="C153">
        <v>1</v>
      </c>
      <c r="D153">
        <v>4761</v>
      </c>
      <c r="E153">
        <v>1500000</v>
      </c>
      <c r="G153">
        <v>-750000</v>
      </c>
      <c r="H153">
        <v>3750000</v>
      </c>
      <c r="I153">
        <v>1482000</v>
      </c>
      <c r="K153">
        <v>-741000</v>
      </c>
      <c r="L153">
        <v>3705000</v>
      </c>
      <c r="M153">
        <v>1</v>
      </c>
      <c r="O153">
        <v>-0.5</v>
      </c>
      <c r="P153">
        <v>2.5</v>
      </c>
    </row>
    <row r="154" spans="1:16" x14ac:dyDescent="0.25">
      <c r="A154" s="1">
        <v>150</v>
      </c>
      <c r="B154" t="s">
        <v>11</v>
      </c>
      <c r="C154">
        <v>1</v>
      </c>
      <c r="D154">
        <v>4769</v>
      </c>
      <c r="E154">
        <v>8800000</v>
      </c>
      <c r="G154">
        <v>-4400000</v>
      </c>
      <c r="H154">
        <v>22000000</v>
      </c>
      <c r="I154">
        <v>7639000</v>
      </c>
      <c r="K154">
        <v>-3819500</v>
      </c>
      <c r="L154">
        <v>19097500</v>
      </c>
      <c r="M154">
        <v>1</v>
      </c>
      <c r="O154">
        <v>-0.5</v>
      </c>
      <c r="P154">
        <v>2.5</v>
      </c>
    </row>
    <row r="155" spans="1:16" x14ac:dyDescent="0.25">
      <c r="A155" s="1">
        <v>151</v>
      </c>
      <c r="B155" t="s">
        <v>11</v>
      </c>
      <c r="C155">
        <v>1</v>
      </c>
      <c r="D155">
        <v>4771</v>
      </c>
      <c r="E155">
        <v>3704000</v>
      </c>
      <c r="F155">
        <v>3465663.957550799</v>
      </c>
      <c r="G155">
        <v>104000</v>
      </c>
      <c r="H155">
        <v>7304000</v>
      </c>
      <c r="I155">
        <v>2715480</v>
      </c>
      <c r="J155">
        <v>3065661.45728237</v>
      </c>
      <c r="K155">
        <v>622980</v>
      </c>
      <c r="L155">
        <v>4807980</v>
      </c>
      <c r="M155">
        <v>1.1000000000000001</v>
      </c>
      <c r="N155">
        <v>0.31622776601683789</v>
      </c>
      <c r="O155">
        <v>-0.39999999999999991</v>
      </c>
      <c r="P155">
        <v>2.6</v>
      </c>
    </row>
    <row r="156" spans="1:16" x14ac:dyDescent="0.25">
      <c r="A156" s="1">
        <v>152</v>
      </c>
      <c r="B156" t="s">
        <v>11</v>
      </c>
      <c r="C156">
        <v>1</v>
      </c>
      <c r="D156">
        <v>4772</v>
      </c>
      <c r="E156">
        <v>2998333.333333333</v>
      </c>
      <c r="F156">
        <v>3691768.9978292701</v>
      </c>
      <c r="G156">
        <v>598333.33333333349</v>
      </c>
      <c r="H156">
        <v>5398333.333333334</v>
      </c>
      <c r="I156">
        <v>2364333.333333333</v>
      </c>
      <c r="J156">
        <v>3156877.624066751</v>
      </c>
      <c r="K156">
        <v>984333.33333333349</v>
      </c>
      <c r="L156">
        <v>3744333.333333333</v>
      </c>
      <c r="M156">
        <v>1</v>
      </c>
      <c r="N156">
        <v>0</v>
      </c>
      <c r="O156">
        <v>-0.5</v>
      </c>
      <c r="P156">
        <v>2.5</v>
      </c>
    </row>
    <row r="157" spans="1:16" x14ac:dyDescent="0.25">
      <c r="A157" s="1">
        <v>153</v>
      </c>
      <c r="B157" t="s">
        <v>11</v>
      </c>
      <c r="C157">
        <v>1</v>
      </c>
      <c r="D157">
        <v>4773</v>
      </c>
      <c r="E157">
        <v>800000</v>
      </c>
      <c r="F157">
        <v>565685.42494923808</v>
      </c>
      <c r="G157">
        <v>-400000</v>
      </c>
      <c r="H157">
        <v>2000000</v>
      </c>
      <c r="I157">
        <v>466000</v>
      </c>
      <c r="J157">
        <v>444063.05858515191</v>
      </c>
      <c r="K157">
        <v>-233000</v>
      </c>
      <c r="L157">
        <v>1165000</v>
      </c>
      <c r="M157">
        <v>1</v>
      </c>
      <c r="N157">
        <v>0</v>
      </c>
      <c r="O157">
        <v>-0.5</v>
      </c>
      <c r="P157">
        <v>2.5</v>
      </c>
    </row>
    <row r="158" spans="1:16" x14ac:dyDescent="0.25">
      <c r="A158" s="1">
        <v>154</v>
      </c>
      <c r="B158" t="s">
        <v>11</v>
      </c>
      <c r="C158">
        <v>1</v>
      </c>
      <c r="D158">
        <v>4774</v>
      </c>
      <c r="E158">
        <v>1753333.333333333</v>
      </c>
      <c r="F158">
        <v>1235016.8689806091</v>
      </c>
      <c r="G158">
        <v>-309166.66666666669</v>
      </c>
      <c r="H158">
        <v>3815833.333333333</v>
      </c>
      <c r="I158">
        <v>1013116.666666667</v>
      </c>
      <c r="J158">
        <v>1008399.247156932</v>
      </c>
      <c r="K158">
        <v>53116.666666666628</v>
      </c>
      <c r="L158">
        <v>1973116.666666667</v>
      </c>
      <c r="M158">
        <v>1</v>
      </c>
      <c r="N158">
        <v>0</v>
      </c>
      <c r="O158">
        <v>-0.5</v>
      </c>
      <c r="P158">
        <v>2.5</v>
      </c>
    </row>
    <row r="159" spans="1:16" x14ac:dyDescent="0.25">
      <c r="A159" s="1">
        <v>155</v>
      </c>
      <c r="B159" t="s">
        <v>11</v>
      </c>
      <c r="C159">
        <v>1</v>
      </c>
      <c r="D159">
        <v>4775</v>
      </c>
      <c r="E159">
        <v>280000</v>
      </c>
      <c r="F159">
        <v>56568.5424949238</v>
      </c>
      <c r="G159">
        <v>-140000</v>
      </c>
      <c r="H159">
        <v>700000</v>
      </c>
      <c r="I159">
        <v>85000</v>
      </c>
      <c r="J159">
        <v>7071.0678118654751</v>
      </c>
      <c r="K159">
        <v>-42500</v>
      </c>
      <c r="L159">
        <v>212500</v>
      </c>
      <c r="M159">
        <v>1</v>
      </c>
      <c r="N159">
        <v>0</v>
      </c>
      <c r="O159">
        <v>-0.5</v>
      </c>
      <c r="P159">
        <v>2.5</v>
      </c>
    </row>
    <row r="160" spans="1:16" x14ac:dyDescent="0.25">
      <c r="A160" s="1">
        <v>156</v>
      </c>
      <c r="B160" t="s">
        <v>11</v>
      </c>
      <c r="C160">
        <v>1</v>
      </c>
      <c r="D160">
        <v>4781</v>
      </c>
      <c r="E160">
        <v>3490892</v>
      </c>
      <c r="F160">
        <v>2741922.1456026402</v>
      </c>
      <c r="G160">
        <v>-499108</v>
      </c>
      <c r="H160">
        <v>7480892</v>
      </c>
      <c r="I160">
        <v>2666481.2000000002</v>
      </c>
      <c r="J160">
        <v>2406050.992543892</v>
      </c>
      <c r="K160">
        <v>86481.200000000186</v>
      </c>
      <c r="L160">
        <v>5246481.2</v>
      </c>
      <c r="M160">
        <v>1.012</v>
      </c>
      <c r="N160">
        <v>0.10910368672886959</v>
      </c>
      <c r="O160">
        <v>-0.48799999999999999</v>
      </c>
      <c r="P160">
        <v>2.512</v>
      </c>
    </row>
    <row r="161" spans="1:16" x14ac:dyDescent="0.25">
      <c r="A161" s="1">
        <v>157</v>
      </c>
      <c r="B161" t="s">
        <v>11</v>
      </c>
      <c r="C161">
        <v>1</v>
      </c>
      <c r="D161">
        <v>4782</v>
      </c>
      <c r="E161">
        <v>3300000</v>
      </c>
      <c r="F161">
        <v>1224744.8713915891</v>
      </c>
      <c r="G161">
        <v>-2100000</v>
      </c>
      <c r="H161">
        <v>8700000</v>
      </c>
      <c r="I161">
        <v>2298400</v>
      </c>
      <c r="J161">
        <v>1084645.0110520029</v>
      </c>
      <c r="K161">
        <v>-1676600</v>
      </c>
      <c r="L161">
        <v>6273400</v>
      </c>
      <c r="M161">
        <v>1.2</v>
      </c>
      <c r="N161">
        <v>0.44721359549995793</v>
      </c>
      <c r="O161">
        <v>-0.3</v>
      </c>
      <c r="P161">
        <v>2.7</v>
      </c>
    </row>
    <row r="162" spans="1:16" x14ac:dyDescent="0.25">
      <c r="A162" s="1">
        <v>158</v>
      </c>
      <c r="B162" t="s">
        <v>11</v>
      </c>
      <c r="C162">
        <v>1</v>
      </c>
      <c r="D162">
        <v>4789</v>
      </c>
      <c r="E162">
        <v>2021596.7741935479</v>
      </c>
      <c r="F162">
        <v>1437218.288400901</v>
      </c>
      <c r="G162">
        <v>-438403.22580645158</v>
      </c>
      <c r="H162">
        <v>4481596.7741935486</v>
      </c>
      <c r="I162">
        <v>1323508.064516129</v>
      </c>
      <c r="J162">
        <v>1202851.483998273</v>
      </c>
      <c r="K162">
        <v>-147616.935483871</v>
      </c>
      <c r="L162">
        <v>2794633.064516129</v>
      </c>
      <c r="M162">
        <v>1.0483870967741939</v>
      </c>
      <c r="N162">
        <v>0.21633454320768039</v>
      </c>
      <c r="O162">
        <v>-0.45161290322580649</v>
      </c>
      <c r="P162">
        <v>2.5483870967741939</v>
      </c>
    </row>
    <row r="163" spans="1:16" x14ac:dyDescent="0.25">
      <c r="A163" s="1">
        <v>159</v>
      </c>
      <c r="B163" t="s">
        <v>11</v>
      </c>
      <c r="C163">
        <v>1</v>
      </c>
      <c r="D163">
        <v>4791</v>
      </c>
      <c r="E163">
        <v>5550000</v>
      </c>
      <c r="G163">
        <v>-2775000</v>
      </c>
      <c r="H163">
        <v>13875000</v>
      </c>
      <c r="I163">
        <v>4200000</v>
      </c>
      <c r="K163">
        <v>-2100000</v>
      </c>
      <c r="L163">
        <v>10500000</v>
      </c>
      <c r="M163">
        <v>1</v>
      </c>
      <c r="O163">
        <v>-0.5</v>
      </c>
      <c r="P163">
        <v>2.5</v>
      </c>
    </row>
    <row r="164" spans="1:16" x14ac:dyDescent="0.25">
      <c r="A164" s="1">
        <v>160</v>
      </c>
      <c r="B164" t="s">
        <v>11</v>
      </c>
      <c r="C164">
        <v>1</v>
      </c>
      <c r="D164">
        <v>4792</v>
      </c>
      <c r="E164">
        <v>800000</v>
      </c>
      <c r="G164">
        <v>-400000</v>
      </c>
      <c r="H164">
        <v>2000000</v>
      </c>
      <c r="I164">
        <v>100000</v>
      </c>
      <c r="K164">
        <v>-50000</v>
      </c>
      <c r="L164">
        <v>250000</v>
      </c>
      <c r="M164">
        <v>1</v>
      </c>
      <c r="O164">
        <v>-0.5</v>
      </c>
      <c r="P164">
        <v>2.5</v>
      </c>
    </row>
    <row r="165" spans="1:16" x14ac:dyDescent="0.25">
      <c r="A165" s="1">
        <v>161</v>
      </c>
      <c r="B165" t="s">
        <v>11</v>
      </c>
      <c r="C165">
        <v>1</v>
      </c>
      <c r="D165">
        <v>4799</v>
      </c>
      <c r="E165">
        <v>2077045.4545454551</v>
      </c>
      <c r="F165">
        <v>1962264.641083109</v>
      </c>
      <c r="G165">
        <v>202045.45454545459</v>
      </c>
      <c r="H165">
        <v>3952045.4545454551</v>
      </c>
      <c r="I165">
        <v>1521231.8181818179</v>
      </c>
      <c r="J165">
        <v>1659802.986411731</v>
      </c>
      <c r="K165">
        <v>270231.81818181812</v>
      </c>
      <c r="L165">
        <v>2772231.8181818179</v>
      </c>
      <c r="M165">
        <v>1.136363636363636</v>
      </c>
      <c r="N165">
        <v>0.35125008665710439</v>
      </c>
      <c r="O165">
        <v>-0.36363636363636348</v>
      </c>
      <c r="P165">
        <v>2.6363636363636371</v>
      </c>
    </row>
    <row r="166" spans="1:16" x14ac:dyDescent="0.25">
      <c r="A166" s="1">
        <v>162</v>
      </c>
      <c r="B166" t="s">
        <v>11</v>
      </c>
      <c r="C166">
        <v>1</v>
      </c>
      <c r="D166">
        <v>4921</v>
      </c>
      <c r="E166">
        <v>1003333.333333333</v>
      </c>
      <c r="F166">
        <v>105039.6750439249</v>
      </c>
      <c r="G166">
        <v>-496666.66666666663</v>
      </c>
      <c r="H166">
        <v>2503333.333333333</v>
      </c>
      <c r="I166">
        <v>184000</v>
      </c>
      <c r="J166">
        <v>293100.66530118958</v>
      </c>
      <c r="K166">
        <v>139000</v>
      </c>
      <c r="L166">
        <v>229000</v>
      </c>
      <c r="M166">
        <v>1</v>
      </c>
      <c r="N166">
        <v>0</v>
      </c>
      <c r="O166">
        <v>-0.5</v>
      </c>
      <c r="P166">
        <v>2.5</v>
      </c>
    </row>
    <row r="167" spans="1:16" x14ac:dyDescent="0.25">
      <c r="A167" s="1">
        <v>163</v>
      </c>
      <c r="B167" t="s">
        <v>11</v>
      </c>
      <c r="C167">
        <v>1</v>
      </c>
      <c r="D167">
        <v>4923</v>
      </c>
      <c r="E167">
        <v>2000000</v>
      </c>
      <c r="G167">
        <v>-1000000</v>
      </c>
      <c r="H167">
        <v>5000000</v>
      </c>
      <c r="I167">
        <v>800000</v>
      </c>
      <c r="K167">
        <v>-400000</v>
      </c>
      <c r="L167">
        <v>2000000</v>
      </c>
      <c r="M167">
        <v>2</v>
      </c>
      <c r="O167">
        <v>-1</v>
      </c>
      <c r="P167">
        <v>5</v>
      </c>
    </row>
    <row r="168" spans="1:16" x14ac:dyDescent="0.25">
      <c r="A168" s="1">
        <v>164</v>
      </c>
      <c r="B168" t="s">
        <v>11</v>
      </c>
      <c r="C168">
        <v>1</v>
      </c>
      <c r="D168">
        <v>5221</v>
      </c>
      <c r="E168">
        <v>2197500</v>
      </c>
      <c r="F168">
        <v>2557086.5583055001</v>
      </c>
      <c r="G168">
        <v>555000</v>
      </c>
      <c r="H168">
        <v>3840000</v>
      </c>
      <c r="I168">
        <v>982500</v>
      </c>
      <c r="J168">
        <v>1938425.047987842</v>
      </c>
      <c r="K168">
        <v>952500</v>
      </c>
      <c r="L168">
        <v>1012500</v>
      </c>
      <c r="M168">
        <v>1</v>
      </c>
      <c r="N168">
        <v>0</v>
      </c>
      <c r="O168">
        <v>-0.5</v>
      </c>
      <c r="P168">
        <v>2.5</v>
      </c>
    </row>
    <row r="169" spans="1:16" x14ac:dyDescent="0.25">
      <c r="A169" s="1">
        <v>165</v>
      </c>
      <c r="B169" t="s">
        <v>11</v>
      </c>
      <c r="C169">
        <v>1</v>
      </c>
      <c r="D169">
        <v>5611</v>
      </c>
      <c r="E169">
        <v>1400000</v>
      </c>
      <c r="F169">
        <v>1352774.925846868</v>
      </c>
      <c r="G169">
        <v>-850000</v>
      </c>
      <c r="H169">
        <v>3650000</v>
      </c>
      <c r="I169">
        <v>728333.33333333337</v>
      </c>
      <c r="J169">
        <v>655254.40352074953</v>
      </c>
      <c r="K169">
        <v>-644166.66666666663</v>
      </c>
      <c r="L169">
        <v>2100833.333333333</v>
      </c>
      <c r="M169">
        <v>1.333333333333333</v>
      </c>
      <c r="N169">
        <v>0.57735026918962573</v>
      </c>
      <c r="O169">
        <v>-0.16666666666666671</v>
      </c>
      <c r="P169">
        <v>2.833333333333333</v>
      </c>
    </row>
    <row r="170" spans="1:16" x14ac:dyDescent="0.25">
      <c r="A170" s="1">
        <v>166</v>
      </c>
      <c r="B170" t="s">
        <v>11</v>
      </c>
      <c r="C170">
        <v>1</v>
      </c>
      <c r="D170">
        <v>5613</v>
      </c>
      <c r="E170">
        <v>2230000</v>
      </c>
      <c r="F170">
        <v>1626345.596729059</v>
      </c>
      <c r="G170">
        <v>-1115000</v>
      </c>
      <c r="H170">
        <v>5575000</v>
      </c>
      <c r="I170">
        <v>1420000</v>
      </c>
      <c r="J170">
        <v>1668772.0036002521</v>
      </c>
      <c r="K170">
        <v>-710000</v>
      </c>
      <c r="L170">
        <v>3550000</v>
      </c>
      <c r="M170">
        <v>1</v>
      </c>
      <c r="N170">
        <v>0</v>
      </c>
      <c r="O170">
        <v>-0.5</v>
      </c>
      <c r="P170">
        <v>2.5</v>
      </c>
    </row>
    <row r="171" spans="1:16" x14ac:dyDescent="0.25">
      <c r="A171" s="1">
        <v>167</v>
      </c>
      <c r="B171" t="s">
        <v>11</v>
      </c>
      <c r="C171">
        <v>1</v>
      </c>
      <c r="D171">
        <v>5619</v>
      </c>
      <c r="E171">
        <v>2170245.4771573599</v>
      </c>
      <c r="F171">
        <v>1574053.8387990471</v>
      </c>
      <c r="G171">
        <v>-529754.52284263959</v>
      </c>
      <c r="H171">
        <v>4870245.4771573599</v>
      </c>
      <c r="I171">
        <v>1474503.5279187821</v>
      </c>
      <c r="J171">
        <v>1196872.906144219</v>
      </c>
      <c r="K171">
        <v>-175496.47208121841</v>
      </c>
      <c r="L171">
        <v>3124503.5279187821</v>
      </c>
      <c r="M171">
        <v>1.0964467005076139</v>
      </c>
      <c r="N171">
        <v>0.2959549804632397</v>
      </c>
      <c r="O171">
        <v>-0.40355329949238578</v>
      </c>
      <c r="P171">
        <v>2.5964467005076139</v>
      </c>
    </row>
    <row r="172" spans="1:16" x14ac:dyDescent="0.25">
      <c r="A172" s="1">
        <v>168</v>
      </c>
      <c r="B172" t="s">
        <v>11</v>
      </c>
      <c r="C172">
        <v>1</v>
      </c>
      <c r="D172">
        <v>6190</v>
      </c>
      <c r="E172">
        <v>766666.66666666663</v>
      </c>
      <c r="F172">
        <v>550757.05472861021</v>
      </c>
      <c r="G172">
        <v>-433333.33333333337</v>
      </c>
      <c r="H172">
        <v>1966666.666666667</v>
      </c>
      <c r="I172">
        <v>568333.33333333337</v>
      </c>
      <c r="J172">
        <v>425039.21387718263</v>
      </c>
      <c r="K172">
        <v>-294166.66666666663</v>
      </c>
      <c r="L172">
        <v>1430833.333333333</v>
      </c>
      <c r="M172">
        <v>1</v>
      </c>
      <c r="N172">
        <v>0</v>
      </c>
      <c r="O172">
        <v>-0.5</v>
      </c>
      <c r="P172">
        <v>2.5</v>
      </c>
    </row>
    <row r="173" spans="1:16" x14ac:dyDescent="0.25">
      <c r="A173" s="1">
        <v>169</v>
      </c>
      <c r="B173" t="s">
        <v>11</v>
      </c>
      <c r="C173">
        <v>1</v>
      </c>
      <c r="D173">
        <v>6820</v>
      </c>
      <c r="E173">
        <v>3000000</v>
      </c>
      <c r="G173">
        <v>-1500000</v>
      </c>
      <c r="H173">
        <v>7500000</v>
      </c>
      <c r="I173">
        <v>1480000</v>
      </c>
      <c r="K173">
        <v>-740000</v>
      </c>
      <c r="L173">
        <v>3700000</v>
      </c>
      <c r="M173">
        <v>1</v>
      </c>
      <c r="O173">
        <v>-0.5</v>
      </c>
      <c r="P173">
        <v>2.5</v>
      </c>
    </row>
    <row r="174" spans="1:16" x14ac:dyDescent="0.25">
      <c r="A174" s="1">
        <v>170</v>
      </c>
      <c r="B174" t="s">
        <v>11</v>
      </c>
      <c r="C174">
        <v>1</v>
      </c>
      <c r="D174">
        <v>7420</v>
      </c>
      <c r="E174">
        <v>1450000</v>
      </c>
      <c r="F174">
        <v>1484924.24049175</v>
      </c>
      <c r="G174">
        <v>-725000</v>
      </c>
      <c r="H174">
        <v>3625000</v>
      </c>
      <c r="I174">
        <v>873000</v>
      </c>
      <c r="J174">
        <v>852770.77811097633</v>
      </c>
      <c r="K174">
        <v>-436500</v>
      </c>
      <c r="L174">
        <v>2182500</v>
      </c>
      <c r="M174">
        <v>1</v>
      </c>
      <c r="N174">
        <v>0</v>
      </c>
      <c r="O174">
        <v>-0.5</v>
      </c>
      <c r="P174">
        <v>2.5</v>
      </c>
    </row>
    <row r="175" spans="1:16" x14ac:dyDescent="0.25">
      <c r="A175" s="1">
        <v>171</v>
      </c>
      <c r="B175" t="s">
        <v>11</v>
      </c>
      <c r="C175">
        <v>1</v>
      </c>
      <c r="D175">
        <v>7721</v>
      </c>
      <c r="E175">
        <v>900000</v>
      </c>
      <c r="G175">
        <v>-450000</v>
      </c>
      <c r="H175">
        <v>2250000</v>
      </c>
      <c r="I175">
        <v>50000</v>
      </c>
      <c r="K175">
        <v>-25000</v>
      </c>
      <c r="L175">
        <v>125000</v>
      </c>
      <c r="M175">
        <v>1</v>
      </c>
      <c r="O175">
        <v>-0.5</v>
      </c>
      <c r="P175">
        <v>2.5</v>
      </c>
    </row>
    <row r="176" spans="1:16" x14ac:dyDescent="0.25">
      <c r="A176" s="1">
        <v>172</v>
      </c>
      <c r="B176" t="s">
        <v>11</v>
      </c>
      <c r="C176">
        <v>1</v>
      </c>
      <c r="D176">
        <v>8130</v>
      </c>
      <c r="E176">
        <v>700000</v>
      </c>
      <c r="G176">
        <v>-350000</v>
      </c>
      <c r="H176">
        <v>1750000</v>
      </c>
      <c r="I176">
        <v>110000</v>
      </c>
      <c r="K176">
        <v>-55000</v>
      </c>
      <c r="L176">
        <v>275000</v>
      </c>
      <c r="M176">
        <v>1</v>
      </c>
      <c r="O176">
        <v>-0.5</v>
      </c>
      <c r="P176">
        <v>2.5</v>
      </c>
    </row>
    <row r="177" spans="1:16" x14ac:dyDescent="0.25">
      <c r="A177" s="1">
        <v>173</v>
      </c>
      <c r="B177" t="s">
        <v>11</v>
      </c>
      <c r="C177">
        <v>1</v>
      </c>
      <c r="D177">
        <v>9005</v>
      </c>
      <c r="E177">
        <v>2500000</v>
      </c>
      <c r="G177">
        <v>-1250000</v>
      </c>
      <c r="H177">
        <v>6250000</v>
      </c>
      <c r="I177">
        <v>1000000</v>
      </c>
      <c r="K177">
        <v>-500000</v>
      </c>
      <c r="L177">
        <v>2500000</v>
      </c>
      <c r="M177">
        <v>1</v>
      </c>
      <c r="O177">
        <v>-0.5</v>
      </c>
      <c r="P177">
        <v>2.5</v>
      </c>
    </row>
    <row r="178" spans="1:16" x14ac:dyDescent="0.25">
      <c r="A178" s="1">
        <v>174</v>
      </c>
      <c r="B178" t="s">
        <v>11</v>
      </c>
      <c r="C178">
        <v>1</v>
      </c>
      <c r="D178">
        <v>9200</v>
      </c>
      <c r="E178">
        <v>872500</v>
      </c>
      <c r="F178">
        <v>893144.52517895598</v>
      </c>
      <c r="G178">
        <v>-117500</v>
      </c>
      <c r="H178">
        <v>1862500</v>
      </c>
      <c r="I178">
        <v>530000</v>
      </c>
      <c r="J178">
        <v>789357.78597902879</v>
      </c>
      <c r="K178">
        <v>50000</v>
      </c>
      <c r="L178">
        <v>1010000</v>
      </c>
      <c r="M178">
        <v>1.125</v>
      </c>
      <c r="N178">
        <v>0.35355339059327379</v>
      </c>
      <c r="O178">
        <v>-0.375</v>
      </c>
      <c r="P178">
        <v>2.625</v>
      </c>
    </row>
    <row r="179" spans="1:16" x14ac:dyDescent="0.25">
      <c r="A179" s="1">
        <v>175</v>
      </c>
      <c r="B179" t="s">
        <v>11</v>
      </c>
      <c r="C179">
        <v>1</v>
      </c>
      <c r="D179">
        <v>9312</v>
      </c>
      <c r="E179">
        <v>84000</v>
      </c>
      <c r="G179">
        <v>-42000</v>
      </c>
      <c r="H179">
        <v>210000</v>
      </c>
      <c r="I179">
        <v>20000</v>
      </c>
      <c r="K179">
        <v>-10000</v>
      </c>
      <c r="L179">
        <v>50000</v>
      </c>
      <c r="M179">
        <v>1</v>
      </c>
      <c r="O179">
        <v>-0.5</v>
      </c>
      <c r="P179">
        <v>2.5</v>
      </c>
    </row>
    <row r="180" spans="1:16" x14ac:dyDescent="0.25">
      <c r="A180" s="1">
        <v>176</v>
      </c>
      <c r="B180" t="s">
        <v>11</v>
      </c>
      <c r="C180">
        <v>1</v>
      </c>
      <c r="D180">
        <v>9512</v>
      </c>
      <c r="E180">
        <v>1975000</v>
      </c>
      <c r="F180">
        <v>459619.40777125588</v>
      </c>
      <c r="G180">
        <v>-987500</v>
      </c>
      <c r="H180">
        <v>4937500</v>
      </c>
      <c r="I180">
        <v>1235000</v>
      </c>
      <c r="J180">
        <v>572756.49276110355</v>
      </c>
      <c r="K180">
        <v>-617500</v>
      </c>
      <c r="L180">
        <v>3087500</v>
      </c>
      <c r="M180">
        <v>1</v>
      </c>
      <c r="N180">
        <v>0</v>
      </c>
      <c r="O180">
        <v>-0.5</v>
      </c>
      <c r="P180">
        <v>2.5</v>
      </c>
    </row>
    <row r="181" spans="1:16" x14ac:dyDescent="0.25">
      <c r="A181" s="1">
        <v>177</v>
      </c>
      <c r="B181" t="s">
        <v>11</v>
      </c>
      <c r="C181">
        <v>1</v>
      </c>
      <c r="D181">
        <v>9522</v>
      </c>
      <c r="E181">
        <v>900000</v>
      </c>
      <c r="F181">
        <v>300000</v>
      </c>
      <c r="G181">
        <v>-450000</v>
      </c>
      <c r="H181">
        <v>2250000</v>
      </c>
      <c r="I181">
        <v>160000</v>
      </c>
      <c r="J181">
        <v>125622.4502228801</v>
      </c>
      <c r="K181">
        <v>-18500</v>
      </c>
      <c r="L181">
        <v>338500</v>
      </c>
      <c r="M181">
        <v>1</v>
      </c>
      <c r="N181">
        <v>0</v>
      </c>
      <c r="O181">
        <v>-0.5</v>
      </c>
      <c r="P181">
        <v>2.5</v>
      </c>
    </row>
    <row r="182" spans="1:16" x14ac:dyDescent="0.25">
      <c r="A182" s="1">
        <v>178</v>
      </c>
      <c r="B182" t="s">
        <v>11</v>
      </c>
      <c r="C182">
        <v>1</v>
      </c>
      <c r="D182">
        <v>9523</v>
      </c>
      <c r="E182">
        <v>857142.85714285716</v>
      </c>
      <c r="F182">
        <v>692476.57687737676</v>
      </c>
      <c r="G182">
        <v>-42857.142857142841</v>
      </c>
      <c r="H182">
        <v>1757142.857142857</v>
      </c>
      <c r="I182">
        <v>388714.28571428568</v>
      </c>
      <c r="J182">
        <v>390809.72108589893</v>
      </c>
      <c r="K182">
        <v>7714.2857142857392</v>
      </c>
      <c r="L182">
        <v>769714.28571428568</v>
      </c>
      <c r="M182">
        <v>1.285714285714286</v>
      </c>
      <c r="N182">
        <v>0.48795003647426649</v>
      </c>
      <c r="O182">
        <v>-0.21428571428571419</v>
      </c>
      <c r="P182">
        <v>2.785714285714286</v>
      </c>
    </row>
    <row r="183" spans="1:16" x14ac:dyDescent="0.25">
      <c r="A183" s="1">
        <v>179</v>
      </c>
      <c r="B183" t="s">
        <v>11</v>
      </c>
      <c r="C183">
        <v>1</v>
      </c>
      <c r="D183">
        <v>9529</v>
      </c>
      <c r="E183">
        <v>1860000</v>
      </c>
      <c r="F183">
        <v>996928.61663544725</v>
      </c>
      <c r="G183">
        <v>-540000</v>
      </c>
      <c r="H183">
        <v>4260000</v>
      </c>
      <c r="I183">
        <v>1140285.7142857141</v>
      </c>
      <c r="J183">
        <v>964213.96558469918</v>
      </c>
      <c r="K183">
        <v>-230714.28571428571</v>
      </c>
      <c r="L183">
        <v>2511285.714285715</v>
      </c>
      <c r="M183">
        <v>1</v>
      </c>
      <c r="N183">
        <v>0</v>
      </c>
      <c r="O183">
        <v>-0.5</v>
      </c>
      <c r="P183">
        <v>2.5</v>
      </c>
    </row>
    <row r="184" spans="1:16" x14ac:dyDescent="0.25">
      <c r="A184" s="1">
        <v>180</v>
      </c>
      <c r="B184" t="s">
        <v>11</v>
      </c>
      <c r="C184">
        <v>1</v>
      </c>
      <c r="D184">
        <v>9602</v>
      </c>
      <c r="E184">
        <v>533333.33333333337</v>
      </c>
      <c r="F184">
        <v>57735.026918962561</v>
      </c>
      <c r="G184">
        <v>-216666.6666666666</v>
      </c>
      <c r="H184">
        <v>1283333.333333333</v>
      </c>
      <c r="I184">
        <v>211333.33333333331</v>
      </c>
      <c r="J184">
        <v>103273.1007248903</v>
      </c>
      <c r="K184">
        <v>-133666.66666666669</v>
      </c>
      <c r="L184">
        <v>556333.33333333337</v>
      </c>
      <c r="M184">
        <v>1</v>
      </c>
      <c r="N184">
        <v>0</v>
      </c>
      <c r="O184">
        <v>-0.5</v>
      </c>
      <c r="P184">
        <v>2.5</v>
      </c>
    </row>
    <row r="185" spans="1:16" x14ac:dyDescent="0.25">
      <c r="A185" s="1">
        <v>181</v>
      </c>
      <c r="B185" t="s">
        <v>11</v>
      </c>
      <c r="C185">
        <v>1</v>
      </c>
      <c r="D185">
        <v>9609</v>
      </c>
      <c r="E185">
        <v>643333.33333333337</v>
      </c>
      <c r="F185">
        <v>143643.0761761016</v>
      </c>
      <c r="G185">
        <v>-406666.66666666663</v>
      </c>
      <c r="H185">
        <v>1693333.333333333</v>
      </c>
      <c r="I185">
        <v>247000</v>
      </c>
      <c r="J185">
        <v>46765.371804359689</v>
      </c>
      <c r="K185">
        <v>-83000</v>
      </c>
      <c r="L185">
        <v>577000</v>
      </c>
      <c r="M185">
        <v>1</v>
      </c>
      <c r="N185">
        <v>0</v>
      </c>
      <c r="O185">
        <v>-0.5</v>
      </c>
      <c r="P185">
        <v>2.5</v>
      </c>
    </row>
    <row r="186" spans="1:16" x14ac:dyDescent="0.25">
      <c r="A186" s="1">
        <v>182</v>
      </c>
      <c r="B186" t="s">
        <v>12</v>
      </c>
      <c r="C186">
        <v>1</v>
      </c>
      <c r="D186">
        <v>3830</v>
      </c>
      <c r="E186">
        <v>800000</v>
      </c>
      <c r="F186">
        <v>848528.137423857</v>
      </c>
      <c r="G186">
        <v>-400000</v>
      </c>
      <c r="H186">
        <v>2000000</v>
      </c>
      <c r="I186">
        <v>325000</v>
      </c>
      <c r="J186">
        <v>445477.27214752493</v>
      </c>
      <c r="K186">
        <v>-162500</v>
      </c>
      <c r="L186">
        <v>812500</v>
      </c>
      <c r="M186">
        <v>1.5</v>
      </c>
      <c r="N186">
        <v>0.70710678118654757</v>
      </c>
      <c r="O186">
        <v>-0.75</v>
      </c>
      <c r="P186">
        <v>3.75</v>
      </c>
    </row>
    <row r="187" spans="1:16" x14ac:dyDescent="0.25">
      <c r="A187" s="1">
        <v>183</v>
      </c>
      <c r="B187" t="s">
        <v>12</v>
      </c>
      <c r="C187">
        <v>1</v>
      </c>
      <c r="D187">
        <v>4520</v>
      </c>
      <c r="E187">
        <v>650000</v>
      </c>
      <c r="F187">
        <v>212132.03435596419</v>
      </c>
      <c r="G187">
        <v>-325000</v>
      </c>
      <c r="H187">
        <v>1625000</v>
      </c>
      <c r="I187">
        <v>207000</v>
      </c>
      <c r="J187">
        <v>193747.25804511399</v>
      </c>
      <c r="K187">
        <v>-103500</v>
      </c>
      <c r="L187">
        <v>517500</v>
      </c>
      <c r="M187">
        <v>1</v>
      </c>
      <c r="N187">
        <v>0</v>
      </c>
      <c r="O187">
        <v>-0.5</v>
      </c>
      <c r="P187">
        <v>2.5</v>
      </c>
    </row>
    <row r="188" spans="1:16" x14ac:dyDescent="0.25">
      <c r="A188" s="1">
        <v>184</v>
      </c>
      <c r="B188" t="s">
        <v>12</v>
      </c>
      <c r="C188">
        <v>1</v>
      </c>
      <c r="D188">
        <v>4542</v>
      </c>
      <c r="E188">
        <v>1200000</v>
      </c>
      <c r="G188">
        <v>-600000</v>
      </c>
      <c r="H188">
        <v>3000000</v>
      </c>
      <c r="I188">
        <v>160000</v>
      </c>
      <c r="K188">
        <v>-80000</v>
      </c>
      <c r="L188">
        <v>400000</v>
      </c>
      <c r="M188">
        <v>1</v>
      </c>
      <c r="O188">
        <v>-0.5</v>
      </c>
      <c r="P188">
        <v>2.5</v>
      </c>
    </row>
    <row r="189" spans="1:16" x14ac:dyDescent="0.25">
      <c r="A189" s="1">
        <v>185</v>
      </c>
      <c r="B189" t="s">
        <v>12</v>
      </c>
      <c r="C189">
        <v>1</v>
      </c>
      <c r="D189">
        <v>4631</v>
      </c>
      <c r="E189">
        <v>2000000</v>
      </c>
      <c r="G189">
        <v>-1000000</v>
      </c>
      <c r="H189">
        <v>5000000</v>
      </c>
      <c r="I189">
        <v>250000</v>
      </c>
      <c r="K189">
        <v>-125000</v>
      </c>
      <c r="L189">
        <v>625000</v>
      </c>
      <c r="M189">
        <v>1</v>
      </c>
      <c r="O189">
        <v>-0.5</v>
      </c>
      <c r="P189">
        <v>2.5</v>
      </c>
    </row>
    <row r="190" spans="1:16" x14ac:dyDescent="0.25">
      <c r="A190" s="1">
        <v>186</v>
      </c>
      <c r="B190" t="s">
        <v>12</v>
      </c>
      <c r="C190">
        <v>1</v>
      </c>
      <c r="D190">
        <v>4665</v>
      </c>
      <c r="E190">
        <v>687500</v>
      </c>
      <c r="F190">
        <v>295451.63168726402</v>
      </c>
      <c r="G190">
        <v>-400000</v>
      </c>
      <c r="H190">
        <v>1775000</v>
      </c>
      <c r="I190">
        <v>83500</v>
      </c>
      <c r="J190">
        <v>43577.517139001851</v>
      </c>
      <c r="K190">
        <v>-62750</v>
      </c>
      <c r="L190">
        <v>229750</v>
      </c>
      <c r="M190">
        <v>1</v>
      </c>
      <c r="N190">
        <v>0</v>
      </c>
      <c r="O190">
        <v>-0.5</v>
      </c>
      <c r="P190">
        <v>2.5</v>
      </c>
    </row>
    <row r="191" spans="1:16" x14ac:dyDescent="0.25">
      <c r="A191" s="1">
        <v>187</v>
      </c>
      <c r="B191" t="s">
        <v>12</v>
      </c>
      <c r="C191">
        <v>1</v>
      </c>
      <c r="D191">
        <v>4711</v>
      </c>
      <c r="E191">
        <v>1500000</v>
      </c>
      <c r="G191">
        <v>-750000</v>
      </c>
      <c r="H191">
        <v>3750000</v>
      </c>
      <c r="I191">
        <v>676000</v>
      </c>
      <c r="K191">
        <v>-338000</v>
      </c>
      <c r="L191">
        <v>1690000</v>
      </c>
      <c r="M191">
        <v>1</v>
      </c>
      <c r="O191">
        <v>-0.5</v>
      </c>
      <c r="P191">
        <v>2.5</v>
      </c>
    </row>
    <row r="192" spans="1:16" x14ac:dyDescent="0.25">
      <c r="A192" s="1">
        <v>188</v>
      </c>
      <c r="B192" t="s">
        <v>12</v>
      </c>
      <c r="C192">
        <v>1</v>
      </c>
      <c r="D192">
        <v>4719</v>
      </c>
      <c r="E192">
        <v>1590714.25</v>
      </c>
      <c r="F192">
        <v>1463030.7563224989</v>
      </c>
      <c r="G192">
        <v>-449285.75</v>
      </c>
      <c r="H192">
        <v>3630714.25</v>
      </c>
      <c r="I192">
        <v>375775</v>
      </c>
      <c r="J192">
        <v>313419.53113997221</v>
      </c>
      <c r="K192">
        <v>-137225</v>
      </c>
      <c r="L192">
        <v>888775</v>
      </c>
      <c r="M192">
        <v>1</v>
      </c>
      <c r="N192">
        <v>0</v>
      </c>
      <c r="O192">
        <v>-0.5</v>
      </c>
      <c r="P192">
        <v>2.5</v>
      </c>
    </row>
    <row r="193" spans="1:16" x14ac:dyDescent="0.25">
      <c r="A193" s="1">
        <v>189</v>
      </c>
      <c r="B193" t="s">
        <v>12</v>
      </c>
      <c r="C193">
        <v>1</v>
      </c>
      <c r="D193">
        <v>4721</v>
      </c>
      <c r="E193">
        <v>2175000</v>
      </c>
      <c r="F193">
        <v>3025860.7590788659</v>
      </c>
      <c r="G193">
        <v>1050000</v>
      </c>
      <c r="H193">
        <v>3300000</v>
      </c>
      <c r="I193">
        <v>1682000</v>
      </c>
      <c r="J193">
        <v>2882461.7950633802</v>
      </c>
      <c r="K193">
        <v>1209500</v>
      </c>
      <c r="L193">
        <v>2154500</v>
      </c>
      <c r="M193">
        <v>1</v>
      </c>
      <c r="N193">
        <v>0</v>
      </c>
      <c r="O193">
        <v>-0.5</v>
      </c>
      <c r="P193">
        <v>2.5</v>
      </c>
    </row>
    <row r="194" spans="1:16" x14ac:dyDescent="0.25">
      <c r="A194" s="1">
        <v>190</v>
      </c>
      <c r="B194" t="s">
        <v>12</v>
      </c>
      <c r="C194">
        <v>1</v>
      </c>
      <c r="D194">
        <v>4724</v>
      </c>
      <c r="E194">
        <v>3200000</v>
      </c>
      <c r="G194">
        <v>-1600000</v>
      </c>
      <c r="H194">
        <v>8000000</v>
      </c>
      <c r="I194">
        <v>2190000</v>
      </c>
      <c r="K194">
        <v>-1095000</v>
      </c>
      <c r="L194">
        <v>5475000</v>
      </c>
      <c r="M194">
        <v>2</v>
      </c>
      <c r="O194">
        <v>-1</v>
      </c>
      <c r="P194">
        <v>5</v>
      </c>
    </row>
    <row r="195" spans="1:16" x14ac:dyDescent="0.25">
      <c r="A195" s="1">
        <v>191</v>
      </c>
      <c r="B195" t="s">
        <v>12</v>
      </c>
      <c r="C195">
        <v>1</v>
      </c>
      <c r="D195">
        <v>4729</v>
      </c>
      <c r="E195">
        <v>650000</v>
      </c>
      <c r="F195">
        <v>919238.81554251176</v>
      </c>
      <c r="G195">
        <v>-325000</v>
      </c>
      <c r="H195">
        <v>1625000</v>
      </c>
      <c r="I195">
        <v>384500</v>
      </c>
      <c r="J195">
        <v>543765.114732455</v>
      </c>
      <c r="K195">
        <v>-192250</v>
      </c>
      <c r="L195">
        <v>961250</v>
      </c>
      <c r="M195">
        <v>1</v>
      </c>
      <c r="N195">
        <v>0</v>
      </c>
      <c r="O195">
        <v>-0.5</v>
      </c>
      <c r="P195">
        <v>2.5</v>
      </c>
    </row>
    <row r="196" spans="1:16" x14ac:dyDescent="0.25">
      <c r="A196" s="1">
        <v>192</v>
      </c>
      <c r="B196" t="s">
        <v>12</v>
      </c>
      <c r="C196">
        <v>1</v>
      </c>
      <c r="D196">
        <v>4769</v>
      </c>
      <c r="E196">
        <v>800000</v>
      </c>
      <c r="G196">
        <v>-400000</v>
      </c>
      <c r="H196">
        <v>2000000</v>
      </c>
      <c r="I196">
        <v>690000</v>
      </c>
      <c r="K196">
        <v>-345000</v>
      </c>
      <c r="L196">
        <v>1725000</v>
      </c>
      <c r="M196">
        <v>1</v>
      </c>
      <c r="O196">
        <v>-0.5</v>
      </c>
      <c r="P196">
        <v>2.5</v>
      </c>
    </row>
    <row r="197" spans="1:16" x14ac:dyDescent="0.25">
      <c r="A197" s="1">
        <v>193</v>
      </c>
      <c r="B197" t="s">
        <v>12</v>
      </c>
      <c r="C197">
        <v>1</v>
      </c>
      <c r="D197">
        <v>4771</v>
      </c>
      <c r="E197">
        <v>1678571.333333333</v>
      </c>
      <c r="F197">
        <v>1122792.48450697</v>
      </c>
      <c r="G197">
        <v>-1021428.666666667</v>
      </c>
      <c r="H197">
        <v>4378571.333333333</v>
      </c>
      <c r="I197">
        <v>630000</v>
      </c>
      <c r="J197">
        <v>461302.50378683192</v>
      </c>
      <c r="K197">
        <v>-75000</v>
      </c>
      <c r="L197">
        <v>1335000</v>
      </c>
      <c r="M197">
        <v>1</v>
      </c>
      <c r="N197">
        <v>0</v>
      </c>
      <c r="O197">
        <v>-0.5</v>
      </c>
      <c r="P197">
        <v>2.5</v>
      </c>
    </row>
    <row r="198" spans="1:16" x14ac:dyDescent="0.25">
      <c r="A198" s="1">
        <v>194</v>
      </c>
      <c r="B198" t="s">
        <v>12</v>
      </c>
      <c r="C198">
        <v>1</v>
      </c>
      <c r="D198">
        <v>4774</v>
      </c>
      <c r="E198">
        <v>520000</v>
      </c>
      <c r="G198">
        <v>-260000</v>
      </c>
      <c r="H198">
        <v>1300000</v>
      </c>
      <c r="I198">
        <v>819900</v>
      </c>
      <c r="K198">
        <v>-409950</v>
      </c>
      <c r="L198">
        <v>2049750</v>
      </c>
      <c r="M198">
        <v>1</v>
      </c>
      <c r="O198">
        <v>-0.5</v>
      </c>
      <c r="P198">
        <v>2.5</v>
      </c>
    </row>
    <row r="199" spans="1:16" x14ac:dyDescent="0.25">
      <c r="A199" s="1">
        <v>195</v>
      </c>
      <c r="B199" t="s">
        <v>12</v>
      </c>
      <c r="C199">
        <v>1</v>
      </c>
      <c r="D199">
        <v>4775</v>
      </c>
      <c r="E199">
        <v>450000</v>
      </c>
      <c r="G199">
        <v>-225000</v>
      </c>
      <c r="H199">
        <v>1125000</v>
      </c>
      <c r="I199">
        <v>320000</v>
      </c>
      <c r="K199">
        <v>-160000</v>
      </c>
      <c r="L199">
        <v>800000</v>
      </c>
      <c r="M199">
        <v>1</v>
      </c>
      <c r="O199">
        <v>-0.5</v>
      </c>
      <c r="P199">
        <v>2.5</v>
      </c>
    </row>
    <row r="200" spans="1:16" x14ac:dyDescent="0.25">
      <c r="A200" s="1">
        <v>196</v>
      </c>
      <c r="B200" t="s">
        <v>12</v>
      </c>
      <c r="C200">
        <v>1</v>
      </c>
      <c r="D200">
        <v>4781</v>
      </c>
      <c r="E200">
        <v>1795586.8780487799</v>
      </c>
      <c r="F200">
        <v>1428598.8178840161</v>
      </c>
      <c r="G200">
        <v>-4413.1219512196258</v>
      </c>
      <c r="H200">
        <v>3595586.8780487799</v>
      </c>
      <c r="I200">
        <v>1195280.7804878049</v>
      </c>
      <c r="J200">
        <v>1180606.420499641</v>
      </c>
      <c r="K200">
        <v>25280.78048780491</v>
      </c>
      <c r="L200">
        <v>2365280.7804878051</v>
      </c>
      <c r="M200">
        <v>1.0487804878048781</v>
      </c>
      <c r="N200">
        <v>0.2180847899550909</v>
      </c>
      <c r="O200">
        <v>-0.45121951219512191</v>
      </c>
      <c r="P200">
        <v>2.5487804878048781</v>
      </c>
    </row>
    <row r="201" spans="1:16" x14ac:dyDescent="0.25">
      <c r="A201" s="1">
        <v>197</v>
      </c>
      <c r="B201" t="s">
        <v>12</v>
      </c>
      <c r="C201">
        <v>1</v>
      </c>
      <c r="D201">
        <v>4782</v>
      </c>
      <c r="E201">
        <v>1509090.9090909089</v>
      </c>
      <c r="F201">
        <v>934296.04029402311</v>
      </c>
      <c r="G201">
        <v>-890909.09090909082</v>
      </c>
      <c r="H201">
        <v>3909090.9090909092</v>
      </c>
      <c r="I201">
        <v>878272.72727272729</v>
      </c>
      <c r="J201">
        <v>634852.28059905255</v>
      </c>
      <c r="K201">
        <v>-224227.27272727271</v>
      </c>
      <c r="L201">
        <v>1980772.7272727271</v>
      </c>
      <c r="M201">
        <v>1.2727272727272729</v>
      </c>
      <c r="N201">
        <v>0.46709936649691369</v>
      </c>
      <c r="O201">
        <v>-0.22727272727272729</v>
      </c>
      <c r="P201">
        <v>2.772727272727272</v>
      </c>
    </row>
    <row r="202" spans="1:16" x14ac:dyDescent="0.25">
      <c r="A202" s="1">
        <v>198</v>
      </c>
      <c r="B202" t="s">
        <v>12</v>
      </c>
      <c r="C202">
        <v>1</v>
      </c>
      <c r="D202">
        <v>4789</v>
      </c>
      <c r="E202">
        <v>1209470.857142857</v>
      </c>
      <c r="F202">
        <v>838961.13845364051</v>
      </c>
      <c r="G202">
        <v>-590529.14285714296</v>
      </c>
      <c r="H202">
        <v>3009470.8571428568</v>
      </c>
      <c r="I202">
        <v>656412.57142857148</v>
      </c>
      <c r="J202">
        <v>505528.35351388273</v>
      </c>
      <c r="K202">
        <v>-311087.42857142852</v>
      </c>
      <c r="L202">
        <v>1623912.5714285709</v>
      </c>
      <c r="M202">
        <v>1.0476190476190479</v>
      </c>
      <c r="N202">
        <v>0.21821789023599239</v>
      </c>
      <c r="O202">
        <v>-0.45238095238095227</v>
      </c>
      <c r="P202">
        <v>2.547619047619047</v>
      </c>
    </row>
    <row r="203" spans="1:16" x14ac:dyDescent="0.25">
      <c r="A203" s="1">
        <v>199</v>
      </c>
      <c r="B203" t="s">
        <v>12</v>
      </c>
      <c r="C203">
        <v>1</v>
      </c>
      <c r="D203">
        <v>4791</v>
      </c>
      <c r="E203">
        <v>1500000</v>
      </c>
      <c r="G203">
        <v>-750000</v>
      </c>
      <c r="H203">
        <v>3750000</v>
      </c>
      <c r="I203">
        <v>900000</v>
      </c>
      <c r="K203">
        <v>-450000</v>
      </c>
      <c r="L203">
        <v>2250000</v>
      </c>
      <c r="M203">
        <v>1</v>
      </c>
      <c r="O203">
        <v>-0.5</v>
      </c>
      <c r="P203">
        <v>2.5</v>
      </c>
    </row>
    <row r="204" spans="1:16" x14ac:dyDescent="0.25">
      <c r="A204" s="1">
        <v>200</v>
      </c>
      <c r="B204" t="s">
        <v>12</v>
      </c>
      <c r="C204">
        <v>1</v>
      </c>
      <c r="D204">
        <v>4799</v>
      </c>
      <c r="E204">
        <v>2508333.333333333</v>
      </c>
      <c r="F204">
        <v>1950491.391077301</v>
      </c>
      <c r="G204">
        <v>-491666.66666666651</v>
      </c>
      <c r="H204">
        <v>5508333.333333334</v>
      </c>
      <c r="I204">
        <v>1559166.666666667</v>
      </c>
      <c r="J204">
        <v>1863089.9513084891</v>
      </c>
      <c r="K204">
        <v>164166.66666666669</v>
      </c>
      <c r="L204">
        <v>2954166.666666667</v>
      </c>
      <c r="M204">
        <v>1</v>
      </c>
      <c r="N204">
        <v>0</v>
      </c>
      <c r="O204">
        <v>-0.5</v>
      </c>
      <c r="P204">
        <v>2.5</v>
      </c>
    </row>
    <row r="205" spans="1:16" x14ac:dyDescent="0.25">
      <c r="A205" s="1">
        <v>201</v>
      </c>
      <c r="B205" t="s">
        <v>12</v>
      </c>
      <c r="C205">
        <v>1</v>
      </c>
      <c r="D205">
        <v>5611</v>
      </c>
      <c r="E205">
        <v>1960000</v>
      </c>
      <c r="G205">
        <v>-980000</v>
      </c>
      <c r="H205">
        <v>4900000</v>
      </c>
      <c r="I205">
        <v>910000</v>
      </c>
      <c r="K205">
        <v>-455000</v>
      </c>
      <c r="L205">
        <v>2275000</v>
      </c>
      <c r="M205">
        <v>1</v>
      </c>
      <c r="O205">
        <v>-0.5</v>
      </c>
      <c r="P205">
        <v>2.5</v>
      </c>
    </row>
    <row r="206" spans="1:16" x14ac:dyDescent="0.25">
      <c r="A206" s="1">
        <v>202</v>
      </c>
      <c r="B206" t="s">
        <v>12</v>
      </c>
      <c r="C206">
        <v>1</v>
      </c>
      <c r="D206">
        <v>5619</v>
      </c>
      <c r="E206">
        <v>1522039.9090909089</v>
      </c>
      <c r="F206">
        <v>810445.6131055844</v>
      </c>
      <c r="G206">
        <v>-727960.09090909082</v>
      </c>
      <c r="H206">
        <v>3772039.9090909092</v>
      </c>
      <c r="I206">
        <v>884053.04545454541</v>
      </c>
      <c r="J206">
        <v>578924.03622027067</v>
      </c>
      <c r="K206">
        <v>-409696.95454545459</v>
      </c>
      <c r="L206">
        <v>2177803.0454545449</v>
      </c>
      <c r="M206">
        <v>1.136363636363636</v>
      </c>
      <c r="N206">
        <v>0.35125008665710439</v>
      </c>
      <c r="O206">
        <v>-0.36363636363636348</v>
      </c>
      <c r="P206">
        <v>2.6363636363636371</v>
      </c>
    </row>
    <row r="207" spans="1:16" x14ac:dyDescent="0.25">
      <c r="A207" s="1">
        <v>203</v>
      </c>
      <c r="B207" t="s">
        <v>12</v>
      </c>
      <c r="C207">
        <v>1</v>
      </c>
      <c r="D207">
        <v>5629</v>
      </c>
      <c r="E207">
        <v>5933333</v>
      </c>
      <c r="G207">
        <v>-2966666.5</v>
      </c>
      <c r="H207">
        <v>14833332.5</v>
      </c>
      <c r="I207">
        <v>400000</v>
      </c>
      <c r="K207">
        <v>-200000</v>
      </c>
      <c r="L207">
        <v>1000000</v>
      </c>
      <c r="M207">
        <v>1</v>
      </c>
      <c r="O207">
        <v>-0.5</v>
      </c>
      <c r="P207">
        <v>2.5</v>
      </c>
    </row>
    <row r="208" spans="1:16" x14ac:dyDescent="0.25">
      <c r="A208" s="1">
        <v>204</v>
      </c>
      <c r="B208" t="s">
        <v>12</v>
      </c>
      <c r="C208">
        <v>1</v>
      </c>
      <c r="D208">
        <v>9005</v>
      </c>
      <c r="E208">
        <v>2700000</v>
      </c>
      <c r="G208">
        <v>-1350000</v>
      </c>
      <c r="H208">
        <v>6750000</v>
      </c>
      <c r="I208">
        <v>1170000</v>
      </c>
      <c r="K208">
        <v>-585000</v>
      </c>
      <c r="L208">
        <v>2925000</v>
      </c>
      <c r="M208">
        <v>1</v>
      </c>
      <c r="O208">
        <v>-0.5</v>
      </c>
      <c r="P208">
        <v>2.5</v>
      </c>
    </row>
    <row r="209" spans="1:16" x14ac:dyDescent="0.25">
      <c r="A209" s="1">
        <v>205</v>
      </c>
      <c r="B209" t="s">
        <v>13</v>
      </c>
      <c r="C209">
        <v>0</v>
      </c>
      <c r="D209">
        <v>1012</v>
      </c>
      <c r="E209">
        <v>300000</v>
      </c>
      <c r="G209">
        <v>-150000</v>
      </c>
      <c r="H209">
        <v>750000</v>
      </c>
      <c r="I209">
        <v>5000</v>
      </c>
      <c r="K209">
        <v>-2500</v>
      </c>
      <c r="L209">
        <v>12500</v>
      </c>
      <c r="M209">
        <v>1</v>
      </c>
      <c r="O209">
        <v>-0.5</v>
      </c>
      <c r="P209">
        <v>2.5</v>
      </c>
    </row>
    <row r="210" spans="1:16" x14ac:dyDescent="0.25">
      <c r="A210" s="1">
        <v>206</v>
      </c>
      <c r="B210" t="s">
        <v>13</v>
      </c>
      <c r="C210">
        <v>0</v>
      </c>
      <c r="D210">
        <v>3210</v>
      </c>
      <c r="E210">
        <v>2500000</v>
      </c>
      <c r="F210">
        <v>707106.78118654748</v>
      </c>
      <c r="G210">
        <v>-1250000</v>
      </c>
      <c r="H210">
        <v>6250000</v>
      </c>
      <c r="I210">
        <v>1130000</v>
      </c>
      <c r="J210">
        <v>183847.76310850229</v>
      </c>
      <c r="K210">
        <v>-565000</v>
      </c>
      <c r="L210">
        <v>2825000</v>
      </c>
      <c r="M210">
        <v>1</v>
      </c>
      <c r="N210">
        <v>0</v>
      </c>
      <c r="O210">
        <v>-0.5</v>
      </c>
      <c r="P210">
        <v>2.5</v>
      </c>
    </row>
    <row r="211" spans="1:16" x14ac:dyDescent="0.25">
      <c r="A211" s="1">
        <v>207</v>
      </c>
      <c r="B211" t="s">
        <v>13</v>
      </c>
      <c r="C211">
        <v>0</v>
      </c>
      <c r="D211">
        <v>4111</v>
      </c>
      <c r="E211">
        <v>2800000</v>
      </c>
      <c r="G211">
        <v>-1400000</v>
      </c>
      <c r="H211">
        <v>7000000</v>
      </c>
      <c r="I211">
        <v>2250000</v>
      </c>
      <c r="K211">
        <v>-1125000</v>
      </c>
      <c r="L211">
        <v>5625000</v>
      </c>
      <c r="M211">
        <v>2</v>
      </c>
      <c r="O211">
        <v>-1</v>
      </c>
      <c r="P211">
        <v>5</v>
      </c>
    </row>
    <row r="212" spans="1:16" x14ac:dyDescent="0.25">
      <c r="A212" s="1">
        <v>208</v>
      </c>
      <c r="B212" t="s">
        <v>13</v>
      </c>
      <c r="C212">
        <v>0</v>
      </c>
      <c r="D212">
        <v>4290</v>
      </c>
      <c r="E212">
        <v>1300000</v>
      </c>
      <c r="G212">
        <v>-650000</v>
      </c>
      <c r="H212">
        <v>3250000</v>
      </c>
      <c r="I212">
        <v>600000</v>
      </c>
      <c r="K212">
        <v>-300000</v>
      </c>
      <c r="L212">
        <v>1500000</v>
      </c>
      <c r="M212">
        <v>1</v>
      </c>
      <c r="O212">
        <v>-0.5</v>
      </c>
      <c r="P212">
        <v>2.5</v>
      </c>
    </row>
    <row r="213" spans="1:16" x14ac:dyDescent="0.25">
      <c r="A213" s="1">
        <v>209</v>
      </c>
      <c r="B213" t="s">
        <v>13</v>
      </c>
      <c r="C213">
        <v>0</v>
      </c>
      <c r="D213">
        <v>4520</v>
      </c>
      <c r="E213">
        <v>932500</v>
      </c>
      <c r="F213">
        <v>631050.71111599263</v>
      </c>
      <c r="G213">
        <v>-177500</v>
      </c>
      <c r="H213">
        <v>2042500</v>
      </c>
      <c r="I213">
        <v>149375</v>
      </c>
      <c r="J213">
        <v>173039.1935371868</v>
      </c>
      <c r="K213">
        <v>16250</v>
      </c>
      <c r="L213">
        <v>282500</v>
      </c>
      <c r="M213">
        <v>1.25</v>
      </c>
      <c r="N213">
        <v>0.5</v>
      </c>
      <c r="O213">
        <v>-0.25</v>
      </c>
      <c r="P213">
        <v>2.75</v>
      </c>
    </row>
    <row r="214" spans="1:16" x14ac:dyDescent="0.25">
      <c r="A214" s="1">
        <v>210</v>
      </c>
      <c r="B214" t="s">
        <v>13</v>
      </c>
      <c r="C214">
        <v>0</v>
      </c>
      <c r="D214">
        <v>4542</v>
      </c>
      <c r="E214">
        <v>200000</v>
      </c>
      <c r="G214">
        <v>-100000</v>
      </c>
      <c r="H214">
        <v>500000</v>
      </c>
      <c r="I214">
        <v>30000</v>
      </c>
      <c r="K214">
        <v>-15000</v>
      </c>
      <c r="L214">
        <v>75000</v>
      </c>
      <c r="M214">
        <v>1</v>
      </c>
      <c r="O214">
        <v>-0.5</v>
      </c>
      <c r="P214">
        <v>2.5</v>
      </c>
    </row>
    <row r="215" spans="1:16" x14ac:dyDescent="0.25">
      <c r="A215" s="1">
        <v>211</v>
      </c>
      <c r="B215" t="s">
        <v>13</v>
      </c>
      <c r="C215">
        <v>0</v>
      </c>
      <c r="D215">
        <v>4620</v>
      </c>
      <c r="E215">
        <v>1000000</v>
      </c>
      <c r="G215">
        <v>-500000</v>
      </c>
      <c r="H215">
        <v>2500000</v>
      </c>
      <c r="I215">
        <v>400000</v>
      </c>
      <c r="K215">
        <v>-200000</v>
      </c>
      <c r="L215">
        <v>1000000</v>
      </c>
      <c r="M215">
        <v>1</v>
      </c>
      <c r="O215">
        <v>-0.5</v>
      </c>
      <c r="P215">
        <v>2.5</v>
      </c>
    </row>
    <row r="216" spans="1:16" x14ac:dyDescent="0.25">
      <c r="A216" s="1">
        <v>212</v>
      </c>
      <c r="B216" t="s">
        <v>13</v>
      </c>
      <c r="C216">
        <v>0</v>
      </c>
      <c r="D216">
        <v>4665</v>
      </c>
      <c r="E216">
        <v>1300000</v>
      </c>
      <c r="F216">
        <v>707106.78118654748</v>
      </c>
      <c r="G216">
        <v>-650000</v>
      </c>
      <c r="H216">
        <v>3250000</v>
      </c>
      <c r="I216">
        <v>400000</v>
      </c>
      <c r="J216">
        <v>282842.71247461898</v>
      </c>
      <c r="K216">
        <v>-200000</v>
      </c>
      <c r="L216">
        <v>1000000</v>
      </c>
      <c r="M216">
        <v>1</v>
      </c>
      <c r="N216">
        <v>0</v>
      </c>
      <c r="O216">
        <v>-0.5</v>
      </c>
      <c r="P216">
        <v>2.5</v>
      </c>
    </row>
    <row r="217" spans="1:16" x14ac:dyDescent="0.25">
      <c r="A217" s="1">
        <v>213</v>
      </c>
      <c r="B217" t="s">
        <v>13</v>
      </c>
      <c r="C217">
        <v>0</v>
      </c>
      <c r="D217">
        <v>4711</v>
      </c>
      <c r="E217">
        <v>1200000</v>
      </c>
      <c r="G217">
        <v>-600000</v>
      </c>
      <c r="H217">
        <v>3000000</v>
      </c>
      <c r="I217">
        <v>400000</v>
      </c>
      <c r="K217">
        <v>-200000</v>
      </c>
      <c r="L217">
        <v>1000000</v>
      </c>
      <c r="M217">
        <v>1</v>
      </c>
      <c r="O217">
        <v>-0.5</v>
      </c>
      <c r="P217">
        <v>2.5</v>
      </c>
    </row>
    <row r="218" spans="1:16" x14ac:dyDescent="0.25">
      <c r="A218" s="1">
        <v>214</v>
      </c>
      <c r="B218" t="s">
        <v>13</v>
      </c>
      <c r="C218">
        <v>0</v>
      </c>
      <c r="D218">
        <v>4719</v>
      </c>
      <c r="E218">
        <v>1193285</v>
      </c>
      <c r="G218">
        <v>-596642.5</v>
      </c>
      <c r="H218">
        <v>2983212.5</v>
      </c>
      <c r="I218">
        <v>500000</v>
      </c>
      <c r="K218">
        <v>-250000</v>
      </c>
      <c r="L218">
        <v>1250000</v>
      </c>
      <c r="M218">
        <v>1</v>
      </c>
      <c r="O218">
        <v>-0.5</v>
      </c>
      <c r="P218">
        <v>2.5</v>
      </c>
    </row>
    <row r="219" spans="1:16" x14ac:dyDescent="0.25">
      <c r="A219" s="1">
        <v>215</v>
      </c>
      <c r="B219" t="s">
        <v>13</v>
      </c>
      <c r="C219">
        <v>0</v>
      </c>
      <c r="D219">
        <v>4721</v>
      </c>
      <c r="E219">
        <v>1716016.777777778</v>
      </c>
      <c r="F219">
        <v>1842511.801600995</v>
      </c>
      <c r="G219">
        <v>-77846.722222222248</v>
      </c>
      <c r="H219">
        <v>3509880.277777778</v>
      </c>
      <c r="I219">
        <v>1350208.111111111</v>
      </c>
      <c r="J219">
        <v>1471552.621737364</v>
      </c>
      <c r="K219">
        <v>289898.61111111101</v>
      </c>
      <c r="L219">
        <v>2410517.611111111</v>
      </c>
      <c r="M219">
        <v>1</v>
      </c>
      <c r="N219">
        <v>0</v>
      </c>
      <c r="O219">
        <v>-0.5</v>
      </c>
      <c r="P219">
        <v>2.5</v>
      </c>
    </row>
    <row r="220" spans="1:16" x14ac:dyDescent="0.25">
      <c r="A220" s="1">
        <v>216</v>
      </c>
      <c r="B220" t="s">
        <v>13</v>
      </c>
      <c r="C220">
        <v>0</v>
      </c>
      <c r="D220">
        <v>4723</v>
      </c>
      <c r="E220">
        <v>1517090.9090909089</v>
      </c>
      <c r="F220">
        <v>1566234.047295962</v>
      </c>
      <c r="G220">
        <v>-57909.090909090817</v>
      </c>
      <c r="H220">
        <v>3092090.9090909092</v>
      </c>
      <c r="I220">
        <v>1134636.363636364</v>
      </c>
      <c r="J220">
        <v>1281882.8552350069</v>
      </c>
      <c r="K220">
        <v>9636.3636363635305</v>
      </c>
      <c r="L220">
        <v>2259636.3636363628</v>
      </c>
      <c r="M220">
        <v>1.0909090909090911</v>
      </c>
      <c r="N220">
        <v>0.30151134457776357</v>
      </c>
      <c r="O220">
        <v>-0.40909090909090923</v>
      </c>
      <c r="P220">
        <v>2.5909090909090908</v>
      </c>
    </row>
    <row r="221" spans="1:16" x14ac:dyDescent="0.25">
      <c r="A221" s="1">
        <v>217</v>
      </c>
      <c r="B221" t="s">
        <v>13</v>
      </c>
      <c r="C221">
        <v>0</v>
      </c>
      <c r="D221">
        <v>4724</v>
      </c>
      <c r="E221">
        <v>1433333.333333333</v>
      </c>
      <c r="F221">
        <v>750555.34994651354</v>
      </c>
      <c r="G221">
        <v>-666666.66666666674</v>
      </c>
      <c r="H221">
        <v>3533333.333333333</v>
      </c>
      <c r="I221">
        <v>383333.33333333331</v>
      </c>
      <c r="J221">
        <v>401040.31385053223</v>
      </c>
      <c r="K221">
        <v>-141666.66666666669</v>
      </c>
      <c r="L221">
        <v>908333.33333333326</v>
      </c>
      <c r="M221">
        <v>1</v>
      </c>
      <c r="N221">
        <v>0</v>
      </c>
      <c r="O221">
        <v>-0.5</v>
      </c>
      <c r="P221">
        <v>2.5</v>
      </c>
    </row>
    <row r="222" spans="1:16" x14ac:dyDescent="0.25">
      <c r="A222" s="1">
        <v>218</v>
      </c>
      <c r="B222" t="s">
        <v>13</v>
      </c>
      <c r="C222">
        <v>0</v>
      </c>
      <c r="D222">
        <v>4729</v>
      </c>
      <c r="E222">
        <v>2125000</v>
      </c>
      <c r="F222">
        <v>1944543.648263006</v>
      </c>
      <c r="G222">
        <v>-1062500</v>
      </c>
      <c r="H222">
        <v>5312500</v>
      </c>
      <c r="I222">
        <v>1275000</v>
      </c>
      <c r="J222">
        <v>1166726.188957803</v>
      </c>
      <c r="K222">
        <v>-637500</v>
      </c>
      <c r="L222">
        <v>3187500</v>
      </c>
      <c r="M222">
        <v>1</v>
      </c>
      <c r="N222">
        <v>0</v>
      </c>
      <c r="O222">
        <v>-0.5</v>
      </c>
      <c r="P222">
        <v>2.5</v>
      </c>
    </row>
    <row r="223" spans="1:16" x14ac:dyDescent="0.25">
      <c r="A223" s="1">
        <v>219</v>
      </c>
      <c r="B223" t="s">
        <v>13</v>
      </c>
      <c r="C223">
        <v>0</v>
      </c>
      <c r="D223">
        <v>4771</v>
      </c>
      <c r="E223">
        <v>1653333.333333333</v>
      </c>
      <c r="F223">
        <v>1103871.973252937</v>
      </c>
      <c r="G223">
        <v>-236666.66666666669</v>
      </c>
      <c r="H223">
        <v>3543333.333333333</v>
      </c>
      <c r="I223">
        <v>1193333.333333333</v>
      </c>
      <c r="J223">
        <v>764286.15932341293</v>
      </c>
      <c r="K223">
        <v>-456666.66666666669</v>
      </c>
      <c r="L223">
        <v>2843333.333333333</v>
      </c>
      <c r="M223">
        <v>1</v>
      </c>
      <c r="N223">
        <v>0</v>
      </c>
      <c r="O223">
        <v>-0.5</v>
      </c>
      <c r="P223">
        <v>2.5</v>
      </c>
    </row>
    <row r="224" spans="1:16" x14ac:dyDescent="0.25">
      <c r="A224" s="1">
        <v>220</v>
      </c>
      <c r="B224" t="s">
        <v>13</v>
      </c>
      <c r="C224">
        <v>0</v>
      </c>
      <c r="D224">
        <v>4773</v>
      </c>
      <c r="E224">
        <v>600000</v>
      </c>
      <c r="G224">
        <v>-300000</v>
      </c>
      <c r="H224">
        <v>1500000</v>
      </c>
      <c r="I224">
        <v>300000</v>
      </c>
      <c r="K224">
        <v>-150000</v>
      </c>
      <c r="L224">
        <v>750000</v>
      </c>
      <c r="M224">
        <v>1</v>
      </c>
      <c r="O224">
        <v>-0.5</v>
      </c>
      <c r="P224">
        <v>2.5</v>
      </c>
    </row>
    <row r="225" spans="1:16" x14ac:dyDescent="0.25">
      <c r="A225" s="1">
        <v>221</v>
      </c>
      <c r="B225" t="s">
        <v>13</v>
      </c>
      <c r="C225">
        <v>0</v>
      </c>
      <c r="D225">
        <v>4774</v>
      </c>
      <c r="E225">
        <v>500000</v>
      </c>
      <c r="G225">
        <v>-250000</v>
      </c>
      <c r="H225">
        <v>1250000</v>
      </c>
      <c r="I225">
        <v>500000</v>
      </c>
      <c r="K225">
        <v>-250000</v>
      </c>
      <c r="L225">
        <v>1250000</v>
      </c>
      <c r="M225">
        <v>1</v>
      </c>
      <c r="O225">
        <v>-0.5</v>
      </c>
      <c r="P225">
        <v>2.5</v>
      </c>
    </row>
    <row r="226" spans="1:16" x14ac:dyDescent="0.25">
      <c r="A226" s="1">
        <v>222</v>
      </c>
      <c r="B226" t="s">
        <v>13</v>
      </c>
      <c r="C226">
        <v>0</v>
      </c>
      <c r="D226">
        <v>4781</v>
      </c>
      <c r="E226">
        <v>2935764.4666666668</v>
      </c>
      <c r="F226">
        <v>1974343.676699271</v>
      </c>
      <c r="G226">
        <v>-1377907.033333333</v>
      </c>
      <c r="H226">
        <v>7249435.9666666668</v>
      </c>
      <c r="I226">
        <v>1921662.166666667</v>
      </c>
      <c r="J226">
        <v>1579530.454372942</v>
      </c>
      <c r="K226">
        <v>-343882.33333333331</v>
      </c>
      <c r="L226">
        <v>4187206.666666667</v>
      </c>
      <c r="M226">
        <v>1.033333333333333</v>
      </c>
      <c r="N226">
        <v>0.18257418583505541</v>
      </c>
      <c r="O226">
        <v>-0.46666666666666662</v>
      </c>
      <c r="P226">
        <v>2.5333333333333332</v>
      </c>
    </row>
    <row r="227" spans="1:16" x14ac:dyDescent="0.25">
      <c r="A227" s="1">
        <v>223</v>
      </c>
      <c r="B227" t="s">
        <v>13</v>
      </c>
      <c r="C227">
        <v>0</v>
      </c>
      <c r="D227">
        <v>4782</v>
      </c>
      <c r="E227">
        <v>1583333.333333333</v>
      </c>
      <c r="F227">
        <v>1086661.554180203</v>
      </c>
      <c r="G227">
        <v>-1416666.666666667</v>
      </c>
      <c r="H227">
        <v>4583333.333333333</v>
      </c>
      <c r="I227">
        <v>883333.33333333337</v>
      </c>
      <c r="J227">
        <v>583809.32960456645</v>
      </c>
      <c r="K227">
        <v>-616666.66666666663</v>
      </c>
      <c r="L227">
        <v>2383333.333333333</v>
      </c>
      <c r="M227">
        <v>1.333333333333333</v>
      </c>
      <c r="N227">
        <v>0.57735026918962573</v>
      </c>
      <c r="O227">
        <v>-0.16666666666666671</v>
      </c>
      <c r="P227">
        <v>2.833333333333333</v>
      </c>
    </row>
    <row r="228" spans="1:16" x14ac:dyDescent="0.25">
      <c r="A228" s="1">
        <v>224</v>
      </c>
      <c r="B228" t="s">
        <v>13</v>
      </c>
      <c r="C228">
        <v>0</v>
      </c>
      <c r="D228">
        <v>4789</v>
      </c>
      <c r="E228">
        <v>1268841.25</v>
      </c>
      <c r="F228">
        <v>901875.06755255</v>
      </c>
      <c r="G228">
        <v>-268658.75</v>
      </c>
      <c r="H228">
        <v>2806341.25</v>
      </c>
      <c r="I228">
        <v>1291500</v>
      </c>
      <c r="J228">
        <v>1197551.251512853</v>
      </c>
      <c r="K228">
        <v>-33000</v>
      </c>
      <c r="L228">
        <v>2616000</v>
      </c>
      <c r="M228">
        <v>1.25</v>
      </c>
      <c r="N228">
        <v>0.5</v>
      </c>
      <c r="O228">
        <v>-0.25</v>
      </c>
      <c r="P228">
        <v>2.75</v>
      </c>
    </row>
    <row r="229" spans="1:16" x14ac:dyDescent="0.25">
      <c r="A229" s="1">
        <v>225</v>
      </c>
      <c r="B229" t="s">
        <v>13</v>
      </c>
      <c r="C229">
        <v>0</v>
      </c>
      <c r="D229">
        <v>4799</v>
      </c>
      <c r="E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1</v>
      </c>
      <c r="O229">
        <v>-0.5</v>
      </c>
      <c r="P229">
        <v>2.5</v>
      </c>
    </row>
    <row r="230" spans="1:16" x14ac:dyDescent="0.25">
      <c r="A230" s="1">
        <v>226</v>
      </c>
      <c r="B230" t="s">
        <v>13</v>
      </c>
      <c r="C230">
        <v>0</v>
      </c>
      <c r="D230">
        <v>4921</v>
      </c>
      <c r="E230">
        <v>1145756.75</v>
      </c>
      <c r="F230">
        <v>700950.98545874329</v>
      </c>
      <c r="G230">
        <v>-1012763.5</v>
      </c>
      <c r="H230">
        <v>3304277</v>
      </c>
      <c r="I230">
        <v>382000</v>
      </c>
      <c r="J230">
        <v>380406.79979902221</v>
      </c>
      <c r="K230">
        <v>-119000</v>
      </c>
      <c r="L230">
        <v>883000</v>
      </c>
      <c r="M230">
        <v>1</v>
      </c>
      <c r="N230">
        <v>0</v>
      </c>
      <c r="O230">
        <v>-0.5</v>
      </c>
      <c r="P230">
        <v>2.5</v>
      </c>
    </row>
    <row r="231" spans="1:16" x14ac:dyDescent="0.25">
      <c r="A231" s="1">
        <v>227</v>
      </c>
      <c r="B231" t="s">
        <v>13</v>
      </c>
      <c r="C231">
        <v>0</v>
      </c>
      <c r="D231">
        <v>4923</v>
      </c>
      <c r="E231">
        <v>1013333.333333333</v>
      </c>
      <c r="F231">
        <v>869329.24334416201</v>
      </c>
      <c r="G231">
        <v>-6666.6666666666279</v>
      </c>
      <c r="H231">
        <v>2033333.333333333</v>
      </c>
      <c r="I231">
        <v>311666.66666666669</v>
      </c>
      <c r="J231">
        <v>282680.62072475598</v>
      </c>
      <c r="K231">
        <v>-138333.33333333331</v>
      </c>
      <c r="L231">
        <v>761666.66666666674</v>
      </c>
      <c r="M231">
        <v>1</v>
      </c>
      <c r="N231">
        <v>0</v>
      </c>
      <c r="O231">
        <v>-0.5</v>
      </c>
      <c r="P231">
        <v>2.5</v>
      </c>
    </row>
    <row r="232" spans="1:16" x14ac:dyDescent="0.25">
      <c r="A232" s="1">
        <v>228</v>
      </c>
      <c r="B232" t="s">
        <v>13</v>
      </c>
      <c r="C232">
        <v>0</v>
      </c>
      <c r="D232">
        <v>5229</v>
      </c>
      <c r="E232">
        <v>500000</v>
      </c>
      <c r="F232">
        <v>282842.71247461898</v>
      </c>
      <c r="G232">
        <v>-250000</v>
      </c>
      <c r="H232">
        <v>1250000</v>
      </c>
      <c r="I232">
        <v>95000</v>
      </c>
      <c r="J232">
        <v>77781.745930520221</v>
      </c>
      <c r="K232">
        <v>-47500</v>
      </c>
      <c r="L232">
        <v>237500</v>
      </c>
      <c r="M232">
        <v>1</v>
      </c>
      <c r="N232">
        <v>0</v>
      </c>
      <c r="O232">
        <v>-0.5</v>
      </c>
      <c r="P232">
        <v>2.5</v>
      </c>
    </row>
    <row r="233" spans="1:16" x14ac:dyDescent="0.25">
      <c r="A233" s="1">
        <v>229</v>
      </c>
      <c r="B233" t="s">
        <v>13</v>
      </c>
      <c r="C233">
        <v>0</v>
      </c>
      <c r="D233">
        <v>5611</v>
      </c>
      <c r="E233">
        <v>880000</v>
      </c>
      <c r="G233">
        <v>-440000</v>
      </c>
      <c r="H233">
        <v>2200000</v>
      </c>
      <c r="I233">
        <v>465000</v>
      </c>
      <c r="K233">
        <v>-232500</v>
      </c>
      <c r="L233">
        <v>1162500</v>
      </c>
      <c r="M233">
        <v>1</v>
      </c>
      <c r="O233">
        <v>-0.5</v>
      </c>
      <c r="P233">
        <v>2.5</v>
      </c>
    </row>
    <row r="234" spans="1:16" x14ac:dyDescent="0.25">
      <c r="A234" s="1">
        <v>230</v>
      </c>
      <c r="B234" t="s">
        <v>13</v>
      </c>
      <c r="C234">
        <v>0</v>
      </c>
      <c r="D234">
        <v>5619</v>
      </c>
      <c r="E234">
        <v>1340641.2727272729</v>
      </c>
      <c r="F234">
        <v>1147640.832039125</v>
      </c>
      <c r="G234">
        <v>-459358.72727272729</v>
      </c>
      <c r="H234">
        <v>3140641.272727272</v>
      </c>
      <c r="I234">
        <v>779818.18181818177</v>
      </c>
      <c r="J234">
        <v>725777.10311712848</v>
      </c>
      <c r="K234">
        <v>-120181.81818181821</v>
      </c>
      <c r="L234">
        <v>1679818.1818181821</v>
      </c>
      <c r="M234">
        <v>1</v>
      </c>
      <c r="N234">
        <v>0</v>
      </c>
      <c r="O234">
        <v>-0.5</v>
      </c>
      <c r="P234">
        <v>2.5</v>
      </c>
    </row>
    <row r="235" spans="1:16" x14ac:dyDescent="0.25">
      <c r="A235" s="1">
        <v>231</v>
      </c>
      <c r="B235" t="s">
        <v>13</v>
      </c>
      <c r="C235">
        <v>0</v>
      </c>
      <c r="D235">
        <v>5630</v>
      </c>
      <c r="E235">
        <v>2050000</v>
      </c>
      <c r="F235">
        <v>1202081.5280171309</v>
      </c>
      <c r="G235">
        <v>-1025000</v>
      </c>
      <c r="H235">
        <v>5125000</v>
      </c>
      <c r="I235">
        <v>1075000</v>
      </c>
      <c r="J235">
        <v>1308147.5451951129</v>
      </c>
      <c r="K235">
        <v>-537500</v>
      </c>
      <c r="L235">
        <v>2687500</v>
      </c>
      <c r="M235">
        <v>1</v>
      </c>
      <c r="N235">
        <v>0</v>
      </c>
      <c r="O235">
        <v>-0.5</v>
      </c>
      <c r="P235">
        <v>2.5</v>
      </c>
    </row>
    <row r="236" spans="1:16" x14ac:dyDescent="0.25">
      <c r="A236" s="1">
        <v>232</v>
      </c>
      <c r="B236" t="s">
        <v>13</v>
      </c>
      <c r="C236">
        <v>0</v>
      </c>
      <c r="D236">
        <v>7020</v>
      </c>
      <c r="E236">
        <v>1400000</v>
      </c>
      <c r="G236">
        <v>-700000</v>
      </c>
      <c r="H236">
        <v>3500000</v>
      </c>
      <c r="I236">
        <v>607108</v>
      </c>
      <c r="K236">
        <v>-303554</v>
      </c>
      <c r="L236">
        <v>1517770</v>
      </c>
      <c r="M236">
        <v>1</v>
      </c>
      <c r="O236">
        <v>-0.5</v>
      </c>
      <c r="P236">
        <v>2.5</v>
      </c>
    </row>
    <row r="237" spans="1:16" x14ac:dyDescent="0.25">
      <c r="A237" s="1">
        <v>233</v>
      </c>
      <c r="B237" t="s">
        <v>13</v>
      </c>
      <c r="C237">
        <v>0</v>
      </c>
      <c r="D237">
        <v>7990</v>
      </c>
      <c r="E237">
        <v>4500000</v>
      </c>
      <c r="F237">
        <v>2121320.3435596428</v>
      </c>
      <c r="G237">
        <v>-2250000</v>
      </c>
      <c r="H237">
        <v>11250000</v>
      </c>
      <c r="I237">
        <v>1240000</v>
      </c>
      <c r="J237">
        <v>1640487.73235279</v>
      </c>
      <c r="K237">
        <v>-620000</v>
      </c>
      <c r="L237">
        <v>3100000</v>
      </c>
      <c r="M237">
        <v>1</v>
      </c>
      <c r="N237">
        <v>0</v>
      </c>
      <c r="O237">
        <v>-0.5</v>
      </c>
      <c r="P237">
        <v>2.5</v>
      </c>
    </row>
    <row r="238" spans="1:16" x14ac:dyDescent="0.25">
      <c r="A238" s="1">
        <v>234</v>
      </c>
      <c r="B238" t="s">
        <v>13</v>
      </c>
      <c r="C238">
        <v>0</v>
      </c>
      <c r="D238">
        <v>8552</v>
      </c>
      <c r="E238">
        <v>2210000</v>
      </c>
      <c r="F238">
        <v>410121.93308819749</v>
      </c>
      <c r="G238">
        <v>-1105000</v>
      </c>
      <c r="H238">
        <v>5525000</v>
      </c>
      <c r="I238">
        <v>25000</v>
      </c>
      <c r="J238">
        <v>35355.33905932738</v>
      </c>
      <c r="K238">
        <v>-12500</v>
      </c>
      <c r="L238">
        <v>62500</v>
      </c>
      <c r="M238">
        <v>1.5</v>
      </c>
      <c r="N238">
        <v>0.70710678118654757</v>
      </c>
      <c r="O238">
        <v>-0.75</v>
      </c>
      <c r="P238">
        <v>3.75</v>
      </c>
    </row>
    <row r="239" spans="1:16" x14ac:dyDescent="0.25">
      <c r="A239" s="1">
        <v>235</v>
      </c>
      <c r="B239" t="s">
        <v>13</v>
      </c>
      <c r="C239">
        <v>0</v>
      </c>
      <c r="D239">
        <v>9200</v>
      </c>
      <c r="E239">
        <v>500000</v>
      </c>
      <c r="F239">
        <v>565685.42494923808</v>
      </c>
      <c r="G239">
        <v>-250000</v>
      </c>
      <c r="H239">
        <v>1250000</v>
      </c>
      <c r="I239">
        <v>60000</v>
      </c>
      <c r="J239">
        <v>84852.813742385697</v>
      </c>
      <c r="K239">
        <v>-30000</v>
      </c>
      <c r="L239">
        <v>150000</v>
      </c>
      <c r="M239">
        <v>1</v>
      </c>
      <c r="N239">
        <v>0</v>
      </c>
      <c r="O239">
        <v>-0.5</v>
      </c>
      <c r="P239">
        <v>2.5</v>
      </c>
    </row>
    <row r="240" spans="1:16" x14ac:dyDescent="0.25">
      <c r="A240" s="1">
        <v>236</v>
      </c>
      <c r="B240" t="s">
        <v>13</v>
      </c>
      <c r="C240">
        <v>0</v>
      </c>
      <c r="D240">
        <v>9319</v>
      </c>
      <c r="E240">
        <v>250000</v>
      </c>
      <c r="G240">
        <v>-125000</v>
      </c>
      <c r="H240">
        <v>625000</v>
      </c>
      <c r="I240">
        <v>50000</v>
      </c>
      <c r="K240">
        <v>-25000</v>
      </c>
      <c r="L240">
        <v>125000</v>
      </c>
      <c r="M240">
        <v>1</v>
      </c>
      <c r="O240">
        <v>-0.5</v>
      </c>
      <c r="P240">
        <v>2.5</v>
      </c>
    </row>
    <row r="241" spans="1:16" x14ac:dyDescent="0.25">
      <c r="A241" s="1">
        <v>237</v>
      </c>
      <c r="B241" t="s">
        <v>13</v>
      </c>
      <c r="C241">
        <v>0</v>
      </c>
      <c r="D241">
        <v>9602</v>
      </c>
      <c r="E241">
        <v>775000</v>
      </c>
      <c r="F241">
        <v>247487.3734152916</v>
      </c>
      <c r="G241">
        <v>-387500</v>
      </c>
      <c r="H241">
        <v>1937500</v>
      </c>
      <c r="I241">
        <v>352000</v>
      </c>
      <c r="J241">
        <v>56568.5424949238</v>
      </c>
      <c r="K241">
        <v>-176000</v>
      </c>
      <c r="L241">
        <v>880000</v>
      </c>
      <c r="M241">
        <v>1</v>
      </c>
      <c r="N241">
        <v>0</v>
      </c>
      <c r="O241">
        <v>-0.5</v>
      </c>
      <c r="P241">
        <v>2.5</v>
      </c>
    </row>
    <row r="242" spans="1:16" x14ac:dyDescent="0.25">
      <c r="A242" s="1">
        <v>238</v>
      </c>
      <c r="B242" t="s">
        <v>13</v>
      </c>
      <c r="C242">
        <v>0</v>
      </c>
      <c r="D242">
        <v>9609</v>
      </c>
      <c r="E242">
        <v>800000</v>
      </c>
      <c r="F242">
        <v>423421.43815082661</v>
      </c>
      <c r="G242">
        <v>-212500</v>
      </c>
      <c r="H242">
        <v>1812500</v>
      </c>
      <c r="I242">
        <v>350500</v>
      </c>
      <c r="J242">
        <v>227562.86415594511</v>
      </c>
      <c r="K242">
        <v>-189500</v>
      </c>
      <c r="L242">
        <v>890500</v>
      </c>
      <c r="M242">
        <v>1</v>
      </c>
      <c r="N242">
        <v>0</v>
      </c>
      <c r="O242">
        <v>-0.5</v>
      </c>
      <c r="P242">
        <v>2.5</v>
      </c>
    </row>
    <row r="243" spans="1:16" x14ac:dyDescent="0.25">
      <c r="A243" s="1">
        <v>239</v>
      </c>
      <c r="B243" t="s">
        <v>13</v>
      </c>
      <c r="C243">
        <v>1</v>
      </c>
      <c r="D243">
        <v>1012</v>
      </c>
      <c r="E243">
        <v>400000</v>
      </c>
      <c r="G243">
        <v>-200000</v>
      </c>
      <c r="H243">
        <v>1000000</v>
      </c>
      <c r="I243">
        <v>0</v>
      </c>
      <c r="K243">
        <v>0</v>
      </c>
      <c r="L243">
        <v>0</v>
      </c>
      <c r="M243">
        <v>1</v>
      </c>
      <c r="O243">
        <v>-0.5</v>
      </c>
      <c r="P243">
        <v>2.5</v>
      </c>
    </row>
    <row r="244" spans="1:16" x14ac:dyDescent="0.25">
      <c r="A244" s="1">
        <v>240</v>
      </c>
      <c r="B244" t="s">
        <v>13</v>
      </c>
      <c r="C244">
        <v>1</v>
      </c>
      <c r="D244">
        <v>1020</v>
      </c>
      <c r="E244">
        <v>1000000</v>
      </c>
      <c r="G244">
        <v>-500000</v>
      </c>
      <c r="H244">
        <v>2500000</v>
      </c>
      <c r="I244">
        <v>600000</v>
      </c>
      <c r="K244">
        <v>-300000</v>
      </c>
      <c r="L244">
        <v>1500000</v>
      </c>
      <c r="M244">
        <v>1</v>
      </c>
      <c r="O244">
        <v>-0.5</v>
      </c>
      <c r="P244">
        <v>2.5</v>
      </c>
    </row>
    <row r="245" spans="1:16" x14ac:dyDescent="0.25">
      <c r="A245" s="1">
        <v>241</v>
      </c>
      <c r="B245" t="s">
        <v>13</v>
      </c>
      <c r="C245">
        <v>1</v>
      </c>
      <c r="D245">
        <v>1081</v>
      </c>
      <c r="E245">
        <v>675000</v>
      </c>
      <c r="F245">
        <v>35355.33905932738</v>
      </c>
      <c r="G245">
        <v>-337500</v>
      </c>
      <c r="H245">
        <v>1687500</v>
      </c>
      <c r="I245">
        <v>286549.5</v>
      </c>
      <c r="J245">
        <v>160443.23575800881</v>
      </c>
      <c r="K245">
        <v>-143274.75</v>
      </c>
      <c r="L245">
        <v>716373.75</v>
      </c>
      <c r="M245">
        <v>1</v>
      </c>
      <c r="N245">
        <v>0</v>
      </c>
      <c r="O245">
        <v>-0.5</v>
      </c>
      <c r="P245">
        <v>2.5</v>
      </c>
    </row>
    <row r="246" spans="1:16" x14ac:dyDescent="0.25">
      <c r="A246" s="1">
        <v>242</v>
      </c>
      <c r="B246" t="s">
        <v>13</v>
      </c>
      <c r="C246">
        <v>1</v>
      </c>
      <c r="D246">
        <v>1391</v>
      </c>
      <c r="E246">
        <v>1200000</v>
      </c>
      <c r="G246">
        <v>-600000</v>
      </c>
      <c r="H246">
        <v>3000000</v>
      </c>
      <c r="I246">
        <v>600000</v>
      </c>
      <c r="K246">
        <v>-300000</v>
      </c>
      <c r="L246">
        <v>1500000</v>
      </c>
      <c r="M246">
        <v>1</v>
      </c>
      <c r="O246">
        <v>-0.5</v>
      </c>
      <c r="P246">
        <v>2.5</v>
      </c>
    </row>
    <row r="247" spans="1:16" x14ac:dyDescent="0.25">
      <c r="A247" s="1">
        <v>243</v>
      </c>
      <c r="B247" t="s">
        <v>13</v>
      </c>
      <c r="C247">
        <v>1</v>
      </c>
      <c r="D247">
        <v>1399</v>
      </c>
      <c r="E247">
        <v>600000</v>
      </c>
      <c r="G247">
        <v>-300000</v>
      </c>
      <c r="H247">
        <v>1500000</v>
      </c>
      <c r="I247">
        <v>270000</v>
      </c>
      <c r="K247">
        <v>-135000</v>
      </c>
      <c r="L247">
        <v>675000</v>
      </c>
      <c r="M247">
        <v>1</v>
      </c>
      <c r="O247">
        <v>-0.5</v>
      </c>
      <c r="P247">
        <v>2.5</v>
      </c>
    </row>
    <row r="248" spans="1:16" x14ac:dyDescent="0.25">
      <c r="A248" s="1">
        <v>244</v>
      </c>
      <c r="B248" t="s">
        <v>13</v>
      </c>
      <c r="C248">
        <v>1</v>
      </c>
      <c r="D248">
        <v>1410</v>
      </c>
      <c r="E248">
        <v>200000</v>
      </c>
      <c r="F248">
        <v>141421.35623730949</v>
      </c>
      <c r="G248">
        <v>-100000</v>
      </c>
      <c r="H248">
        <v>500000</v>
      </c>
      <c r="I248">
        <v>45000</v>
      </c>
      <c r="J248">
        <v>63639.610306789276</v>
      </c>
      <c r="K248">
        <v>-22500</v>
      </c>
      <c r="L248">
        <v>112500</v>
      </c>
      <c r="M248">
        <v>1</v>
      </c>
      <c r="N248">
        <v>0</v>
      </c>
      <c r="O248">
        <v>-0.5</v>
      </c>
      <c r="P248">
        <v>2.5</v>
      </c>
    </row>
    <row r="249" spans="1:16" x14ac:dyDescent="0.25">
      <c r="A249" s="1">
        <v>245</v>
      </c>
      <c r="B249" t="s">
        <v>13</v>
      </c>
      <c r="C249">
        <v>1</v>
      </c>
      <c r="D249">
        <v>1513</v>
      </c>
      <c r="E249">
        <v>450000</v>
      </c>
      <c r="G249">
        <v>-225000</v>
      </c>
      <c r="H249">
        <v>1125000</v>
      </c>
      <c r="I249">
        <v>0</v>
      </c>
      <c r="K249">
        <v>0</v>
      </c>
      <c r="L249">
        <v>0</v>
      </c>
      <c r="M249">
        <v>1</v>
      </c>
      <c r="O249">
        <v>-0.5</v>
      </c>
      <c r="P249">
        <v>2.5</v>
      </c>
    </row>
    <row r="250" spans="1:16" x14ac:dyDescent="0.25">
      <c r="A250" s="1">
        <v>246</v>
      </c>
      <c r="B250" t="s">
        <v>13</v>
      </c>
      <c r="C250">
        <v>1</v>
      </c>
      <c r="D250">
        <v>1521</v>
      </c>
      <c r="E250">
        <v>800000</v>
      </c>
      <c r="G250">
        <v>-400000</v>
      </c>
      <c r="H250">
        <v>2000000</v>
      </c>
      <c r="I250">
        <v>400000</v>
      </c>
      <c r="K250">
        <v>-200000</v>
      </c>
      <c r="L250">
        <v>1000000</v>
      </c>
      <c r="M250">
        <v>1</v>
      </c>
      <c r="O250">
        <v>-0.5</v>
      </c>
      <c r="P250">
        <v>2.5</v>
      </c>
    </row>
    <row r="251" spans="1:16" x14ac:dyDescent="0.25">
      <c r="A251" s="1">
        <v>247</v>
      </c>
      <c r="B251" t="s">
        <v>13</v>
      </c>
      <c r="C251">
        <v>1</v>
      </c>
      <c r="D251">
        <v>1630</v>
      </c>
      <c r="E251">
        <v>1250000</v>
      </c>
      <c r="F251">
        <v>494974.74683058332</v>
      </c>
      <c r="G251">
        <v>-625000</v>
      </c>
      <c r="H251">
        <v>3125000</v>
      </c>
      <c r="I251">
        <v>300000</v>
      </c>
      <c r="J251">
        <v>424264.0687119285</v>
      </c>
      <c r="K251">
        <v>-150000</v>
      </c>
      <c r="L251">
        <v>750000</v>
      </c>
      <c r="M251">
        <v>1</v>
      </c>
      <c r="N251">
        <v>0</v>
      </c>
      <c r="O251">
        <v>-0.5</v>
      </c>
      <c r="P251">
        <v>2.5</v>
      </c>
    </row>
    <row r="252" spans="1:16" x14ac:dyDescent="0.25">
      <c r="A252" s="1">
        <v>248</v>
      </c>
      <c r="B252" t="s">
        <v>13</v>
      </c>
      <c r="C252">
        <v>1</v>
      </c>
      <c r="D252">
        <v>1690</v>
      </c>
      <c r="E252">
        <v>900000</v>
      </c>
      <c r="G252">
        <v>-450000</v>
      </c>
      <c r="H252">
        <v>2250000</v>
      </c>
      <c r="I252">
        <v>200000</v>
      </c>
      <c r="K252">
        <v>-100000</v>
      </c>
      <c r="L252">
        <v>500000</v>
      </c>
      <c r="M252">
        <v>1</v>
      </c>
      <c r="O252">
        <v>-0.5</v>
      </c>
      <c r="P252">
        <v>2.5</v>
      </c>
    </row>
    <row r="253" spans="1:16" x14ac:dyDescent="0.25">
      <c r="A253" s="1">
        <v>249</v>
      </c>
      <c r="B253" t="s">
        <v>13</v>
      </c>
      <c r="C253">
        <v>1</v>
      </c>
      <c r="D253">
        <v>2023</v>
      </c>
      <c r="E253">
        <v>500000</v>
      </c>
      <c r="G253">
        <v>-250000</v>
      </c>
      <c r="H253">
        <v>1250000</v>
      </c>
      <c r="I253">
        <v>250000</v>
      </c>
      <c r="K253">
        <v>-125000</v>
      </c>
      <c r="L253">
        <v>625000</v>
      </c>
      <c r="M253">
        <v>1</v>
      </c>
      <c r="O253">
        <v>-0.5</v>
      </c>
      <c r="P253">
        <v>2.5</v>
      </c>
    </row>
    <row r="254" spans="1:16" x14ac:dyDescent="0.25">
      <c r="A254" s="1">
        <v>250</v>
      </c>
      <c r="B254" t="s">
        <v>13</v>
      </c>
      <c r="C254">
        <v>1</v>
      </c>
      <c r="D254">
        <v>2392</v>
      </c>
      <c r="E254">
        <v>2000000</v>
      </c>
      <c r="G254">
        <v>-1000000</v>
      </c>
      <c r="H254">
        <v>5000000</v>
      </c>
      <c r="I254">
        <v>840000</v>
      </c>
      <c r="K254">
        <v>-420000</v>
      </c>
      <c r="L254">
        <v>2100000</v>
      </c>
      <c r="M254">
        <v>2</v>
      </c>
      <c r="O254">
        <v>-1</v>
      </c>
      <c r="P254">
        <v>5</v>
      </c>
    </row>
    <row r="255" spans="1:16" x14ac:dyDescent="0.25">
      <c r="A255" s="1">
        <v>251</v>
      </c>
      <c r="B255" t="s">
        <v>13</v>
      </c>
      <c r="C255">
        <v>1</v>
      </c>
      <c r="D255">
        <v>2511</v>
      </c>
      <c r="E255">
        <v>1250000</v>
      </c>
      <c r="F255">
        <v>525991.12793531665</v>
      </c>
      <c r="G255">
        <v>-400000</v>
      </c>
      <c r="H255">
        <v>2900000</v>
      </c>
      <c r="I255">
        <v>120000</v>
      </c>
      <c r="J255">
        <v>155777.61927397229</v>
      </c>
      <c r="K255">
        <v>15000</v>
      </c>
      <c r="L255">
        <v>225000</v>
      </c>
      <c r="M255">
        <v>1.25</v>
      </c>
      <c r="N255">
        <v>0.5</v>
      </c>
      <c r="O255">
        <v>-0.25</v>
      </c>
      <c r="P255">
        <v>2.75</v>
      </c>
    </row>
    <row r="256" spans="1:16" x14ac:dyDescent="0.25">
      <c r="A256" s="1">
        <v>252</v>
      </c>
      <c r="B256" t="s">
        <v>13</v>
      </c>
      <c r="C256">
        <v>1</v>
      </c>
      <c r="D256">
        <v>2592</v>
      </c>
      <c r="E256">
        <v>1200000</v>
      </c>
      <c r="G256">
        <v>-600000</v>
      </c>
      <c r="H256">
        <v>3000000</v>
      </c>
      <c r="I256">
        <v>0</v>
      </c>
      <c r="K256">
        <v>0</v>
      </c>
      <c r="L256">
        <v>0</v>
      </c>
      <c r="M256">
        <v>1</v>
      </c>
      <c r="O256">
        <v>-0.5</v>
      </c>
      <c r="P256">
        <v>2.5</v>
      </c>
    </row>
    <row r="257" spans="1:16" x14ac:dyDescent="0.25">
      <c r="A257" s="1">
        <v>253</v>
      </c>
      <c r="B257" t="s">
        <v>13</v>
      </c>
      <c r="C257">
        <v>1</v>
      </c>
      <c r="D257">
        <v>3110</v>
      </c>
      <c r="E257">
        <v>966666.66666666663</v>
      </c>
      <c r="F257">
        <v>436653.94383500842</v>
      </c>
      <c r="G257">
        <v>-383333.33333333337</v>
      </c>
      <c r="H257">
        <v>2316666.666666667</v>
      </c>
      <c r="I257">
        <v>51666.666666666657</v>
      </c>
      <c r="J257">
        <v>82563.107176672231</v>
      </c>
      <c r="K257">
        <v>44166.666666666657</v>
      </c>
      <c r="L257">
        <v>59166.666666666657</v>
      </c>
      <c r="M257">
        <v>1.166666666666667</v>
      </c>
      <c r="N257">
        <v>0.40824829046386302</v>
      </c>
      <c r="O257">
        <v>-0.33333333333333331</v>
      </c>
      <c r="P257">
        <v>2.666666666666667</v>
      </c>
    </row>
    <row r="258" spans="1:16" x14ac:dyDescent="0.25">
      <c r="A258" s="1">
        <v>254</v>
      </c>
      <c r="B258" t="s">
        <v>13</v>
      </c>
      <c r="C258">
        <v>1</v>
      </c>
      <c r="D258">
        <v>3210</v>
      </c>
      <c r="E258">
        <v>896688.5</v>
      </c>
      <c r="F258">
        <v>341917.94850884908</v>
      </c>
      <c r="G258">
        <v>-448344.25</v>
      </c>
      <c r="H258">
        <v>2241721.25</v>
      </c>
      <c r="I258">
        <v>330000</v>
      </c>
      <c r="J258">
        <v>381837.66184073559</v>
      </c>
      <c r="K258">
        <v>-165000</v>
      </c>
      <c r="L258">
        <v>825000</v>
      </c>
      <c r="M258">
        <v>1</v>
      </c>
      <c r="N258">
        <v>0</v>
      </c>
      <c r="O258">
        <v>-0.5</v>
      </c>
      <c r="P258">
        <v>2.5</v>
      </c>
    </row>
    <row r="259" spans="1:16" x14ac:dyDescent="0.25">
      <c r="A259" s="1">
        <v>255</v>
      </c>
      <c r="B259" t="s">
        <v>13</v>
      </c>
      <c r="C259">
        <v>1</v>
      </c>
      <c r="D259">
        <v>3290</v>
      </c>
      <c r="E259">
        <v>825000</v>
      </c>
      <c r="F259">
        <v>784697.39390417247</v>
      </c>
      <c r="G259">
        <v>75000</v>
      </c>
      <c r="H259">
        <v>1575000</v>
      </c>
      <c r="I259">
        <v>350695</v>
      </c>
      <c r="J259">
        <v>452194.18313375057</v>
      </c>
      <c r="K259">
        <v>149631.25</v>
      </c>
      <c r="L259">
        <v>551758.75</v>
      </c>
      <c r="M259">
        <v>1</v>
      </c>
      <c r="N259">
        <v>0</v>
      </c>
      <c r="O259">
        <v>-0.5</v>
      </c>
      <c r="P259">
        <v>2.5</v>
      </c>
    </row>
    <row r="260" spans="1:16" x14ac:dyDescent="0.25">
      <c r="A260" s="1">
        <v>256</v>
      </c>
      <c r="B260" t="s">
        <v>13</v>
      </c>
      <c r="C260">
        <v>1</v>
      </c>
      <c r="D260">
        <v>3311</v>
      </c>
      <c r="E260">
        <v>800000</v>
      </c>
      <c r="F260">
        <v>565685.42494923808</v>
      </c>
      <c r="G260">
        <v>-400000</v>
      </c>
      <c r="H260">
        <v>2000000</v>
      </c>
      <c r="I260">
        <v>75000</v>
      </c>
      <c r="J260">
        <v>106066.0171779821</v>
      </c>
      <c r="K260">
        <v>-37500</v>
      </c>
      <c r="L260">
        <v>187500</v>
      </c>
      <c r="M260">
        <v>1</v>
      </c>
      <c r="N260">
        <v>0</v>
      </c>
      <c r="O260">
        <v>-0.5</v>
      </c>
      <c r="P260">
        <v>2.5</v>
      </c>
    </row>
    <row r="261" spans="1:16" x14ac:dyDescent="0.25">
      <c r="A261" s="1">
        <v>257</v>
      </c>
      <c r="B261" t="s">
        <v>13</v>
      </c>
      <c r="C261">
        <v>1</v>
      </c>
      <c r="D261">
        <v>3312</v>
      </c>
      <c r="E261">
        <v>800000</v>
      </c>
      <c r="G261">
        <v>-400000</v>
      </c>
      <c r="H261">
        <v>2000000</v>
      </c>
      <c r="I261">
        <v>0</v>
      </c>
      <c r="K261">
        <v>0</v>
      </c>
      <c r="L261">
        <v>0</v>
      </c>
      <c r="M261">
        <v>1</v>
      </c>
      <c r="O261">
        <v>-0.5</v>
      </c>
      <c r="P261">
        <v>2.5</v>
      </c>
    </row>
    <row r="262" spans="1:16" x14ac:dyDescent="0.25">
      <c r="A262" s="1">
        <v>258</v>
      </c>
      <c r="B262" t="s">
        <v>13</v>
      </c>
      <c r="C262">
        <v>1</v>
      </c>
      <c r="D262">
        <v>3315</v>
      </c>
      <c r="E262">
        <v>968181.75</v>
      </c>
      <c r="F262">
        <v>762246.24463855731</v>
      </c>
      <c r="G262">
        <v>-286363.5</v>
      </c>
      <c r="H262">
        <v>2222727</v>
      </c>
      <c r="I262">
        <v>27500</v>
      </c>
      <c r="J262">
        <v>22173.557826083452</v>
      </c>
      <c r="K262">
        <v>-17500</v>
      </c>
      <c r="L262">
        <v>72500</v>
      </c>
      <c r="M262">
        <v>1</v>
      </c>
      <c r="N262">
        <v>0</v>
      </c>
      <c r="O262">
        <v>-0.5</v>
      </c>
      <c r="P262">
        <v>2.5</v>
      </c>
    </row>
    <row r="263" spans="1:16" x14ac:dyDescent="0.25">
      <c r="A263" s="1">
        <v>259</v>
      </c>
      <c r="B263" t="s">
        <v>13</v>
      </c>
      <c r="C263">
        <v>1</v>
      </c>
      <c r="D263">
        <v>3811</v>
      </c>
      <c r="E263">
        <v>318750</v>
      </c>
      <c r="F263">
        <v>155695.44446955231</v>
      </c>
      <c r="G263">
        <v>-168750</v>
      </c>
      <c r="H263">
        <v>806250</v>
      </c>
      <c r="I263">
        <v>42551.125</v>
      </c>
      <c r="J263">
        <v>72832.235181638986</v>
      </c>
      <c r="K263">
        <v>42551.125</v>
      </c>
      <c r="L263">
        <v>42551.125</v>
      </c>
      <c r="M263">
        <v>1</v>
      </c>
      <c r="N263">
        <v>0</v>
      </c>
      <c r="O263">
        <v>-0.5</v>
      </c>
      <c r="P263">
        <v>2.5</v>
      </c>
    </row>
    <row r="264" spans="1:16" x14ac:dyDescent="0.25">
      <c r="A264" s="1">
        <v>260</v>
      </c>
      <c r="B264" t="s">
        <v>13</v>
      </c>
      <c r="C264">
        <v>1</v>
      </c>
      <c r="D264">
        <v>3830</v>
      </c>
      <c r="E264">
        <v>613294.05333333334</v>
      </c>
      <c r="F264">
        <v>352554.46238682332</v>
      </c>
      <c r="G264">
        <v>-286705.94666666671</v>
      </c>
      <c r="H264">
        <v>1513294.053333333</v>
      </c>
      <c r="I264">
        <v>20070.21333333333</v>
      </c>
      <c r="J264">
        <v>57724.435320191369</v>
      </c>
      <c r="K264">
        <v>20070.21333333333</v>
      </c>
      <c r="L264">
        <v>20070.21333333333</v>
      </c>
      <c r="M264">
        <v>1.013333333333333</v>
      </c>
      <c r="N264">
        <v>0.11547005383792509</v>
      </c>
      <c r="O264">
        <v>-0.48666666666666658</v>
      </c>
      <c r="P264">
        <v>2.5133333333333341</v>
      </c>
    </row>
    <row r="265" spans="1:16" x14ac:dyDescent="0.25">
      <c r="A265" s="1">
        <v>261</v>
      </c>
      <c r="B265" t="s">
        <v>13</v>
      </c>
      <c r="C265">
        <v>1</v>
      </c>
      <c r="D265">
        <v>4111</v>
      </c>
      <c r="E265">
        <v>4980000</v>
      </c>
      <c r="G265">
        <v>-2490000</v>
      </c>
      <c r="H265">
        <v>12450000</v>
      </c>
      <c r="I265">
        <v>4100000</v>
      </c>
      <c r="K265">
        <v>-2050000</v>
      </c>
      <c r="L265">
        <v>10250000</v>
      </c>
      <c r="M265">
        <v>1</v>
      </c>
      <c r="O265">
        <v>-0.5</v>
      </c>
      <c r="P265">
        <v>2.5</v>
      </c>
    </row>
    <row r="266" spans="1:16" x14ac:dyDescent="0.25">
      <c r="A266" s="1">
        <v>262</v>
      </c>
      <c r="B266" t="s">
        <v>13</v>
      </c>
      <c r="C266">
        <v>1</v>
      </c>
      <c r="D266">
        <v>4322</v>
      </c>
      <c r="E266">
        <v>3200000</v>
      </c>
      <c r="G266">
        <v>-1600000</v>
      </c>
      <c r="H266">
        <v>8000000</v>
      </c>
      <c r="I266">
        <v>2600000</v>
      </c>
      <c r="K266">
        <v>-1300000</v>
      </c>
      <c r="L266">
        <v>6500000</v>
      </c>
      <c r="M266">
        <v>1</v>
      </c>
      <c r="O266">
        <v>-0.5</v>
      </c>
      <c r="P266">
        <v>2.5</v>
      </c>
    </row>
    <row r="267" spans="1:16" x14ac:dyDescent="0.25">
      <c r="A267" s="1">
        <v>263</v>
      </c>
      <c r="B267" t="s">
        <v>13</v>
      </c>
      <c r="C267">
        <v>1</v>
      </c>
      <c r="D267">
        <v>4511</v>
      </c>
      <c r="E267">
        <v>2490172</v>
      </c>
      <c r="F267">
        <v>13898.89089100278</v>
      </c>
      <c r="G267">
        <v>-1245086</v>
      </c>
      <c r="H267">
        <v>6225430</v>
      </c>
      <c r="I267">
        <v>820794.5</v>
      </c>
      <c r="J267">
        <v>1090068.035702589</v>
      </c>
      <c r="K267">
        <v>-410397.25</v>
      </c>
      <c r="L267">
        <v>2051986.25</v>
      </c>
      <c r="M267">
        <v>1</v>
      </c>
      <c r="N267">
        <v>0</v>
      </c>
      <c r="O267">
        <v>-0.5</v>
      </c>
      <c r="P267">
        <v>2.5</v>
      </c>
    </row>
    <row r="268" spans="1:16" x14ac:dyDescent="0.25">
      <c r="A268" s="1">
        <v>264</v>
      </c>
      <c r="B268" t="s">
        <v>13</v>
      </c>
      <c r="C268">
        <v>1</v>
      </c>
      <c r="D268">
        <v>4520</v>
      </c>
      <c r="E268">
        <v>1309939.9782608701</v>
      </c>
      <c r="F268">
        <v>840887.52905937261</v>
      </c>
      <c r="G268">
        <v>-152560.0217391304</v>
      </c>
      <c r="H268">
        <v>2772439.9782608701</v>
      </c>
      <c r="I268">
        <v>120187</v>
      </c>
      <c r="J268">
        <v>362195.15172888653</v>
      </c>
      <c r="K268">
        <v>75187</v>
      </c>
      <c r="L268">
        <v>165187</v>
      </c>
      <c r="M268">
        <v>1.2173913043478259</v>
      </c>
      <c r="N268">
        <v>0.41702882811414949</v>
      </c>
      <c r="O268">
        <v>-0.28260869565217378</v>
      </c>
      <c r="P268">
        <v>2.7173913043478262</v>
      </c>
    </row>
    <row r="269" spans="1:16" x14ac:dyDescent="0.25">
      <c r="A269" s="1">
        <v>265</v>
      </c>
      <c r="B269" t="s">
        <v>13</v>
      </c>
      <c r="C269">
        <v>1</v>
      </c>
      <c r="D269">
        <v>4542</v>
      </c>
      <c r="E269">
        <v>1003333.333333333</v>
      </c>
      <c r="F269">
        <v>361774.72601185448</v>
      </c>
      <c r="G269">
        <v>-346666.66666666663</v>
      </c>
      <c r="H269">
        <v>2353333.333333333</v>
      </c>
      <c r="I269">
        <v>73333.333333333328</v>
      </c>
      <c r="J269">
        <v>101676.4241999847</v>
      </c>
      <c r="K269">
        <v>28333.333333333328</v>
      </c>
      <c r="L269">
        <v>118333.3333333333</v>
      </c>
      <c r="M269">
        <v>1.1333333333333331</v>
      </c>
      <c r="N269">
        <v>0.35186577527449842</v>
      </c>
      <c r="O269">
        <v>-0.3666666666666667</v>
      </c>
      <c r="P269">
        <v>2.6333333333333329</v>
      </c>
    </row>
    <row r="270" spans="1:16" x14ac:dyDescent="0.25">
      <c r="A270" s="1">
        <v>266</v>
      </c>
      <c r="B270" t="s">
        <v>13</v>
      </c>
      <c r="C270">
        <v>1</v>
      </c>
      <c r="D270">
        <v>4631</v>
      </c>
      <c r="E270">
        <v>550000</v>
      </c>
      <c r="F270">
        <v>636396.10306789272</v>
      </c>
      <c r="G270">
        <v>-275000</v>
      </c>
      <c r="H270">
        <v>1375000</v>
      </c>
      <c r="I270">
        <v>352500</v>
      </c>
      <c r="J270">
        <v>491439.21292465052</v>
      </c>
      <c r="K270">
        <v>-176250</v>
      </c>
      <c r="L270">
        <v>881250</v>
      </c>
      <c r="M270">
        <v>1.5</v>
      </c>
      <c r="N270">
        <v>0.70710678118654757</v>
      </c>
      <c r="O270">
        <v>-0.75</v>
      </c>
      <c r="P270">
        <v>3.75</v>
      </c>
    </row>
    <row r="271" spans="1:16" x14ac:dyDescent="0.25">
      <c r="A271" s="1">
        <v>267</v>
      </c>
      <c r="B271" t="s">
        <v>13</v>
      </c>
      <c r="C271">
        <v>1</v>
      </c>
      <c r="D271">
        <v>4645</v>
      </c>
      <c r="E271">
        <v>900000</v>
      </c>
      <c r="G271">
        <v>-450000</v>
      </c>
      <c r="H271">
        <v>2250000</v>
      </c>
      <c r="I271">
        <v>598053</v>
      </c>
      <c r="K271">
        <v>-299026.5</v>
      </c>
      <c r="L271">
        <v>1495132.5</v>
      </c>
      <c r="M271">
        <v>1</v>
      </c>
      <c r="O271">
        <v>-0.5</v>
      </c>
      <c r="P271">
        <v>2.5</v>
      </c>
    </row>
    <row r="272" spans="1:16" x14ac:dyDescent="0.25">
      <c r="A272" s="1">
        <v>268</v>
      </c>
      <c r="B272" t="s">
        <v>13</v>
      </c>
      <c r="C272">
        <v>1</v>
      </c>
      <c r="D272">
        <v>4665</v>
      </c>
      <c r="E272">
        <v>561666.66666666663</v>
      </c>
      <c r="F272">
        <v>401019.5340213076</v>
      </c>
      <c r="G272">
        <v>-263333.33333333337</v>
      </c>
      <c r="H272">
        <v>1386666.666666667</v>
      </c>
      <c r="I272">
        <v>49223.833333333343</v>
      </c>
      <c r="J272">
        <v>78950.735323786997</v>
      </c>
      <c r="K272">
        <v>49223.833333333343</v>
      </c>
      <c r="L272">
        <v>49223.833333333343</v>
      </c>
      <c r="M272">
        <v>1</v>
      </c>
      <c r="N272">
        <v>0</v>
      </c>
      <c r="O272">
        <v>-0.5</v>
      </c>
      <c r="P272">
        <v>2.5</v>
      </c>
    </row>
    <row r="273" spans="1:16" x14ac:dyDescent="0.25">
      <c r="A273" s="1">
        <v>269</v>
      </c>
      <c r="B273" t="s">
        <v>13</v>
      </c>
      <c r="C273">
        <v>1</v>
      </c>
      <c r="D273">
        <v>4711</v>
      </c>
      <c r="E273">
        <v>4573580.666666667</v>
      </c>
      <c r="F273">
        <v>3720584.0489087761</v>
      </c>
      <c r="G273">
        <v>-2101419.333333333</v>
      </c>
      <c r="H273">
        <v>11248580.66666667</v>
      </c>
      <c r="I273">
        <v>3594317.666666667</v>
      </c>
      <c r="J273">
        <v>3242672.778271859</v>
      </c>
      <c r="K273">
        <v>-793182.33333333349</v>
      </c>
      <c r="L273">
        <v>7981817.666666666</v>
      </c>
      <c r="M273">
        <v>1</v>
      </c>
      <c r="N273">
        <v>0</v>
      </c>
      <c r="O273">
        <v>-0.5</v>
      </c>
      <c r="P273">
        <v>2.5</v>
      </c>
    </row>
    <row r="274" spans="1:16" x14ac:dyDescent="0.25">
      <c r="A274" s="1">
        <v>270</v>
      </c>
      <c r="B274" t="s">
        <v>13</v>
      </c>
      <c r="C274">
        <v>1</v>
      </c>
      <c r="D274">
        <v>4719</v>
      </c>
      <c r="E274">
        <v>1312500</v>
      </c>
      <c r="F274">
        <v>625000</v>
      </c>
      <c r="G274">
        <v>-750000</v>
      </c>
      <c r="H274">
        <v>3375000</v>
      </c>
      <c r="I274">
        <v>456750</v>
      </c>
      <c r="J274">
        <v>176301.5881947749</v>
      </c>
      <c r="K274">
        <v>-313500</v>
      </c>
      <c r="L274">
        <v>1227000</v>
      </c>
      <c r="M274">
        <v>1.25</v>
      </c>
      <c r="N274">
        <v>0.5</v>
      </c>
      <c r="O274">
        <v>-0.25</v>
      </c>
      <c r="P274">
        <v>2.75</v>
      </c>
    </row>
    <row r="275" spans="1:16" x14ac:dyDescent="0.25">
      <c r="A275" s="1">
        <v>271</v>
      </c>
      <c r="B275" t="s">
        <v>13</v>
      </c>
      <c r="C275">
        <v>1</v>
      </c>
      <c r="D275">
        <v>4721</v>
      </c>
      <c r="E275">
        <v>3497133.4035087721</v>
      </c>
      <c r="F275">
        <v>3221136.594770608</v>
      </c>
      <c r="G275">
        <v>-102866.5964912279</v>
      </c>
      <c r="H275">
        <v>7097133.4035087721</v>
      </c>
      <c r="I275">
        <v>2564902.543859649</v>
      </c>
      <c r="J275">
        <v>2755105.8565247161</v>
      </c>
      <c r="K275">
        <v>614902.54385964898</v>
      </c>
      <c r="L275">
        <v>4514902.5438596494</v>
      </c>
      <c r="M275">
        <v>1.0350877192982459</v>
      </c>
      <c r="N275">
        <v>0.1856371538302759</v>
      </c>
      <c r="O275">
        <v>-0.46491228070175428</v>
      </c>
      <c r="P275">
        <v>2.5350877192982462</v>
      </c>
    </row>
    <row r="276" spans="1:16" x14ac:dyDescent="0.25">
      <c r="A276" s="1">
        <v>272</v>
      </c>
      <c r="B276" t="s">
        <v>13</v>
      </c>
      <c r="C276">
        <v>1</v>
      </c>
      <c r="D276">
        <v>4722</v>
      </c>
      <c r="E276">
        <v>1600000</v>
      </c>
      <c r="F276">
        <v>1555634.918610404</v>
      </c>
      <c r="G276">
        <v>-800000</v>
      </c>
      <c r="H276">
        <v>4000000</v>
      </c>
      <c r="I276">
        <v>1025000</v>
      </c>
      <c r="J276">
        <v>1096015.5108391489</v>
      </c>
      <c r="K276">
        <v>-512500</v>
      </c>
      <c r="L276">
        <v>2562500</v>
      </c>
      <c r="M276">
        <v>1</v>
      </c>
      <c r="N276">
        <v>0</v>
      </c>
      <c r="O276">
        <v>-0.5</v>
      </c>
      <c r="P276">
        <v>2.5</v>
      </c>
    </row>
    <row r="277" spans="1:16" x14ac:dyDescent="0.25">
      <c r="A277" s="1">
        <v>273</v>
      </c>
      <c r="B277" t="s">
        <v>13</v>
      </c>
      <c r="C277">
        <v>1</v>
      </c>
      <c r="D277">
        <v>4723</v>
      </c>
      <c r="E277">
        <v>4426549.5238095243</v>
      </c>
      <c r="F277">
        <v>4105147.4997622762</v>
      </c>
      <c r="G277">
        <v>976549.52380952425</v>
      </c>
      <c r="H277">
        <v>7876549.5238095243</v>
      </c>
      <c r="I277">
        <v>3503208.5238095238</v>
      </c>
      <c r="J277">
        <v>3553697.2803440592</v>
      </c>
      <c r="K277">
        <v>1403208.523809524</v>
      </c>
      <c r="L277">
        <v>5603208.5238095243</v>
      </c>
      <c r="M277">
        <v>1.0952380952380949</v>
      </c>
      <c r="N277">
        <v>0.30079260375911931</v>
      </c>
      <c r="O277">
        <v>-0.40476190476190471</v>
      </c>
      <c r="P277">
        <v>2.5952380952380949</v>
      </c>
    </row>
    <row r="278" spans="1:16" x14ac:dyDescent="0.25">
      <c r="A278" s="1">
        <v>274</v>
      </c>
      <c r="B278" t="s">
        <v>13</v>
      </c>
      <c r="C278">
        <v>1</v>
      </c>
      <c r="D278">
        <v>4724</v>
      </c>
      <c r="E278">
        <v>1514242.666666667</v>
      </c>
      <c r="F278">
        <v>1401830.655105002</v>
      </c>
      <c r="G278">
        <v>-668257.33333333326</v>
      </c>
      <c r="H278">
        <v>3696742.666666667</v>
      </c>
      <c r="I278">
        <v>998972.72222222225</v>
      </c>
      <c r="J278">
        <v>1042991.459433298</v>
      </c>
      <c r="K278">
        <v>-122407.0277777778</v>
      </c>
      <c r="L278">
        <v>2120352.472222222</v>
      </c>
      <c r="M278">
        <v>1</v>
      </c>
      <c r="N278">
        <v>0</v>
      </c>
      <c r="O278">
        <v>-0.5</v>
      </c>
      <c r="P278">
        <v>2.5</v>
      </c>
    </row>
    <row r="279" spans="1:16" x14ac:dyDescent="0.25">
      <c r="A279" s="1">
        <v>275</v>
      </c>
      <c r="B279" t="s">
        <v>13</v>
      </c>
      <c r="C279">
        <v>1</v>
      </c>
      <c r="D279">
        <v>4729</v>
      </c>
      <c r="E279">
        <v>1600625</v>
      </c>
      <c r="F279">
        <v>1386580.776586781</v>
      </c>
      <c r="G279">
        <v>-199375</v>
      </c>
      <c r="H279">
        <v>3400625</v>
      </c>
      <c r="I279">
        <v>1076000</v>
      </c>
      <c r="J279">
        <v>1111601.847185703</v>
      </c>
      <c r="K279">
        <v>89000</v>
      </c>
      <c r="L279">
        <v>2063000</v>
      </c>
      <c r="M279">
        <v>1</v>
      </c>
      <c r="N279">
        <v>0</v>
      </c>
      <c r="O279">
        <v>-0.5</v>
      </c>
      <c r="P279">
        <v>2.5</v>
      </c>
    </row>
    <row r="280" spans="1:16" x14ac:dyDescent="0.25">
      <c r="A280" s="1">
        <v>276</v>
      </c>
      <c r="B280" t="s">
        <v>13</v>
      </c>
      <c r="C280">
        <v>1</v>
      </c>
      <c r="D280">
        <v>4741</v>
      </c>
      <c r="E280">
        <v>600000</v>
      </c>
      <c r="G280">
        <v>-300000</v>
      </c>
      <c r="H280">
        <v>1500000</v>
      </c>
      <c r="I280">
        <v>200000</v>
      </c>
      <c r="K280">
        <v>-100000</v>
      </c>
      <c r="L280">
        <v>500000</v>
      </c>
      <c r="M280">
        <v>1</v>
      </c>
      <c r="O280">
        <v>-0.5</v>
      </c>
      <c r="P280">
        <v>2.5</v>
      </c>
    </row>
    <row r="281" spans="1:16" x14ac:dyDescent="0.25">
      <c r="A281" s="1">
        <v>277</v>
      </c>
      <c r="B281" t="s">
        <v>13</v>
      </c>
      <c r="C281">
        <v>1</v>
      </c>
      <c r="D281">
        <v>4752</v>
      </c>
      <c r="E281">
        <v>1197153</v>
      </c>
      <c r="F281">
        <v>623115.86707823991</v>
      </c>
      <c r="G281">
        <v>-313076.25</v>
      </c>
      <c r="H281">
        <v>2707382.25</v>
      </c>
      <c r="I281">
        <v>716226.5</v>
      </c>
      <c r="J281">
        <v>460524.92210049462</v>
      </c>
      <c r="K281">
        <v>-195023.5</v>
      </c>
      <c r="L281">
        <v>1627476.5</v>
      </c>
      <c r="M281">
        <v>1</v>
      </c>
      <c r="N281">
        <v>0</v>
      </c>
      <c r="O281">
        <v>-0.5</v>
      </c>
      <c r="P281">
        <v>2.5</v>
      </c>
    </row>
    <row r="282" spans="1:16" x14ac:dyDescent="0.25">
      <c r="A282" s="1">
        <v>278</v>
      </c>
      <c r="B282" t="s">
        <v>13</v>
      </c>
      <c r="C282">
        <v>1</v>
      </c>
      <c r="D282">
        <v>4755</v>
      </c>
      <c r="E282">
        <v>1666666.666666667</v>
      </c>
      <c r="F282">
        <v>1553490.693030806</v>
      </c>
      <c r="G282">
        <v>-133333.33333333331</v>
      </c>
      <c r="H282">
        <v>3466666.666666667</v>
      </c>
      <c r="I282">
        <v>1210000</v>
      </c>
      <c r="J282">
        <v>1554445.2386623339</v>
      </c>
      <c r="K282">
        <v>565000</v>
      </c>
      <c r="L282">
        <v>1855000</v>
      </c>
      <c r="M282">
        <v>1</v>
      </c>
      <c r="N282">
        <v>0</v>
      </c>
      <c r="O282">
        <v>-0.5</v>
      </c>
      <c r="P282">
        <v>2.5</v>
      </c>
    </row>
    <row r="283" spans="1:16" x14ac:dyDescent="0.25">
      <c r="A283" s="1">
        <v>279</v>
      </c>
      <c r="B283" t="s">
        <v>13</v>
      </c>
      <c r="C283">
        <v>1</v>
      </c>
      <c r="D283">
        <v>4759</v>
      </c>
      <c r="E283">
        <v>1211314.4545454551</v>
      </c>
      <c r="F283">
        <v>701743.57973427349</v>
      </c>
      <c r="G283">
        <v>-438685.54545454541</v>
      </c>
      <c r="H283">
        <v>2861314.4545454551</v>
      </c>
      <c r="I283">
        <v>845826</v>
      </c>
      <c r="J283">
        <v>732751.50497709657</v>
      </c>
      <c r="K283">
        <v>-9174</v>
      </c>
      <c r="L283">
        <v>1700826</v>
      </c>
      <c r="M283">
        <v>1.1818181818181821</v>
      </c>
      <c r="N283">
        <v>0.4045199174779453</v>
      </c>
      <c r="O283">
        <v>-0.31818181818181812</v>
      </c>
      <c r="P283">
        <v>2.6818181818181821</v>
      </c>
    </row>
    <row r="284" spans="1:16" x14ac:dyDescent="0.25">
      <c r="A284" s="1">
        <v>280</v>
      </c>
      <c r="B284" t="s">
        <v>13</v>
      </c>
      <c r="C284">
        <v>1</v>
      </c>
      <c r="D284">
        <v>4761</v>
      </c>
      <c r="E284">
        <v>2550000</v>
      </c>
      <c r="F284">
        <v>1484924.24049175</v>
      </c>
      <c r="G284">
        <v>-1275000</v>
      </c>
      <c r="H284">
        <v>6375000</v>
      </c>
      <c r="I284">
        <v>1240000</v>
      </c>
      <c r="J284">
        <v>622253.96744416177</v>
      </c>
      <c r="K284">
        <v>-620000</v>
      </c>
      <c r="L284">
        <v>3100000</v>
      </c>
      <c r="M284">
        <v>1</v>
      </c>
      <c r="N284">
        <v>0</v>
      </c>
      <c r="O284">
        <v>-0.5</v>
      </c>
      <c r="P284">
        <v>2.5</v>
      </c>
    </row>
    <row r="285" spans="1:16" x14ac:dyDescent="0.25">
      <c r="A285" s="1">
        <v>281</v>
      </c>
      <c r="B285" t="s">
        <v>13</v>
      </c>
      <c r="C285">
        <v>1</v>
      </c>
      <c r="D285">
        <v>4769</v>
      </c>
      <c r="E285">
        <v>2355945</v>
      </c>
      <c r="G285">
        <v>-1177972.5</v>
      </c>
      <c r="H285">
        <v>5889862.5</v>
      </c>
      <c r="I285">
        <v>200000</v>
      </c>
      <c r="K285">
        <v>-100000</v>
      </c>
      <c r="L285">
        <v>500000</v>
      </c>
      <c r="M285">
        <v>1</v>
      </c>
      <c r="O285">
        <v>-0.5</v>
      </c>
      <c r="P285">
        <v>2.5</v>
      </c>
    </row>
    <row r="286" spans="1:16" x14ac:dyDescent="0.25">
      <c r="A286" s="1">
        <v>282</v>
      </c>
      <c r="B286" t="s">
        <v>13</v>
      </c>
      <c r="C286">
        <v>1</v>
      </c>
      <c r="D286">
        <v>4771</v>
      </c>
      <c r="E286">
        <v>2391976.625</v>
      </c>
      <c r="F286">
        <v>1654655.202208254</v>
      </c>
      <c r="G286">
        <v>-1227047.125</v>
      </c>
      <c r="H286">
        <v>6011000.375</v>
      </c>
      <c r="I286">
        <v>1476982.875</v>
      </c>
      <c r="J286">
        <v>1141196.928010917</v>
      </c>
      <c r="K286">
        <v>-601870.125</v>
      </c>
      <c r="L286">
        <v>3555835.875</v>
      </c>
      <c r="M286">
        <v>1.25</v>
      </c>
      <c r="N286">
        <v>0.46291004988627571</v>
      </c>
      <c r="O286">
        <v>-0.25</v>
      </c>
      <c r="P286">
        <v>2.75</v>
      </c>
    </row>
    <row r="287" spans="1:16" x14ac:dyDescent="0.25">
      <c r="A287" s="1">
        <v>283</v>
      </c>
      <c r="B287" t="s">
        <v>13</v>
      </c>
      <c r="C287">
        <v>1</v>
      </c>
      <c r="D287">
        <v>4772</v>
      </c>
      <c r="E287">
        <v>1537244.25</v>
      </c>
      <c r="F287">
        <v>1027050.357398433</v>
      </c>
      <c r="G287">
        <v>-600255.75</v>
      </c>
      <c r="H287">
        <v>3674744.25</v>
      </c>
      <c r="I287">
        <v>794202</v>
      </c>
      <c r="J287">
        <v>622708.11826194567</v>
      </c>
      <c r="K287">
        <v>-255798</v>
      </c>
      <c r="L287">
        <v>1844202</v>
      </c>
      <c r="M287">
        <v>1</v>
      </c>
      <c r="N287">
        <v>0</v>
      </c>
      <c r="O287">
        <v>-0.5</v>
      </c>
      <c r="P287">
        <v>2.5</v>
      </c>
    </row>
    <row r="288" spans="1:16" x14ac:dyDescent="0.25">
      <c r="A288" s="1">
        <v>284</v>
      </c>
      <c r="B288" t="s">
        <v>13</v>
      </c>
      <c r="C288">
        <v>1</v>
      </c>
      <c r="D288">
        <v>4773</v>
      </c>
      <c r="E288">
        <v>1100000</v>
      </c>
      <c r="F288">
        <v>535412.61347363365</v>
      </c>
      <c r="G288">
        <v>-925000</v>
      </c>
      <c r="H288">
        <v>3125000</v>
      </c>
      <c r="I288">
        <v>723151.25</v>
      </c>
      <c r="J288">
        <v>387426.27880185161</v>
      </c>
      <c r="K288">
        <v>-581848.75</v>
      </c>
      <c r="L288">
        <v>2028151.25</v>
      </c>
      <c r="M288">
        <v>1</v>
      </c>
      <c r="N288">
        <v>0</v>
      </c>
      <c r="O288">
        <v>-0.5</v>
      </c>
      <c r="P288">
        <v>2.5</v>
      </c>
    </row>
    <row r="289" spans="1:16" x14ac:dyDescent="0.25">
      <c r="A289" s="1">
        <v>285</v>
      </c>
      <c r="B289" t="s">
        <v>13</v>
      </c>
      <c r="C289">
        <v>1</v>
      </c>
      <c r="D289">
        <v>4774</v>
      </c>
      <c r="E289">
        <v>762500</v>
      </c>
      <c r="F289">
        <v>368272.99656640593</v>
      </c>
      <c r="G289">
        <v>-362500</v>
      </c>
      <c r="H289">
        <v>1887500</v>
      </c>
      <c r="I289">
        <v>434589.5</v>
      </c>
      <c r="J289">
        <v>245070.19546992381</v>
      </c>
      <c r="K289">
        <v>-156679</v>
      </c>
      <c r="L289">
        <v>1025858</v>
      </c>
      <c r="M289">
        <v>1</v>
      </c>
      <c r="N289">
        <v>0</v>
      </c>
      <c r="O289">
        <v>-0.5</v>
      </c>
      <c r="P289">
        <v>2.5</v>
      </c>
    </row>
    <row r="290" spans="1:16" x14ac:dyDescent="0.25">
      <c r="A290" s="1">
        <v>286</v>
      </c>
      <c r="B290" t="s">
        <v>13</v>
      </c>
      <c r="C290">
        <v>1</v>
      </c>
      <c r="D290">
        <v>4781</v>
      </c>
      <c r="E290">
        <v>3108453.4216867471</v>
      </c>
      <c r="F290">
        <v>2952704.6138812159</v>
      </c>
      <c r="G290">
        <v>108453.4216867471</v>
      </c>
      <c r="H290">
        <v>6108453.4216867471</v>
      </c>
      <c r="I290">
        <v>2230853.2449799199</v>
      </c>
      <c r="J290">
        <v>2608720.866280789</v>
      </c>
      <c r="K290">
        <v>445853.24497991992</v>
      </c>
      <c r="L290">
        <v>4015853.2449799199</v>
      </c>
      <c r="M290">
        <v>1.036144578313253</v>
      </c>
      <c r="N290">
        <v>0.18702573131554881</v>
      </c>
      <c r="O290">
        <v>-0.46385542168674698</v>
      </c>
      <c r="P290">
        <v>2.536144578313253</v>
      </c>
    </row>
    <row r="291" spans="1:16" x14ac:dyDescent="0.25">
      <c r="A291" s="1">
        <v>287</v>
      </c>
      <c r="B291" t="s">
        <v>13</v>
      </c>
      <c r="C291">
        <v>1</v>
      </c>
      <c r="D291">
        <v>4782</v>
      </c>
      <c r="E291">
        <v>1214914.75</v>
      </c>
      <c r="F291">
        <v>837293.40188915457</v>
      </c>
      <c r="G291">
        <v>-622585.25</v>
      </c>
      <c r="H291">
        <v>3052414.75</v>
      </c>
      <c r="I291">
        <v>512429.58333333331</v>
      </c>
      <c r="J291">
        <v>349458.18835902849</v>
      </c>
      <c r="K291">
        <v>-297570.41666666669</v>
      </c>
      <c r="L291">
        <v>1322429.583333333</v>
      </c>
      <c r="M291">
        <v>1</v>
      </c>
      <c r="N291">
        <v>0</v>
      </c>
      <c r="O291">
        <v>-0.5</v>
      </c>
      <c r="P291">
        <v>2.5</v>
      </c>
    </row>
    <row r="292" spans="1:16" x14ac:dyDescent="0.25">
      <c r="A292" s="1">
        <v>288</v>
      </c>
      <c r="B292" t="s">
        <v>13</v>
      </c>
      <c r="C292">
        <v>1</v>
      </c>
      <c r="D292">
        <v>4789</v>
      </c>
      <c r="E292">
        <v>1369257.473684211</v>
      </c>
      <c r="F292">
        <v>1549846.008124898</v>
      </c>
      <c r="G292">
        <v>-205742.52631578941</v>
      </c>
      <c r="H292">
        <v>2944257.4736842099</v>
      </c>
      <c r="I292">
        <v>793421.10526315786</v>
      </c>
      <c r="J292">
        <v>1243723.3784899779</v>
      </c>
      <c r="K292">
        <v>-91578.894736842136</v>
      </c>
      <c r="L292">
        <v>1678421.105263158</v>
      </c>
      <c r="M292">
        <v>1</v>
      </c>
      <c r="N292">
        <v>0</v>
      </c>
      <c r="O292">
        <v>-0.5</v>
      </c>
      <c r="P292">
        <v>2.5</v>
      </c>
    </row>
    <row r="293" spans="1:16" x14ac:dyDescent="0.25">
      <c r="A293" s="1">
        <v>289</v>
      </c>
      <c r="B293" t="s">
        <v>13</v>
      </c>
      <c r="C293">
        <v>1</v>
      </c>
      <c r="D293">
        <v>4799</v>
      </c>
      <c r="E293">
        <v>1118209.4210526319</v>
      </c>
      <c r="F293">
        <v>845378.89062159031</v>
      </c>
      <c r="G293">
        <v>-306790.57894736831</v>
      </c>
      <c r="H293">
        <v>2543209.4210526319</v>
      </c>
      <c r="I293">
        <v>550221.73684210528</v>
      </c>
      <c r="J293">
        <v>543773.9596351739</v>
      </c>
      <c r="K293">
        <v>-199778.26315789469</v>
      </c>
      <c r="L293">
        <v>1300221.7368421049</v>
      </c>
      <c r="M293">
        <v>1</v>
      </c>
      <c r="N293">
        <v>0</v>
      </c>
      <c r="O293">
        <v>-0.5</v>
      </c>
      <c r="P293">
        <v>2.5</v>
      </c>
    </row>
    <row r="294" spans="1:16" x14ac:dyDescent="0.25">
      <c r="A294" s="1">
        <v>290</v>
      </c>
      <c r="B294" t="s">
        <v>13</v>
      </c>
      <c r="C294">
        <v>1</v>
      </c>
      <c r="D294">
        <v>4921</v>
      </c>
      <c r="E294">
        <v>2074732.5</v>
      </c>
      <c r="F294">
        <v>1280137.484462782</v>
      </c>
      <c r="G294">
        <v>-1019017.5</v>
      </c>
      <c r="H294">
        <v>5168482.5</v>
      </c>
      <c r="I294">
        <v>865506.33333333337</v>
      </c>
      <c r="J294">
        <v>1112512.111502911</v>
      </c>
      <c r="K294">
        <v>378006.33333333337</v>
      </c>
      <c r="L294">
        <v>1353006.333333333</v>
      </c>
      <c r="M294">
        <v>1.333333333333333</v>
      </c>
      <c r="N294">
        <v>0.51639777949432231</v>
      </c>
      <c r="O294">
        <v>-0.16666666666666671</v>
      </c>
      <c r="P294">
        <v>2.833333333333333</v>
      </c>
    </row>
    <row r="295" spans="1:16" x14ac:dyDescent="0.25">
      <c r="A295" s="1">
        <v>291</v>
      </c>
      <c r="B295" t="s">
        <v>13</v>
      </c>
      <c r="C295">
        <v>1</v>
      </c>
      <c r="D295">
        <v>4923</v>
      </c>
      <c r="E295">
        <v>1042491.666666667</v>
      </c>
      <c r="F295">
        <v>710462.36334164813</v>
      </c>
      <c r="G295">
        <v>-307508.33333333337</v>
      </c>
      <c r="H295">
        <v>2392491.666666667</v>
      </c>
      <c r="I295">
        <v>83047.222222222219</v>
      </c>
      <c r="J295">
        <v>135523.7573986364</v>
      </c>
      <c r="K295">
        <v>83047.222222222219</v>
      </c>
      <c r="L295">
        <v>83047.222222222219</v>
      </c>
      <c r="M295">
        <v>1</v>
      </c>
      <c r="N295">
        <v>0</v>
      </c>
      <c r="O295">
        <v>-0.5</v>
      </c>
      <c r="P295">
        <v>2.5</v>
      </c>
    </row>
    <row r="296" spans="1:16" x14ac:dyDescent="0.25">
      <c r="A296" s="1">
        <v>292</v>
      </c>
      <c r="B296" t="s">
        <v>13</v>
      </c>
      <c r="C296">
        <v>1</v>
      </c>
      <c r="D296">
        <v>5011</v>
      </c>
      <c r="E296">
        <v>2474013</v>
      </c>
      <c r="G296">
        <v>-1237006.5</v>
      </c>
      <c r="H296">
        <v>6185032.5</v>
      </c>
      <c r="I296">
        <v>548697</v>
      </c>
      <c r="K296">
        <v>-274348.5</v>
      </c>
      <c r="L296">
        <v>1371742.5</v>
      </c>
      <c r="M296">
        <v>1</v>
      </c>
      <c r="O296">
        <v>-0.5</v>
      </c>
      <c r="P296">
        <v>2.5</v>
      </c>
    </row>
    <row r="297" spans="1:16" x14ac:dyDescent="0.25">
      <c r="A297" s="1">
        <v>293</v>
      </c>
      <c r="B297" t="s">
        <v>13</v>
      </c>
      <c r="C297">
        <v>1</v>
      </c>
      <c r="D297">
        <v>5021</v>
      </c>
      <c r="E297">
        <v>2624931</v>
      </c>
      <c r="F297">
        <v>530427.6666257144</v>
      </c>
      <c r="G297">
        <v>-1312465.5</v>
      </c>
      <c r="H297">
        <v>6562327.5</v>
      </c>
      <c r="I297">
        <v>814776.5</v>
      </c>
      <c r="J297">
        <v>240846.93363316881</v>
      </c>
      <c r="K297">
        <v>-407388.25</v>
      </c>
      <c r="L297">
        <v>2036941.25</v>
      </c>
      <c r="M297">
        <v>1.5</v>
      </c>
      <c r="N297">
        <v>0.70710678118654757</v>
      </c>
      <c r="O297">
        <v>-0.75</v>
      </c>
      <c r="P297">
        <v>3.75</v>
      </c>
    </row>
    <row r="298" spans="1:16" x14ac:dyDescent="0.25">
      <c r="A298" s="1">
        <v>294</v>
      </c>
      <c r="B298" t="s">
        <v>13</v>
      </c>
      <c r="C298">
        <v>1</v>
      </c>
      <c r="D298">
        <v>5221</v>
      </c>
      <c r="E298">
        <v>400000</v>
      </c>
      <c r="G298">
        <v>-200000</v>
      </c>
      <c r="H298">
        <v>1000000</v>
      </c>
      <c r="I298">
        <v>0</v>
      </c>
      <c r="K298">
        <v>0</v>
      </c>
      <c r="L298">
        <v>0</v>
      </c>
      <c r="M298">
        <v>1</v>
      </c>
      <c r="O298">
        <v>-0.5</v>
      </c>
      <c r="P298">
        <v>2.5</v>
      </c>
    </row>
    <row r="299" spans="1:16" x14ac:dyDescent="0.25">
      <c r="A299" s="1">
        <v>295</v>
      </c>
      <c r="B299" t="s">
        <v>13</v>
      </c>
      <c r="C299">
        <v>1</v>
      </c>
      <c r="D299">
        <v>5229</v>
      </c>
      <c r="E299">
        <v>500000</v>
      </c>
      <c r="F299">
        <v>141421.35623730949</v>
      </c>
      <c r="G299">
        <v>-250000</v>
      </c>
      <c r="H299">
        <v>1250000</v>
      </c>
      <c r="I299">
        <v>30000</v>
      </c>
      <c r="J299">
        <v>42426.406871192848</v>
      </c>
      <c r="K299">
        <v>-15000</v>
      </c>
      <c r="L299">
        <v>75000</v>
      </c>
      <c r="M299">
        <v>1</v>
      </c>
      <c r="N299">
        <v>0</v>
      </c>
      <c r="O299">
        <v>-0.5</v>
      </c>
      <c r="P299">
        <v>2.5</v>
      </c>
    </row>
    <row r="300" spans="1:16" x14ac:dyDescent="0.25">
      <c r="A300" s="1">
        <v>296</v>
      </c>
      <c r="B300" t="s">
        <v>13</v>
      </c>
      <c r="C300">
        <v>1</v>
      </c>
      <c r="D300">
        <v>5611</v>
      </c>
      <c r="E300">
        <v>2452597.7272727271</v>
      </c>
      <c r="F300">
        <v>1622263.9334028291</v>
      </c>
      <c r="G300">
        <v>-547402.27272727294</v>
      </c>
      <c r="H300">
        <v>5452597.7272727266</v>
      </c>
      <c r="I300">
        <v>1636147.2727272729</v>
      </c>
      <c r="J300">
        <v>1080218.2643252329</v>
      </c>
      <c r="K300">
        <v>-643852.72727272729</v>
      </c>
      <c r="L300">
        <v>3916147.272727272</v>
      </c>
      <c r="M300">
        <v>1.454545454545455</v>
      </c>
      <c r="N300">
        <v>0.5222329678670935</v>
      </c>
      <c r="O300">
        <v>-4.5454545454545407E-2</v>
      </c>
      <c r="P300">
        <v>2.954545454545455</v>
      </c>
    </row>
    <row r="301" spans="1:16" x14ac:dyDescent="0.25">
      <c r="A301" s="1">
        <v>297</v>
      </c>
      <c r="B301" t="s">
        <v>13</v>
      </c>
      <c r="C301">
        <v>1</v>
      </c>
      <c r="D301">
        <v>5619</v>
      </c>
      <c r="E301">
        <v>1944029.1063829791</v>
      </c>
      <c r="F301">
        <v>1346739.1918860499</v>
      </c>
      <c r="G301">
        <v>-767538.14361702139</v>
      </c>
      <c r="H301">
        <v>4655596.3563829791</v>
      </c>
      <c r="I301">
        <v>1173808.9414893619</v>
      </c>
      <c r="J301">
        <v>976906.6768300191</v>
      </c>
      <c r="K301">
        <v>-236713.05851063831</v>
      </c>
      <c r="L301">
        <v>2584330.9414893622</v>
      </c>
      <c r="M301">
        <v>1.1808510638297871</v>
      </c>
      <c r="N301">
        <v>0.38592249249397992</v>
      </c>
      <c r="O301">
        <v>-0.31914893617021273</v>
      </c>
      <c r="P301">
        <v>2.6808510638297869</v>
      </c>
    </row>
    <row r="302" spans="1:16" x14ac:dyDescent="0.25">
      <c r="A302" s="1">
        <v>298</v>
      </c>
      <c r="B302" t="s">
        <v>13</v>
      </c>
      <c r="C302">
        <v>1</v>
      </c>
      <c r="D302">
        <v>5630</v>
      </c>
      <c r="E302">
        <v>1500000</v>
      </c>
      <c r="G302">
        <v>-750000</v>
      </c>
      <c r="H302">
        <v>3750000</v>
      </c>
      <c r="I302">
        <v>850000</v>
      </c>
      <c r="K302">
        <v>-425000</v>
      </c>
      <c r="L302">
        <v>2125000</v>
      </c>
      <c r="M302">
        <v>1</v>
      </c>
      <c r="O302">
        <v>-0.5</v>
      </c>
      <c r="P302">
        <v>2.5</v>
      </c>
    </row>
    <row r="303" spans="1:16" x14ac:dyDescent="0.25">
      <c r="A303" s="1">
        <v>299</v>
      </c>
      <c r="B303" t="s">
        <v>13</v>
      </c>
      <c r="C303">
        <v>1</v>
      </c>
      <c r="D303">
        <v>5911</v>
      </c>
      <c r="E303">
        <v>200000</v>
      </c>
      <c r="F303">
        <v>282842.71247461898</v>
      </c>
      <c r="G303">
        <v>-100000</v>
      </c>
      <c r="H303">
        <v>500000</v>
      </c>
      <c r="I303">
        <v>70000</v>
      </c>
      <c r="J303">
        <v>28284.2712474619</v>
      </c>
      <c r="K303">
        <v>-35000</v>
      </c>
      <c r="L303">
        <v>175000</v>
      </c>
      <c r="M303">
        <v>1</v>
      </c>
      <c r="N303">
        <v>0</v>
      </c>
      <c r="O303">
        <v>-0.5</v>
      </c>
      <c r="P303">
        <v>2.5</v>
      </c>
    </row>
    <row r="304" spans="1:16" x14ac:dyDescent="0.25">
      <c r="A304" s="1">
        <v>300</v>
      </c>
      <c r="B304" t="s">
        <v>13</v>
      </c>
      <c r="C304">
        <v>1</v>
      </c>
      <c r="D304">
        <v>6190</v>
      </c>
      <c r="E304">
        <v>1224469.8</v>
      </c>
      <c r="F304">
        <v>287574.73039229302</v>
      </c>
      <c r="G304">
        <v>-575530.19999999995</v>
      </c>
      <c r="H304">
        <v>3024469.8</v>
      </c>
      <c r="I304">
        <v>637853.80000000005</v>
      </c>
      <c r="J304">
        <v>326679.31656626199</v>
      </c>
      <c r="K304">
        <v>-112146.2</v>
      </c>
      <c r="L304">
        <v>1387853.8</v>
      </c>
      <c r="M304">
        <v>1</v>
      </c>
      <c r="N304">
        <v>0</v>
      </c>
      <c r="O304">
        <v>-0.5</v>
      </c>
      <c r="P304">
        <v>2.5</v>
      </c>
    </row>
    <row r="305" spans="1:16" x14ac:dyDescent="0.25">
      <c r="A305" s="1">
        <v>301</v>
      </c>
      <c r="B305" t="s">
        <v>13</v>
      </c>
      <c r="C305">
        <v>1</v>
      </c>
      <c r="D305">
        <v>6810</v>
      </c>
      <c r="E305">
        <v>600000</v>
      </c>
      <c r="G305">
        <v>-300000</v>
      </c>
      <c r="H305">
        <v>1500000</v>
      </c>
      <c r="I305">
        <v>0</v>
      </c>
      <c r="K305">
        <v>0</v>
      </c>
      <c r="L305">
        <v>0</v>
      </c>
      <c r="M305">
        <v>1</v>
      </c>
      <c r="O305">
        <v>-0.5</v>
      </c>
      <c r="P305">
        <v>2.5</v>
      </c>
    </row>
    <row r="306" spans="1:16" x14ac:dyDescent="0.25">
      <c r="A306" s="1">
        <v>302</v>
      </c>
      <c r="B306" t="s">
        <v>13</v>
      </c>
      <c r="C306">
        <v>1</v>
      </c>
      <c r="D306">
        <v>6820</v>
      </c>
      <c r="E306">
        <v>1210000</v>
      </c>
      <c r="F306">
        <v>296984.84809834987</v>
      </c>
      <c r="G306">
        <v>-605000</v>
      </c>
      <c r="H306">
        <v>3025000</v>
      </c>
      <c r="I306">
        <v>257176</v>
      </c>
      <c r="J306">
        <v>363701.78711686312</v>
      </c>
      <c r="K306">
        <v>-128588</v>
      </c>
      <c r="L306">
        <v>642940</v>
      </c>
      <c r="M306">
        <v>1</v>
      </c>
      <c r="N306">
        <v>0</v>
      </c>
      <c r="O306">
        <v>-0.5</v>
      </c>
      <c r="P306">
        <v>2.5</v>
      </c>
    </row>
    <row r="307" spans="1:16" x14ac:dyDescent="0.25">
      <c r="A307" s="1">
        <v>303</v>
      </c>
      <c r="B307" t="s">
        <v>13</v>
      </c>
      <c r="C307">
        <v>1</v>
      </c>
      <c r="D307">
        <v>7721</v>
      </c>
      <c r="E307">
        <v>700000</v>
      </c>
      <c r="G307">
        <v>-350000</v>
      </c>
      <c r="H307">
        <v>1750000</v>
      </c>
      <c r="I307">
        <v>100000</v>
      </c>
      <c r="K307">
        <v>-50000</v>
      </c>
      <c r="L307">
        <v>250000</v>
      </c>
      <c r="M307">
        <v>1</v>
      </c>
      <c r="O307">
        <v>-0.5</v>
      </c>
      <c r="P307">
        <v>2.5</v>
      </c>
    </row>
    <row r="308" spans="1:16" x14ac:dyDescent="0.25">
      <c r="A308" s="1">
        <v>304</v>
      </c>
      <c r="B308" t="s">
        <v>13</v>
      </c>
      <c r="C308">
        <v>1</v>
      </c>
      <c r="D308">
        <v>7729</v>
      </c>
      <c r="E308">
        <v>700000</v>
      </c>
      <c r="G308">
        <v>-350000</v>
      </c>
      <c r="H308">
        <v>1750000</v>
      </c>
      <c r="I308">
        <v>283554</v>
      </c>
      <c r="K308">
        <v>-141777</v>
      </c>
      <c r="L308">
        <v>708885</v>
      </c>
      <c r="M308">
        <v>1</v>
      </c>
      <c r="O308">
        <v>-0.5</v>
      </c>
      <c r="P308">
        <v>2.5</v>
      </c>
    </row>
    <row r="309" spans="1:16" x14ac:dyDescent="0.25">
      <c r="A309" s="1">
        <v>305</v>
      </c>
      <c r="B309" t="s">
        <v>13</v>
      </c>
      <c r="C309">
        <v>1</v>
      </c>
      <c r="D309">
        <v>7911</v>
      </c>
      <c r="E309">
        <v>1273750</v>
      </c>
      <c r="F309">
        <v>293893.58193060302</v>
      </c>
      <c r="G309">
        <v>-676250</v>
      </c>
      <c r="H309">
        <v>3223750</v>
      </c>
      <c r="I309">
        <v>320250</v>
      </c>
      <c r="J309">
        <v>255016.60643573781</v>
      </c>
      <c r="K309">
        <v>-159414</v>
      </c>
      <c r="L309">
        <v>799914</v>
      </c>
      <c r="M309">
        <v>1</v>
      </c>
      <c r="N309">
        <v>0</v>
      </c>
      <c r="O309">
        <v>-0.5</v>
      </c>
      <c r="P309">
        <v>2.5</v>
      </c>
    </row>
    <row r="310" spans="1:16" x14ac:dyDescent="0.25">
      <c r="A310" s="1">
        <v>306</v>
      </c>
      <c r="B310" t="s">
        <v>13</v>
      </c>
      <c r="C310">
        <v>1</v>
      </c>
      <c r="D310">
        <v>7912</v>
      </c>
      <c r="E310">
        <v>1375000</v>
      </c>
      <c r="F310">
        <v>853912.56382996647</v>
      </c>
      <c r="G310">
        <v>-500000</v>
      </c>
      <c r="H310">
        <v>3250000</v>
      </c>
      <c r="I310">
        <v>76250</v>
      </c>
      <c r="J310">
        <v>70400.639201643615</v>
      </c>
      <c r="K310">
        <v>-40000</v>
      </c>
      <c r="L310">
        <v>192500</v>
      </c>
      <c r="M310">
        <v>1</v>
      </c>
      <c r="N310">
        <v>0</v>
      </c>
      <c r="O310">
        <v>-0.5</v>
      </c>
      <c r="P310">
        <v>2.5</v>
      </c>
    </row>
    <row r="311" spans="1:16" x14ac:dyDescent="0.25">
      <c r="A311" s="1">
        <v>307</v>
      </c>
      <c r="B311" t="s">
        <v>13</v>
      </c>
      <c r="C311">
        <v>1</v>
      </c>
      <c r="D311">
        <v>7990</v>
      </c>
      <c r="E311">
        <v>1207500</v>
      </c>
      <c r="F311">
        <v>545520.72109394439</v>
      </c>
      <c r="G311">
        <v>-592500</v>
      </c>
      <c r="H311">
        <v>3007500</v>
      </c>
      <c r="I311">
        <v>301267.5</v>
      </c>
      <c r="J311">
        <v>362507.16056415462</v>
      </c>
      <c r="K311">
        <v>-13732.5</v>
      </c>
      <c r="L311">
        <v>616267.5</v>
      </c>
      <c r="M311">
        <v>1.125</v>
      </c>
      <c r="N311">
        <v>0.35355339059327379</v>
      </c>
      <c r="O311">
        <v>-0.375</v>
      </c>
      <c r="P311">
        <v>2.625</v>
      </c>
    </row>
    <row r="312" spans="1:16" x14ac:dyDescent="0.25">
      <c r="A312" s="1">
        <v>308</v>
      </c>
      <c r="B312" t="s">
        <v>13</v>
      </c>
      <c r="C312">
        <v>1</v>
      </c>
      <c r="D312">
        <v>8020</v>
      </c>
      <c r="E312">
        <v>450000</v>
      </c>
      <c r="F312">
        <v>250000</v>
      </c>
      <c r="G312">
        <v>-225000</v>
      </c>
      <c r="H312">
        <v>1125000</v>
      </c>
      <c r="I312">
        <v>226666.66666666669</v>
      </c>
      <c r="J312">
        <v>144683.5627614047</v>
      </c>
      <c r="K312">
        <v>-223333.33333333331</v>
      </c>
      <c r="L312">
        <v>676666.66666666663</v>
      </c>
      <c r="M312">
        <v>1</v>
      </c>
      <c r="N312">
        <v>0</v>
      </c>
      <c r="O312">
        <v>-0.5</v>
      </c>
      <c r="P312">
        <v>2.5</v>
      </c>
    </row>
    <row r="313" spans="1:16" x14ac:dyDescent="0.25">
      <c r="A313" s="1">
        <v>309</v>
      </c>
      <c r="B313" t="s">
        <v>13</v>
      </c>
      <c r="C313">
        <v>1</v>
      </c>
      <c r="D313">
        <v>8130</v>
      </c>
      <c r="E313">
        <v>600000</v>
      </c>
      <c r="G313">
        <v>-300000</v>
      </c>
      <c r="H313">
        <v>1500000</v>
      </c>
      <c r="I313">
        <v>0</v>
      </c>
      <c r="K313">
        <v>0</v>
      </c>
      <c r="L313">
        <v>0</v>
      </c>
      <c r="M313">
        <v>1</v>
      </c>
      <c r="O313">
        <v>-0.5</v>
      </c>
      <c r="P313">
        <v>2.5</v>
      </c>
    </row>
    <row r="314" spans="1:16" x14ac:dyDescent="0.25">
      <c r="A314" s="1">
        <v>310</v>
      </c>
      <c r="B314" t="s">
        <v>13</v>
      </c>
      <c r="C314">
        <v>1</v>
      </c>
      <c r="D314">
        <v>8230</v>
      </c>
      <c r="E314">
        <v>850000</v>
      </c>
      <c r="G314">
        <v>-425000</v>
      </c>
      <c r="H314">
        <v>2125000</v>
      </c>
      <c r="I314">
        <v>384611</v>
      </c>
      <c r="K314">
        <v>-192305.5</v>
      </c>
      <c r="L314">
        <v>961527.5</v>
      </c>
      <c r="M314">
        <v>1</v>
      </c>
      <c r="O314">
        <v>-0.5</v>
      </c>
      <c r="P314">
        <v>2.5</v>
      </c>
    </row>
    <row r="315" spans="1:16" x14ac:dyDescent="0.25">
      <c r="A315" s="1">
        <v>311</v>
      </c>
      <c r="B315" t="s">
        <v>13</v>
      </c>
      <c r="C315">
        <v>1</v>
      </c>
      <c r="D315">
        <v>8552</v>
      </c>
      <c r="E315">
        <v>945000</v>
      </c>
      <c r="F315">
        <v>63639.610306789276</v>
      </c>
      <c r="G315">
        <v>-472500</v>
      </c>
      <c r="H315">
        <v>2362500</v>
      </c>
      <c r="I315">
        <v>183465.5</v>
      </c>
      <c r="J315">
        <v>259459.3983275611</v>
      </c>
      <c r="K315">
        <v>-91732.75</v>
      </c>
      <c r="L315">
        <v>458663.75</v>
      </c>
      <c r="M315">
        <v>1</v>
      </c>
      <c r="N315">
        <v>0</v>
      </c>
      <c r="O315">
        <v>-0.5</v>
      </c>
      <c r="P315">
        <v>2.5</v>
      </c>
    </row>
    <row r="316" spans="1:16" x14ac:dyDescent="0.25">
      <c r="A316" s="1">
        <v>312</v>
      </c>
      <c r="B316" t="s">
        <v>13</v>
      </c>
      <c r="C316">
        <v>1</v>
      </c>
      <c r="D316">
        <v>8553</v>
      </c>
      <c r="E316">
        <v>0</v>
      </c>
      <c r="G316">
        <v>0</v>
      </c>
      <c r="H316">
        <v>0</v>
      </c>
      <c r="I316">
        <v>30000</v>
      </c>
      <c r="K316">
        <v>-15000</v>
      </c>
      <c r="L316">
        <v>75000</v>
      </c>
      <c r="M316">
        <v>1</v>
      </c>
      <c r="O316">
        <v>-0.5</v>
      </c>
      <c r="P316">
        <v>2.5</v>
      </c>
    </row>
    <row r="317" spans="1:16" x14ac:dyDescent="0.25">
      <c r="A317" s="1">
        <v>313</v>
      </c>
      <c r="B317" t="s">
        <v>13</v>
      </c>
      <c r="C317">
        <v>1</v>
      </c>
      <c r="D317">
        <v>8559</v>
      </c>
      <c r="E317">
        <v>2000000</v>
      </c>
      <c r="G317">
        <v>-1000000</v>
      </c>
      <c r="H317">
        <v>5000000</v>
      </c>
      <c r="I317">
        <v>1200040</v>
      </c>
      <c r="K317">
        <v>-600020</v>
      </c>
      <c r="L317">
        <v>3000100</v>
      </c>
      <c r="M317">
        <v>1</v>
      </c>
      <c r="O317">
        <v>-0.5</v>
      </c>
      <c r="P317">
        <v>2.5</v>
      </c>
    </row>
    <row r="318" spans="1:16" x14ac:dyDescent="0.25">
      <c r="A318" s="1">
        <v>314</v>
      </c>
      <c r="B318" t="s">
        <v>13</v>
      </c>
      <c r="C318">
        <v>1</v>
      </c>
      <c r="D318">
        <v>8692</v>
      </c>
      <c r="E318">
        <v>1950000</v>
      </c>
      <c r="F318">
        <v>1767766.952966369</v>
      </c>
      <c r="G318">
        <v>-975000</v>
      </c>
      <c r="H318">
        <v>4875000</v>
      </c>
      <c r="I318">
        <v>840000</v>
      </c>
      <c r="J318">
        <v>933380.95116624271</v>
      </c>
      <c r="K318">
        <v>-420000</v>
      </c>
      <c r="L318">
        <v>2100000</v>
      </c>
      <c r="M318">
        <v>1</v>
      </c>
      <c r="N318">
        <v>0</v>
      </c>
      <c r="O318">
        <v>-0.5</v>
      </c>
      <c r="P318">
        <v>2.5</v>
      </c>
    </row>
    <row r="319" spans="1:16" x14ac:dyDescent="0.25">
      <c r="A319" s="1">
        <v>315</v>
      </c>
      <c r="B319" t="s">
        <v>13</v>
      </c>
      <c r="C319">
        <v>1</v>
      </c>
      <c r="D319">
        <v>9003</v>
      </c>
      <c r="E319">
        <v>1200000</v>
      </c>
      <c r="G319">
        <v>-600000</v>
      </c>
      <c r="H319">
        <v>3000000</v>
      </c>
      <c r="I319">
        <v>0</v>
      </c>
      <c r="K319">
        <v>0</v>
      </c>
      <c r="L319">
        <v>0</v>
      </c>
      <c r="M319">
        <v>1</v>
      </c>
      <c r="O319">
        <v>-0.5</v>
      </c>
      <c r="P319">
        <v>2.5</v>
      </c>
    </row>
    <row r="320" spans="1:16" x14ac:dyDescent="0.25">
      <c r="A320" s="1">
        <v>316</v>
      </c>
      <c r="B320" t="s">
        <v>13</v>
      </c>
      <c r="C320">
        <v>1</v>
      </c>
      <c r="D320">
        <v>9007</v>
      </c>
      <c r="E320">
        <v>734666.6</v>
      </c>
      <c r="F320">
        <v>258860.61071124749</v>
      </c>
      <c r="G320">
        <v>-315333.40000000002</v>
      </c>
      <c r="H320">
        <v>1784666.6</v>
      </c>
      <c r="I320">
        <v>52800</v>
      </c>
      <c r="J320">
        <v>90935.141721998763</v>
      </c>
      <c r="K320">
        <v>52800</v>
      </c>
      <c r="L320">
        <v>52800</v>
      </c>
      <c r="M320">
        <v>1</v>
      </c>
      <c r="N320">
        <v>0</v>
      </c>
      <c r="O320">
        <v>-0.5</v>
      </c>
      <c r="P320">
        <v>2.5</v>
      </c>
    </row>
    <row r="321" spans="1:16" x14ac:dyDescent="0.25">
      <c r="A321" s="1">
        <v>317</v>
      </c>
      <c r="B321" t="s">
        <v>13</v>
      </c>
      <c r="C321">
        <v>1</v>
      </c>
      <c r="D321">
        <v>9200</v>
      </c>
      <c r="E321">
        <v>791692.77777777775</v>
      </c>
      <c r="F321">
        <v>1318393.1503686181</v>
      </c>
      <c r="G321">
        <v>23692.777777777748</v>
      </c>
      <c r="H321">
        <v>1559692.777777778</v>
      </c>
      <c r="I321">
        <v>18076.666666666672</v>
      </c>
      <c r="J321">
        <v>55037.797275519457</v>
      </c>
      <c r="K321">
        <v>18076.666666666672</v>
      </c>
      <c r="L321">
        <v>18076.666666666672</v>
      </c>
      <c r="M321">
        <v>1</v>
      </c>
      <c r="N321">
        <v>0</v>
      </c>
      <c r="O321">
        <v>-0.5</v>
      </c>
      <c r="P321">
        <v>2.5</v>
      </c>
    </row>
    <row r="322" spans="1:16" x14ac:dyDescent="0.25">
      <c r="A322" s="1">
        <v>318</v>
      </c>
      <c r="B322" t="s">
        <v>13</v>
      </c>
      <c r="C322">
        <v>1</v>
      </c>
      <c r="D322">
        <v>9312</v>
      </c>
      <c r="E322">
        <v>700000</v>
      </c>
      <c r="G322">
        <v>-350000</v>
      </c>
      <c r="H322">
        <v>1750000</v>
      </c>
      <c r="I322">
        <v>0</v>
      </c>
      <c r="K322">
        <v>0</v>
      </c>
      <c r="L322">
        <v>0</v>
      </c>
      <c r="M322">
        <v>1</v>
      </c>
      <c r="O322">
        <v>-0.5</v>
      </c>
      <c r="P322">
        <v>2.5</v>
      </c>
    </row>
    <row r="323" spans="1:16" x14ac:dyDescent="0.25">
      <c r="A323" s="1">
        <v>319</v>
      </c>
      <c r="B323" t="s">
        <v>13</v>
      </c>
      <c r="C323">
        <v>1</v>
      </c>
      <c r="D323">
        <v>9319</v>
      </c>
      <c r="E323">
        <v>1035217.333333333</v>
      </c>
      <c r="F323">
        <v>450727.83550756372</v>
      </c>
      <c r="G323">
        <v>-473260.66666666663</v>
      </c>
      <c r="H323">
        <v>2543695.333333333</v>
      </c>
      <c r="I323">
        <v>136422.33333333331</v>
      </c>
      <c r="J323">
        <v>236290.41262043061</v>
      </c>
      <c r="K323">
        <v>136422.33333333331</v>
      </c>
      <c r="L323">
        <v>136422.33333333331</v>
      </c>
      <c r="M323">
        <v>1</v>
      </c>
      <c r="N323">
        <v>0</v>
      </c>
      <c r="O323">
        <v>-0.5</v>
      </c>
      <c r="P323">
        <v>2.5</v>
      </c>
    </row>
    <row r="324" spans="1:16" x14ac:dyDescent="0.25">
      <c r="A324" s="1">
        <v>320</v>
      </c>
      <c r="B324" t="s">
        <v>13</v>
      </c>
      <c r="C324">
        <v>1</v>
      </c>
      <c r="D324">
        <v>9411</v>
      </c>
      <c r="E324">
        <v>700000</v>
      </c>
      <c r="G324">
        <v>-350000</v>
      </c>
      <c r="H324">
        <v>1750000</v>
      </c>
      <c r="I324">
        <v>30000</v>
      </c>
      <c r="K324">
        <v>-15000</v>
      </c>
      <c r="L324">
        <v>75000</v>
      </c>
      <c r="M324">
        <v>1</v>
      </c>
      <c r="O324">
        <v>-0.5</v>
      </c>
      <c r="P324">
        <v>2.5</v>
      </c>
    </row>
    <row r="325" spans="1:16" x14ac:dyDescent="0.25">
      <c r="A325" s="1">
        <v>321</v>
      </c>
      <c r="B325" t="s">
        <v>13</v>
      </c>
      <c r="C325">
        <v>1</v>
      </c>
      <c r="D325">
        <v>9412</v>
      </c>
      <c r="E325">
        <v>950000</v>
      </c>
      <c r="G325">
        <v>-475000</v>
      </c>
      <c r="H325">
        <v>2375000</v>
      </c>
      <c r="I325">
        <v>250000</v>
      </c>
      <c r="K325">
        <v>-125000</v>
      </c>
      <c r="L325">
        <v>625000</v>
      </c>
      <c r="M325">
        <v>1</v>
      </c>
      <c r="O325">
        <v>-0.5</v>
      </c>
      <c r="P325">
        <v>2.5</v>
      </c>
    </row>
    <row r="326" spans="1:16" x14ac:dyDescent="0.25">
      <c r="A326" s="1">
        <v>322</v>
      </c>
      <c r="B326" t="s">
        <v>13</v>
      </c>
      <c r="C326">
        <v>1</v>
      </c>
      <c r="D326">
        <v>9512</v>
      </c>
      <c r="E326">
        <v>1000000</v>
      </c>
      <c r="F326">
        <v>282842.71247461898</v>
      </c>
      <c r="G326">
        <v>-500000</v>
      </c>
      <c r="H326">
        <v>2500000</v>
      </c>
      <c r="I326">
        <v>210000</v>
      </c>
      <c r="J326">
        <v>268700.57685088809</v>
      </c>
      <c r="K326">
        <v>-105000</v>
      </c>
      <c r="L326">
        <v>525000</v>
      </c>
      <c r="M326">
        <v>1</v>
      </c>
      <c r="N326">
        <v>0</v>
      </c>
      <c r="O326">
        <v>-0.5</v>
      </c>
      <c r="P326">
        <v>2.5</v>
      </c>
    </row>
    <row r="327" spans="1:16" x14ac:dyDescent="0.25">
      <c r="A327" s="1">
        <v>323</v>
      </c>
      <c r="B327" t="s">
        <v>13</v>
      </c>
      <c r="C327">
        <v>1</v>
      </c>
      <c r="D327">
        <v>9522</v>
      </c>
      <c r="E327">
        <v>600000</v>
      </c>
      <c r="G327">
        <v>-300000</v>
      </c>
      <c r="H327">
        <v>1500000</v>
      </c>
      <c r="I327">
        <v>222992</v>
      </c>
      <c r="K327">
        <v>-111496</v>
      </c>
      <c r="L327">
        <v>557480</v>
      </c>
      <c r="M327">
        <v>1</v>
      </c>
      <c r="O327">
        <v>-0.5</v>
      </c>
      <c r="P327">
        <v>2.5</v>
      </c>
    </row>
    <row r="328" spans="1:16" x14ac:dyDescent="0.25">
      <c r="A328" s="1">
        <v>324</v>
      </c>
      <c r="B328" t="s">
        <v>13</v>
      </c>
      <c r="C328">
        <v>1</v>
      </c>
      <c r="D328">
        <v>9523</v>
      </c>
      <c r="E328">
        <v>480909.09090909088</v>
      </c>
      <c r="F328">
        <v>203737.79941162339</v>
      </c>
      <c r="G328">
        <v>-269090.90909090912</v>
      </c>
      <c r="H328">
        <v>1230909.0909090911</v>
      </c>
      <c r="I328">
        <v>109787.72727272729</v>
      </c>
      <c r="J328">
        <v>95925.392832232814</v>
      </c>
      <c r="K328">
        <v>-40212.272727272721</v>
      </c>
      <c r="L328">
        <v>259787.72727272729</v>
      </c>
      <c r="M328">
        <v>1</v>
      </c>
      <c r="N328">
        <v>0</v>
      </c>
      <c r="O328">
        <v>-0.5</v>
      </c>
      <c r="P328">
        <v>2.5</v>
      </c>
    </row>
    <row r="329" spans="1:16" x14ac:dyDescent="0.25">
      <c r="A329" s="1">
        <v>325</v>
      </c>
      <c r="B329" t="s">
        <v>13</v>
      </c>
      <c r="C329">
        <v>1</v>
      </c>
      <c r="D329">
        <v>9524</v>
      </c>
      <c r="E329">
        <v>400000</v>
      </c>
      <c r="G329">
        <v>-200000</v>
      </c>
      <c r="H329">
        <v>1000000</v>
      </c>
      <c r="I329">
        <v>0</v>
      </c>
      <c r="K329">
        <v>0</v>
      </c>
      <c r="L329">
        <v>0</v>
      </c>
      <c r="M329">
        <v>1</v>
      </c>
      <c r="O329">
        <v>-0.5</v>
      </c>
      <c r="P329">
        <v>2.5</v>
      </c>
    </row>
    <row r="330" spans="1:16" x14ac:dyDescent="0.25">
      <c r="A330" s="1">
        <v>326</v>
      </c>
      <c r="B330" t="s">
        <v>13</v>
      </c>
      <c r="C330">
        <v>1</v>
      </c>
      <c r="D330">
        <v>9529</v>
      </c>
      <c r="E330">
        <v>487666.5</v>
      </c>
      <c r="F330">
        <v>123979.1532657809</v>
      </c>
      <c r="G330">
        <v>-243833.25</v>
      </c>
      <c r="H330">
        <v>1219166.25</v>
      </c>
      <c r="I330">
        <v>75000</v>
      </c>
      <c r="J330">
        <v>106066.0171779821</v>
      </c>
      <c r="K330">
        <v>-37500</v>
      </c>
      <c r="L330">
        <v>187500</v>
      </c>
      <c r="M330">
        <v>1</v>
      </c>
      <c r="N330">
        <v>0</v>
      </c>
      <c r="O330">
        <v>-0.5</v>
      </c>
      <c r="P330">
        <v>2.5</v>
      </c>
    </row>
    <row r="331" spans="1:16" x14ac:dyDescent="0.25">
      <c r="A331" s="1">
        <v>327</v>
      </c>
      <c r="B331" t="s">
        <v>13</v>
      </c>
      <c r="C331">
        <v>1</v>
      </c>
      <c r="D331">
        <v>9602</v>
      </c>
      <c r="E331">
        <v>844317</v>
      </c>
      <c r="F331">
        <v>177732.2244802959</v>
      </c>
      <c r="G331">
        <v>-430683</v>
      </c>
      <c r="H331">
        <v>2119317</v>
      </c>
      <c r="I331">
        <v>136113.20000000001</v>
      </c>
      <c r="J331">
        <v>128898.6110393968</v>
      </c>
      <c r="K331">
        <v>16113.20000000001</v>
      </c>
      <c r="L331">
        <v>256113.2</v>
      </c>
      <c r="M331">
        <v>1</v>
      </c>
      <c r="N331">
        <v>0</v>
      </c>
      <c r="O331">
        <v>-0.5</v>
      </c>
      <c r="P331">
        <v>2.5</v>
      </c>
    </row>
    <row r="332" spans="1:16" x14ac:dyDescent="0.25">
      <c r="A332" s="1">
        <v>328</v>
      </c>
      <c r="B332" t="s">
        <v>13</v>
      </c>
      <c r="C332">
        <v>1</v>
      </c>
      <c r="D332">
        <v>9609</v>
      </c>
      <c r="E332">
        <v>937244.85714285716</v>
      </c>
      <c r="F332">
        <v>1192664.414529562</v>
      </c>
      <c r="G332">
        <v>58673.857142857159</v>
      </c>
      <c r="H332">
        <v>1815815.857142857</v>
      </c>
      <c r="I332">
        <v>147780.57142857139</v>
      </c>
      <c r="J332">
        <v>213196.9380071371</v>
      </c>
      <c r="K332">
        <v>-2219.4285714285802</v>
      </c>
      <c r="L332">
        <v>297780.57142857142</v>
      </c>
      <c r="M332">
        <v>1</v>
      </c>
      <c r="N332">
        <v>0</v>
      </c>
      <c r="O332">
        <v>-0.5</v>
      </c>
      <c r="P332">
        <v>2.5</v>
      </c>
    </row>
    <row r="333" spans="1:16" x14ac:dyDescent="0.25">
      <c r="A333" s="1">
        <v>329</v>
      </c>
      <c r="B333" t="s">
        <v>14</v>
      </c>
      <c r="C333">
        <v>0</v>
      </c>
      <c r="D333">
        <v>1690</v>
      </c>
      <c r="E333">
        <v>500000</v>
      </c>
      <c r="G333">
        <v>-250000</v>
      </c>
      <c r="H333">
        <v>1250000</v>
      </c>
      <c r="I333">
        <v>300000</v>
      </c>
      <c r="K333">
        <v>-150000</v>
      </c>
      <c r="L333">
        <v>750000</v>
      </c>
      <c r="M333">
        <v>1</v>
      </c>
      <c r="O333">
        <v>-0.5</v>
      </c>
      <c r="P333">
        <v>2.5</v>
      </c>
    </row>
    <row r="334" spans="1:16" x14ac:dyDescent="0.25">
      <c r="A334" s="1">
        <v>330</v>
      </c>
      <c r="B334" t="s">
        <v>14</v>
      </c>
      <c r="C334">
        <v>0</v>
      </c>
      <c r="D334">
        <v>3830</v>
      </c>
      <c r="E334">
        <v>242000</v>
      </c>
      <c r="F334">
        <v>175128.52423291869</v>
      </c>
      <c r="G334">
        <v>-133000</v>
      </c>
      <c r="H334">
        <v>617000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-0.5</v>
      </c>
      <c r="P334">
        <v>2.5</v>
      </c>
    </row>
    <row r="335" spans="1:16" x14ac:dyDescent="0.25">
      <c r="A335" s="1">
        <v>331</v>
      </c>
      <c r="B335" t="s">
        <v>14</v>
      </c>
      <c r="C335">
        <v>0</v>
      </c>
      <c r="D335">
        <v>4542</v>
      </c>
      <c r="E335">
        <v>950000</v>
      </c>
      <c r="G335">
        <v>-475000</v>
      </c>
      <c r="H335">
        <v>2375000</v>
      </c>
      <c r="I335">
        <v>55000</v>
      </c>
      <c r="K335">
        <v>-27500</v>
      </c>
      <c r="L335">
        <v>137500</v>
      </c>
      <c r="M335">
        <v>1</v>
      </c>
      <c r="O335">
        <v>-0.5</v>
      </c>
      <c r="P335">
        <v>2.5</v>
      </c>
    </row>
    <row r="336" spans="1:16" x14ac:dyDescent="0.25">
      <c r="A336" s="1">
        <v>332</v>
      </c>
      <c r="B336" t="s">
        <v>14</v>
      </c>
      <c r="C336">
        <v>0</v>
      </c>
      <c r="D336">
        <v>4665</v>
      </c>
      <c r="E336">
        <v>200000</v>
      </c>
      <c r="F336">
        <v>282842.71247461898</v>
      </c>
      <c r="G336">
        <v>-100000</v>
      </c>
      <c r="H336">
        <v>500000</v>
      </c>
      <c r="I336">
        <v>81000</v>
      </c>
      <c r="J336">
        <v>97580.735803743562</v>
      </c>
      <c r="K336">
        <v>-40500</v>
      </c>
      <c r="L336">
        <v>202500</v>
      </c>
      <c r="M336">
        <v>1</v>
      </c>
      <c r="N336">
        <v>0</v>
      </c>
      <c r="O336">
        <v>-0.5</v>
      </c>
      <c r="P336">
        <v>2.5</v>
      </c>
    </row>
    <row r="337" spans="1:16" x14ac:dyDescent="0.25">
      <c r="A337" s="1">
        <v>333</v>
      </c>
      <c r="B337" t="s">
        <v>14</v>
      </c>
      <c r="C337">
        <v>0</v>
      </c>
      <c r="D337">
        <v>4711</v>
      </c>
      <c r="E337">
        <v>250000</v>
      </c>
      <c r="G337">
        <v>-125000</v>
      </c>
      <c r="H337">
        <v>625000</v>
      </c>
      <c r="I337">
        <v>150000</v>
      </c>
      <c r="K337">
        <v>-75000</v>
      </c>
      <c r="L337">
        <v>375000</v>
      </c>
      <c r="M337">
        <v>1</v>
      </c>
      <c r="O337">
        <v>-0.5</v>
      </c>
      <c r="P337">
        <v>2.5</v>
      </c>
    </row>
    <row r="338" spans="1:16" x14ac:dyDescent="0.25">
      <c r="A338" s="1">
        <v>334</v>
      </c>
      <c r="B338" t="s">
        <v>14</v>
      </c>
      <c r="C338">
        <v>0</v>
      </c>
      <c r="D338">
        <v>4721</v>
      </c>
      <c r="E338">
        <v>1122500</v>
      </c>
      <c r="F338">
        <v>1294613.842039394</v>
      </c>
      <c r="G338">
        <v>72500</v>
      </c>
      <c r="H338">
        <v>2172500</v>
      </c>
      <c r="I338">
        <v>751750</v>
      </c>
      <c r="J338">
        <v>1000122.784128696</v>
      </c>
      <c r="K338">
        <v>241750</v>
      </c>
      <c r="L338">
        <v>1261750</v>
      </c>
      <c r="M338">
        <v>1</v>
      </c>
      <c r="N338">
        <v>0</v>
      </c>
      <c r="O338">
        <v>-0.5</v>
      </c>
      <c r="P338">
        <v>2.5</v>
      </c>
    </row>
    <row r="339" spans="1:16" x14ac:dyDescent="0.25">
      <c r="A339" s="1">
        <v>335</v>
      </c>
      <c r="B339" t="s">
        <v>14</v>
      </c>
      <c r="C339">
        <v>0</v>
      </c>
      <c r="D339">
        <v>4724</v>
      </c>
      <c r="E339">
        <v>1016250</v>
      </c>
      <c r="F339">
        <v>702393.23032045236</v>
      </c>
      <c r="G339">
        <v>-543750</v>
      </c>
      <c r="H339">
        <v>2576250</v>
      </c>
      <c r="I339">
        <v>616500</v>
      </c>
      <c r="J339">
        <v>493685.79751362768</v>
      </c>
      <c r="K339">
        <v>-223500</v>
      </c>
      <c r="L339">
        <v>1456500</v>
      </c>
      <c r="M339">
        <v>1</v>
      </c>
      <c r="N339">
        <v>0</v>
      </c>
      <c r="O339">
        <v>-0.5</v>
      </c>
      <c r="P339">
        <v>2.5</v>
      </c>
    </row>
    <row r="340" spans="1:16" x14ac:dyDescent="0.25">
      <c r="A340" s="1">
        <v>336</v>
      </c>
      <c r="B340" t="s">
        <v>14</v>
      </c>
      <c r="C340">
        <v>0</v>
      </c>
      <c r="D340">
        <v>4729</v>
      </c>
      <c r="E340">
        <v>1233666.666666667</v>
      </c>
      <c r="F340">
        <v>1213425.3170261451</v>
      </c>
      <c r="G340">
        <v>33666.666666666737</v>
      </c>
      <c r="H340">
        <v>2433666.666666667</v>
      </c>
      <c r="I340">
        <v>736888.88888888888</v>
      </c>
      <c r="J340">
        <v>851361.62182183843</v>
      </c>
      <c r="K340">
        <v>126388.88888888891</v>
      </c>
      <c r="L340">
        <v>1347388.888888889</v>
      </c>
      <c r="M340">
        <v>1.1111111111111109</v>
      </c>
      <c r="N340">
        <v>0.33333333333333343</v>
      </c>
      <c r="O340">
        <v>-0.38888888888888878</v>
      </c>
      <c r="P340">
        <v>2.6111111111111112</v>
      </c>
    </row>
    <row r="341" spans="1:16" x14ac:dyDescent="0.25">
      <c r="A341" s="1">
        <v>337</v>
      </c>
      <c r="B341" t="s">
        <v>14</v>
      </c>
      <c r="C341">
        <v>0</v>
      </c>
      <c r="D341">
        <v>4759</v>
      </c>
      <c r="E341">
        <v>866666.66666666663</v>
      </c>
      <c r="F341">
        <v>351188.45842842461</v>
      </c>
      <c r="G341">
        <v>-483333.33333333337</v>
      </c>
      <c r="H341">
        <v>2216666.666666667</v>
      </c>
      <c r="I341">
        <v>130000</v>
      </c>
      <c r="J341">
        <v>62449.979983983983</v>
      </c>
      <c r="K341">
        <v>-35000</v>
      </c>
      <c r="L341">
        <v>295000</v>
      </c>
      <c r="M341">
        <v>1</v>
      </c>
      <c r="N341">
        <v>0</v>
      </c>
      <c r="O341">
        <v>-0.5</v>
      </c>
      <c r="P341">
        <v>2.5</v>
      </c>
    </row>
    <row r="342" spans="1:16" x14ac:dyDescent="0.25">
      <c r="A342" s="1">
        <v>338</v>
      </c>
      <c r="B342" t="s">
        <v>14</v>
      </c>
      <c r="C342">
        <v>0</v>
      </c>
      <c r="D342">
        <v>4769</v>
      </c>
      <c r="E342">
        <v>800000</v>
      </c>
      <c r="G342">
        <v>-400000</v>
      </c>
      <c r="H342">
        <v>2000000</v>
      </c>
      <c r="I342">
        <v>350000</v>
      </c>
      <c r="K342">
        <v>-175000</v>
      </c>
      <c r="L342">
        <v>875000</v>
      </c>
      <c r="M342">
        <v>1</v>
      </c>
      <c r="O342">
        <v>-0.5</v>
      </c>
      <c r="P342">
        <v>2.5</v>
      </c>
    </row>
    <row r="343" spans="1:16" x14ac:dyDescent="0.25">
      <c r="A343" s="1">
        <v>339</v>
      </c>
      <c r="B343" t="s">
        <v>14</v>
      </c>
      <c r="C343">
        <v>0</v>
      </c>
      <c r="D343">
        <v>4771</v>
      </c>
      <c r="E343">
        <v>1000000</v>
      </c>
      <c r="G343">
        <v>-500000</v>
      </c>
      <c r="H343">
        <v>2500000</v>
      </c>
      <c r="I343">
        <v>551000</v>
      </c>
      <c r="K343">
        <v>-275500</v>
      </c>
      <c r="L343">
        <v>1377500</v>
      </c>
      <c r="M343">
        <v>1</v>
      </c>
      <c r="O343">
        <v>-0.5</v>
      </c>
      <c r="P343">
        <v>2.5</v>
      </c>
    </row>
    <row r="344" spans="1:16" x14ac:dyDescent="0.25">
      <c r="A344" s="1">
        <v>340</v>
      </c>
      <c r="B344" t="s">
        <v>14</v>
      </c>
      <c r="C344">
        <v>0</v>
      </c>
      <c r="D344">
        <v>4781</v>
      </c>
      <c r="E344">
        <v>1695555.555555556</v>
      </c>
      <c r="F344">
        <v>1037389.887061647</v>
      </c>
      <c r="G344">
        <v>-1004444.444444444</v>
      </c>
      <c r="H344">
        <v>4395555.555555556</v>
      </c>
      <c r="I344">
        <v>1225777.777777778</v>
      </c>
      <c r="J344">
        <v>869715.58250064962</v>
      </c>
      <c r="K344">
        <v>-574222.22222222225</v>
      </c>
      <c r="L344">
        <v>3025777.777777778</v>
      </c>
      <c r="M344">
        <v>1</v>
      </c>
      <c r="N344">
        <v>0</v>
      </c>
      <c r="O344">
        <v>-0.5</v>
      </c>
      <c r="P344">
        <v>2.5</v>
      </c>
    </row>
    <row r="345" spans="1:16" x14ac:dyDescent="0.25">
      <c r="A345" s="1">
        <v>341</v>
      </c>
      <c r="B345" t="s">
        <v>14</v>
      </c>
      <c r="C345">
        <v>0</v>
      </c>
      <c r="D345">
        <v>4789</v>
      </c>
      <c r="E345">
        <v>3100000</v>
      </c>
      <c r="F345">
        <v>565685.42494923808</v>
      </c>
      <c r="G345">
        <v>-1550000</v>
      </c>
      <c r="H345">
        <v>7750000</v>
      </c>
      <c r="I345">
        <v>1966000</v>
      </c>
      <c r="J345">
        <v>302641.70234784228</v>
      </c>
      <c r="K345">
        <v>-983000</v>
      </c>
      <c r="L345">
        <v>4915000</v>
      </c>
      <c r="M345">
        <v>1</v>
      </c>
      <c r="N345">
        <v>0</v>
      </c>
      <c r="O345">
        <v>-0.5</v>
      </c>
      <c r="P345">
        <v>2.5</v>
      </c>
    </row>
    <row r="346" spans="1:16" x14ac:dyDescent="0.25">
      <c r="A346" s="1">
        <v>342</v>
      </c>
      <c r="B346" t="s">
        <v>14</v>
      </c>
      <c r="C346">
        <v>0</v>
      </c>
      <c r="D346">
        <v>5221</v>
      </c>
      <c r="E346">
        <v>450000</v>
      </c>
      <c r="G346">
        <v>-225000</v>
      </c>
      <c r="H346">
        <v>1125000</v>
      </c>
      <c r="I346">
        <v>0</v>
      </c>
      <c r="K346">
        <v>0</v>
      </c>
      <c r="L346">
        <v>0</v>
      </c>
      <c r="M346">
        <v>1</v>
      </c>
      <c r="O346">
        <v>-0.5</v>
      </c>
      <c r="P346">
        <v>2.5</v>
      </c>
    </row>
    <row r="347" spans="1:16" x14ac:dyDescent="0.25">
      <c r="A347" s="1">
        <v>343</v>
      </c>
      <c r="B347" t="s">
        <v>14</v>
      </c>
      <c r="C347">
        <v>0</v>
      </c>
      <c r="D347">
        <v>5611</v>
      </c>
      <c r="E347">
        <v>800000</v>
      </c>
      <c r="G347">
        <v>-400000</v>
      </c>
      <c r="H347">
        <v>2000000</v>
      </c>
      <c r="I347">
        <v>587000</v>
      </c>
      <c r="K347">
        <v>-293500</v>
      </c>
      <c r="L347">
        <v>1467500</v>
      </c>
      <c r="M347">
        <v>1</v>
      </c>
      <c r="O347">
        <v>-0.5</v>
      </c>
      <c r="P347">
        <v>2.5</v>
      </c>
    </row>
    <row r="348" spans="1:16" x14ac:dyDescent="0.25">
      <c r="A348" s="1">
        <v>344</v>
      </c>
      <c r="B348" t="s">
        <v>14</v>
      </c>
      <c r="C348">
        <v>0</v>
      </c>
      <c r="D348">
        <v>5619</v>
      </c>
      <c r="E348">
        <v>1281250</v>
      </c>
      <c r="F348">
        <v>910903.95911274455</v>
      </c>
      <c r="G348">
        <v>-293750</v>
      </c>
      <c r="H348">
        <v>2856250</v>
      </c>
      <c r="I348">
        <v>825984.91666666663</v>
      </c>
      <c r="J348">
        <v>580042.81299909367</v>
      </c>
      <c r="K348">
        <v>-134015.0833333334</v>
      </c>
      <c r="L348">
        <v>1785984.916666667</v>
      </c>
      <c r="M348">
        <v>1</v>
      </c>
      <c r="N348">
        <v>0</v>
      </c>
      <c r="O348">
        <v>-0.5</v>
      </c>
      <c r="P348">
        <v>2.5</v>
      </c>
    </row>
    <row r="349" spans="1:16" x14ac:dyDescent="0.25">
      <c r="A349" s="1">
        <v>345</v>
      </c>
      <c r="B349" t="s">
        <v>14</v>
      </c>
      <c r="C349">
        <v>0</v>
      </c>
      <c r="D349">
        <v>5813</v>
      </c>
      <c r="E349">
        <v>750000</v>
      </c>
      <c r="G349">
        <v>-375000</v>
      </c>
      <c r="H349">
        <v>1875000</v>
      </c>
      <c r="I349">
        <v>122000</v>
      </c>
      <c r="K349">
        <v>-61000</v>
      </c>
      <c r="L349">
        <v>305000</v>
      </c>
      <c r="M349">
        <v>1</v>
      </c>
      <c r="O349">
        <v>-0.5</v>
      </c>
      <c r="P349">
        <v>2.5</v>
      </c>
    </row>
    <row r="350" spans="1:16" x14ac:dyDescent="0.25">
      <c r="A350" s="1">
        <v>346</v>
      </c>
      <c r="B350" t="s">
        <v>14</v>
      </c>
      <c r="C350">
        <v>0</v>
      </c>
      <c r="D350">
        <v>9200</v>
      </c>
      <c r="E350">
        <v>553888.88888888888</v>
      </c>
      <c r="F350">
        <v>435185.1457840802</v>
      </c>
      <c r="G350">
        <v>-46111.111111111117</v>
      </c>
      <c r="H350">
        <v>1153888.888888889</v>
      </c>
      <c r="I350">
        <v>37888.888888888891</v>
      </c>
      <c r="J350">
        <v>41717.635492811802</v>
      </c>
      <c r="K350">
        <v>22888.888888888891</v>
      </c>
      <c r="L350">
        <v>52888.888888888891</v>
      </c>
      <c r="M350">
        <v>1</v>
      </c>
      <c r="N350">
        <v>0</v>
      </c>
      <c r="O350">
        <v>-0.5</v>
      </c>
      <c r="P350">
        <v>2.5</v>
      </c>
    </row>
    <row r="351" spans="1:16" x14ac:dyDescent="0.25">
      <c r="A351" s="1">
        <v>347</v>
      </c>
      <c r="B351" t="s">
        <v>14</v>
      </c>
      <c r="C351">
        <v>0</v>
      </c>
      <c r="D351">
        <v>9529</v>
      </c>
      <c r="E351">
        <v>520000</v>
      </c>
      <c r="G351">
        <v>-260000</v>
      </c>
      <c r="H351">
        <v>1300000</v>
      </c>
      <c r="I351">
        <v>40000</v>
      </c>
      <c r="K351">
        <v>-20000</v>
      </c>
      <c r="L351">
        <v>100000</v>
      </c>
      <c r="M351">
        <v>1</v>
      </c>
      <c r="O351">
        <v>-0.5</v>
      </c>
      <c r="P351">
        <v>2.5</v>
      </c>
    </row>
    <row r="352" spans="1:16" x14ac:dyDescent="0.25">
      <c r="A352" s="1">
        <v>348</v>
      </c>
      <c r="B352" t="s">
        <v>14</v>
      </c>
      <c r="C352">
        <v>0</v>
      </c>
      <c r="D352">
        <v>9609</v>
      </c>
      <c r="E352">
        <v>350800</v>
      </c>
      <c r="F352">
        <v>275999.45652120397</v>
      </c>
      <c r="G352">
        <v>-9200</v>
      </c>
      <c r="H352">
        <v>710800</v>
      </c>
      <c r="I352">
        <v>105000</v>
      </c>
      <c r="J352">
        <v>139866.00730699359</v>
      </c>
      <c r="K352">
        <v>22500</v>
      </c>
      <c r="L352">
        <v>187500</v>
      </c>
      <c r="M352">
        <v>1</v>
      </c>
      <c r="N352">
        <v>0</v>
      </c>
      <c r="O352">
        <v>-0.5</v>
      </c>
      <c r="P352">
        <v>2.5</v>
      </c>
    </row>
    <row r="353" spans="1:16" x14ac:dyDescent="0.25">
      <c r="A353" s="1">
        <v>349</v>
      </c>
      <c r="B353" t="s">
        <v>14</v>
      </c>
      <c r="C353">
        <v>1</v>
      </c>
      <c r="D353">
        <v>123</v>
      </c>
      <c r="E353">
        <v>3153090</v>
      </c>
      <c r="G353">
        <v>-1576545</v>
      </c>
      <c r="H353">
        <v>7882725</v>
      </c>
      <c r="I353">
        <v>1830000</v>
      </c>
      <c r="K353">
        <v>-915000</v>
      </c>
      <c r="L353">
        <v>4575000</v>
      </c>
      <c r="M353">
        <v>1</v>
      </c>
      <c r="O353">
        <v>-0.5</v>
      </c>
      <c r="P353">
        <v>2.5</v>
      </c>
    </row>
    <row r="354" spans="1:16" x14ac:dyDescent="0.25">
      <c r="A354" s="1">
        <v>350</v>
      </c>
      <c r="B354" t="s">
        <v>14</v>
      </c>
      <c r="C354">
        <v>1</v>
      </c>
      <c r="D354">
        <v>1051</v>
      </c>
      <c r="E354">
        <v>1035000</v>
      </c>
      <c r="G354">
        <v>-517500</v>
      </c>
      <c r="H354">
        <v>2587500</v>
      </c>
      <c r="I354">
        <v>550000</v>
      </c>
      <c r="K354">
        <v>-275000</v>
      </c>
      <c r="L354">
        <v>1375000</v>
      </c>
      <c r="M354">
        <v>1</v>
      </c>
      <c r="O354">
        <v>-0.5</v>
      </c>
      <c r="P354">
        <v>2.5</v>
      </c>
    </row>
    <row r="355" spans="1:16" x14ac:dyDescent="0.25">
      <c r="A355" s="1">
        <v>351</v>
      </c>
      <c r="B355" t="s">
        <v>14</v>
      </c>
      <c r="C355">
        <v>1</v>
      </c>
      <c r="D355">
        <v>1081</v>
      </c>
      <c r="E355">
        <v>550000</v>
      </c>
      <c r="G355">
        <v>-275000</v>
      </c>
      <c r="H355">
        <v>1375000</v>
      </c>
      <c r="I355">
        <v>400000</v>
      </c>
      <c r="K355">
        <v>-200000</v>
      </c>
      <c r="L355">
        <v>1000000</v>
      </c>
      <c r="M355">
        <v>1</v>
      </c>
      <c r="O355">
        <v>-0.5</v>
      </c>
      <c r="P355">
        <v>2.5</v>
      </c>
    </row>
    <row r="356" spans="1:16" x14ac:dyDescent="0.25">
      <c r="A356" s="1">
        <v>352</v>
      </c>
      <c r="B356" t="s">
        <v>14</v>
      </c>
      <c r="C356">
        <v>1</v>
      </c>
      <c r="D356">
        <v>3290</v>
      </c>
      <c r="E356">
        <v>300000</v>
      </c>
      <c r="G356">
        <v>-150000</v>
      </c>
      <c r="H356">
        <v>750000</v>
      </c>
      <c r="I356">
        <v>0</v>
      </c>
      <c r="K356">
        <v>0</v>
      </c>
      <c r="L356">
        <v>0</v>
      </c>
      <c r="M356">
        <v>1</v>
      </c>
      <c r="O356">
        <v>-0.5</v>
      </c>
      <c r="P356">
        <v>2.5</v>
      </c>
    </row>
    <row r="357" spans="1:16" x14ac:dyDescent="0.25">
      <c r="A357" s="1">
        <v>353</v>
      </c>
      <c r="B357" t="s">
        <v>14</v>
      </c>
      <c r="C357">
        <v>1</v>
      </c>
      <c r="D357">
        <v>3830</v>
      </c>
      <c r="E357">
        <v>488466.66666666669</v>
      </c>
      <c r="F357">
        <v>332090.10538592999</v>
      </c>
      <c r="G357">
        <v>-111533.3333333333</v>
      </c>
      <c r="H357">
        <v>1088466.666666667</v>
      </c>
      <c r="I357">
        <v>58333.333333333343</v>
      </c>
      <c r="J357">
        <v>190634.90411429561</v>
      </c>
      <c r="K357">
        <v>58333.333333333343</v>
      </c>
      <c r="L357">
        <v>58333.333333333343</v>
      </c>
      <c r="M357">
        <v>1</v>
      </c>
      <c r="N357">
        <v>0</v>
      </c>
      <c r="O357">
        <v>-0.5</v>
      </c>
      <c r="P357">
        <v>2.5</v>
      </c>
    </row>
    <row r="358" spans="1:16" x14ac:dyDescent="0.25">
      <c r="A358" s="1">
        <v>354</v>
      </c>
      <c r="B358" t="s">
        <v>14</v>
      </c>
      <c r="C358">
        <v>1</v>
      </c>
      <c r="D358">
        <v>4111</v>
      </c>
      <c r="E358">
        <v>350000</v>
      </c>
      <c r="G358">
        <v>-175000</v>
      </c>
      <c r="H358">
        <v>875000</v>
      </c>
      <c r="I358">
        <v>0</v>
      </c>
      <c r="K358">
        <v>0</v>
      </c>
      <c r="L358">
        <v>0</v>
      </c>
      <c r="M358">
        <v>1</v>
      </c>
      <c r="O358">
        <v>-0.5</v>
      </c>
      <c r="P358">
        <v>2.5</v>
      </c>
    </row>
    <row r="359" spans="1:16" x14ac:dyDescent="0.25">
      <c r="A359" s="1">
        <v>355</v>
      </c>
      <c r="B359" t="s">
        <v>14</v>
      </c>
      <c r="C359">
        <v>1</v>
      </c>
      <c r="D359">
        <v>4511</v>
      </c>
      <c r="E359">
        <v>6600000</v>
      </c>
      <c r="G359">
        <v>-3300000</v>
      </c>
      <c r="H359">
        <v>16500000</v>
      </c>
      <c r="I359">
        <v>6020000</v>
      </c>
      <c r="K359">
        <v>-3010000</v>
      </c>
      <c r="L359">
        <v>15050000</v>
      </c>
      <c r="M359">
        <v>1</v>
      </c>
      <c r="O359">
        <v>-0.5</v>
      </c>
      <c r="P359">
        <v>2.5</v>
      </c>
    </row>
    <row r="360" spans="1:16" x14ac:dyDescent="0.25">
      <c r="A360" s="1">
        <v>356</v>
      </c>
      <c r="B360" t="s">
        <v>14</v>
      </c>
      <c r="C360">
        <v>1</v>
      </c>
      <c r="D360">
        <v>4512</v>
      </c>
      <c r="E360">
        <v>4211666.666666667</v>
      </c>
      <c r="F360">
        <v>3127844.0391639308</v>
      </c>
      <c r="G360">
        <v>-4788333.333333333</v>
      </c>
      <c r="H360">
        <v>13211666.66666667</v>
      </c>
      <c r="I360">
        <v>3337333.333333333</v>
      </c>
      <c r="J360">
        <v>2773284.394600261</v>
      </c>
      <c r="K360">
        <v>-3922666.666666667</v>
      </c>
      <c r="L360">
        <v>10597333.33333333</v>
      </c>
      <c r="M360">
        <v>1</v>
      </c>
      <c r="N360">
        <v>0</v>
      </c>
      <c r="O360">
        <v>-0.5</v>
      </c>
      <c r="P360">
        <v>2.5</v>
      </c>
    </row>
    <row r="361" spans="1:16" x14ac:dyDescent="0.25">
      <c r="A361" s="1">
        <v>357</v>
      </c>
      <c r="B361" t="s">
        <v>14</v>
      </c>
      <c r="C361">
        <v>1</v>
      </c>
      <c r="D361">
        <v>4520</v>
      </c>
      <c r="E361">
        <v>802500</v>
      </c>
      <c r="F361">
        <v>438076.89237891062</v>
      </c>
      <c r="G361">
        <v>-397500</v>
      </c>
      <c r="H361">
        <v>2002500</v>
      </c>
      <c r="I361">
        <v>219970.58333333331</v>
      </c>
      <c r="J361">
        <v>237949.61808693811</v>
      </c>
      <c r="K361">
        <v>24485.333333333339</v>
      </c>
      <c r="L361">
        <v>415455.83333333337</v>
      </c>
      <c r="M361">
        <v>1</v>
      </c>
      <c r="N361">
        <v>0</v>
      </c>
      <c r="O361">
        <v>-0.5</v>
      </c>
      <c r="P361">
        <v>2.5</v>
      </c>
    </row>
    <row r="362" spans="1:16" x14ac:dyDescent="0.25">
      <c r="A362" s="1">
        <v>358</v>
      </c>
      <c r="B362" t="s">
        <v>14</v>
      </c>
      <c r="C362">
        <v>1</v>
      </c>
      <c r="D362">
        <v>4530</v>
      </c>
      <c r="E362">
        <v>1700000</v>
      </c>
      <c r="G362">
        <v>-850000</v>
      </c>
      <c r="H362">
        <v>4250000</v>
      </c>
      <c r="I362">
        <v>560000</v>
      </c>
      <c r="K362">
        <v>-280000</v>
      </c>
      <c r="L362">
        <v>1400000</v>
      </c>
      <c r="M362">
        <v>1</v>
      </c>
      <c r="O362">
        <v>-0.5</v>
      </c>
      <c r="P362">
        <v>2.5</v>
      </c>
    </row>
    <row r="363" spans="1:16" x14ac:dyDescent="0.25">
      <c r="A363" s="1">
        <v>359</v>
      </c>
      <c r="B363" t="s">
        <v>14</v>
      </c>
      <c r="C363">
        <v>1</v>
      </c>
      <c r="D363">
        <v>4542</v>
      </c>
      <c r="E363">
        <v>700000</v>
      </c>
      <c r="F363">
        <v>424264.0687119285</v>
      </c>
      <c r="G363">
        <v>-350000</v>
      </c>
      <c r="H363">
        <v>1750000</v>
      </c>
      <c r="I363">
        <v>15000</v>
      </c>
      <c r="J363">
        <v>21213.203435596421</v>
      </c>
      <c r="K363">
        <v>-7500</v>
      </c>
      <c r="L363">
        <v>37500</v>
      </c>
      <c r="M363">
        <v>1</v>
      </c>
      <c r="N363">
        <v>0</v>
      </c>
      <c r="O363">
        <v>-0.5</v>
      </c>
      <c r="P363">
        <v>2.5</v>
      </c>
    </row>
    <row r="364" spans="1:16" x14ac:dyDescent="0.25">
      <c r="A364" s="1">
        <v>360</v>
      </c>
      <c r="B364" t="s">
        <v>14</v>
      </c>
      <c r="C364">
        <v>1</v>
      </c>
      <c r="D364">
        <v>4620</v>
      </c>
      <c r="E364">
        <v>1400000</v>
      </c>
      <c r="G364">
        <v>-700000</v>
      </c>
      <c r="H364">
        <v>3500000</v>
      </c>
      <c r="I364">
        <v>800000</v>
      </c>
      <c r="K364">
        <v>-400000</v>
      </c>
      <c r="L364">
        <v>2000000</v>
      </c>
      <c r="M364">
        <v>1</v>
      </c>
      <c r="O364">
        <v>-0.5</v>
      </c>
      <c r="P364">
        <v>2.5</v>
      </c>
    </row>
    <row r="365" spans="1:16" x14ac:dyDescent="0.25">
      <c r="A365" s="1">
        <v>361</v>
      </c>
      <c r="B365" t="s">
        <v>14</v>
      </c>
      <c r="C365">
        <v>1</v>
      </c>
      <c r="D365">
        <v>4665</v>
      </c>
      <c r="E365">
        <v>1748444.444444444</v>
      </c>
      <c r="F365">
        <v>2206953.052916572</v>
      </c>
      <c r="G365">
        <v>398444.4444444445</v>
      </c>
      <c r="H365">
        <v>3098444.444444444</v>
      </c>
      <c r="I365">
        <v>1170666.666666667</v>
      </c>
      <c r="J365">
        <v>1983321.4565470719</v>
      </c>
      <c r="K365">
        <v>720666.66666666674</v>
      </c>
      <c r="L365">
        <v>1620666.666666667</v>
      </c>
      <c r="M365">
        <v>1</v>
      </c>
      <c r="N365">
        <v>0</v>
      </c>
      <c r="O365">
        <v>-0.5</v>
      </c>
      <c r="P365">
        <v>2.5</v>
      </c>
    </row>
    <row r="366" spans="1:16" x14ac:dyDescent="0.25">
      <c r="A366" s="1">
        <v>362</v>
      </c>
      <c r="B366" t="s">
        <v>14</v>
      </c>
      <c r="C366">
        <v>1</v>
      </c>
      <c r="D366">
        <v>4711</v>
      </c>
      <c r="E366">
        <v>1470250</v>
      </c>
      <c r="F366">
        <v>1086756.872534055</v>
      </c>
      <c r="G366">
        <v>-142250</v>
      </c>
      <c r="H366">
        <v>3082750</v>
      </c>
      <c r="I366">
        <v>902125</v>
      </c>
      <c r="J366">
        <v>770116.21340084588</v>
      </c>
      <c r="K366">
        <v>62125</v>
      </c>
      <c r="L366">
        <v>1742125</v>
      </c>
      <c r="M366">
        <v>1</v>
      </c>
      <c r="N366">
        <v>0</v>
      </c>
      <c r="O366">
        <v>-0.5</v>
      </c>
      <c r="P366">
        <v>2.5</v>
      </c>
    </row>
    <row r="367" spans="1:16" x14ac:dyDescent="0.25">
      <c r="A367" s="1">
        <v>363</v>
      </c>
      <c r="B367" t="s">
        <v>14</v>
      </c>
      <c r="C367">
        <v>1</v>
      </c>
      <c r="D367">
        <v>4719</v>
      </c>
      <c r="E367">
        <v>1232777.777777778</v>
      </c>
      <c r="F367">
        <v>802609.4594785464</v>
      </c>
      <c r="G367">
        <v>-267222.22222222219</v>
      </c>
      <c r="H367">
        <v>2732777.777777778</v>
      </c>
      <c r="I367">
        <v>621111.11111111112</v>
      </c>
      <c r="J367">
        <v>585719.52427003079</v>
      </c>
      <c r="K367">
        <v>-1388.888888888876</v>
      </c>
      <c r="L367">
        <v>1243611.111111111</v>
      </c>
      <c r="M367">
        <v>1</v>
      </c>
      <c r="N367">
        <v>0</v>
      </c>
      <c r="O367">
        <v>-0.5</v>
      </c>
      <c r="P367">
        <v>2.5</v>
      </c>
    </row>
    <row r="368" spans="1:16" x14ac:dyDescent="0.25">
      <c r="A368" s="1">
        <v>364</v>
      </c>
      <c r="B368" t="s">
        <v>14</v>
      </c>
      <c r="C368">
        <v>1</v>
      </c>
      <c r="D368">
        <v>4721</v>
      </c>
      <c r="E368">
        <v>2515414.2857142859</v>
      </c>
      <c r="F368">
        <v>2031617.725727964</v>
      </c>
      <c r="G368">
        <v>-859585.71428571409</v>
      </c>
      <c r="H368">
        <v>5890414.2857142854</v>
      </c>
      <c r="I368">
        <v>1847973.2142857141</v>
      </c>
      <c r="J368">
        <v>1711612.3765317581</v>
      </c>
      <c r="K368">
        <v>-402026.78571428568</v>
      </c>
      <c r="L368">
        <v>4097973.214285715</v>
      </c>
      <c r="M368">
        <v>1.035714285714286</v>
      </c>
      <c r="N368">
        <v>0.1889822365046136</v>
      </c>
      <c r="O368">
        <v>-0.46428571428571419</v>
      </c>
      <c r="P368">
        <v>2.535714285714286</v>
      </c>
    </row>
    <row r="369" spans="1:16" x14ac:dyDescent="0.25">
      <c r="A369" s="1">
        <v>365</v>
      </c>
      <c r="B369" t="s">
        <v>14</v>
      </c>
      <c r="C369">
        <v>1</v>
      </c>
      <c r="D369">
        <v>4722</v>
      </c>
      <c r="E369">
        <v>5700000</v>
      </c>
      <c r="G369">
        <v>-2850000</v>
      </c>
      <c r="H369">
        <v>14250000</v>
      </c>
      <c r="I369">
        <v>4840000</v>
      </c>
      <c r="K369">
        <v>-2420000</v>
      </c>
      <c r="L369">
        <v>12100000</v>
      </c>
      <c r="M369">
        <v>1</v>
      </c>
      <c r="O369">
        <v>-0.5</v>
      </c>
      <c r="P369">
        <v>2.5</v>
      </c>
    </row>
    <row r="370" spans="1:16" x14ac:dyDescent="0.25">
      <c r="A370" s="1">
        <v>366</v>
      </c>
      <c r="B370" t="s">
        <v>14</v>
      </c>
      <c r="C370">
        <v>1</v>
      </c>
      <c r="D370">
        <v>4724</v>
      </c>
      <c r="E370">
        <v>954000</v>
      </c>
      <c r="F370">
        <v>601730.8368365377</v>
      </c>
      <c r="G370">
        <v>-471000</v>
      </c>
      <c r="H370">
        <v>2379000</v>
      </c>
      <c r="I370">
        <v>551200</v>
      </c>
      <c r="J370">
        <v>485033.19474031881</v>
      </c>
      <c r="K370">
        <v>-57800</v>
      </c>
      <c r="L370">
        <v>1160200</v>
      </c>
      <c r="M370">
        <v>1</v>
      </c>
      <c r="N370">
        <v>0</v>
      </c>
      <c r="O370">
        <v>-0.5</v>
      </c>
      <c r="P370">
        <v>2.5</v>
      </c>
    </row>
    <row r="371" spans="1:16" x14ac:dyDescent="0.25">
      <c r="A371" s="1">
        <v>367</v>
      </c>
      <c r="B371" t="s">
        <v>14</v>
      </c>
      <c r="C371">
        <v>1</v>
      </c>
      <c r="D371">
        <v>4729</v>
      </c>
      <c r="E371">
        <v>1066470.588235294</v>
      </c>
      <c r="F371">
        <v>661994.53525379067</v>
      </c>
      <c r="G371">
        <v>-373529.41176470579</v>
      </c>
      <c r="H371">
        <v>2506470.588235294</v>
      </c>
      <c r="I371">
        <v>724411.76470588241</v>
      </c>
      <c r="J371">
        <v>507289.74201430602</v>
      </c>
      <c r="K371">
        <v>-175588.23529411759</v>
      </c>
      <c r="L371">
        <v>1624411.7647058819</v>
      </c>
      <c r="M371">
        <v>1</v>
      </c>
      <c r="N371">
        <v>0</v>
      </c>
      <c r="O371">
        <v>-0.5</v>
      </c>
      <c r="P371">
        <v>2.5</v>
      </c>
    </row>
    <row r="372" spans="1:16" x14ac:dyDescent="0.25">
      <c r="A372" s="1">
        <v>368</v>
      </c>
      <c r="B372" t="s">
        <v>14</v>
      </c>
      <c r="C372">
        <v>1</v>
      </c>
      <c r="D372">
        <v>4741</v>
      </c>
      <c r="E372">
        <v>1700000</v>
      </c>
      <c r="F372">
        <v>424264.0687119285</v>
      </c>
      <c r="G372">
        <v>-850000</v>
      </c>
      <c r="H372">
        <v>4250000</v>
      </c>
      <c r="I372">
        <v>618000</v>
      </c>
      <c r="J372">
        <v>96166.522241370461</v>
      </c>
      <c r="K372">
        <v>-309000</v>
      </c>
      <c r="L372">
        <v>1545000</v>
      </c>
      <c r="M372">
        <v>1.5</v>
      </c>
      <c r="N372">
        <v>0.70710678118654757</v>
      </c>
      <c r="O372">
        <v>-0.75</v>
      </c>
      <c r="P372">
        <v>3.75</v>
      </c>
    </row>
    <row r="373" spans="1:16" x14ac:dyDescent="0.25">
      <c r="A373" s="1">
        <v>369</v>
      </c>
      <c r="B373" t="s">
        <v>14</v>
      </c>
      <c r="C373">
        <v>1</v>
      </c>
      <c r="D373">
        <v>4755</v>
      </c>
      <c r="E373">
        <v>1950000</v>
      </c>
      <c r="F373">
        <v>2050609.665440988</v>
      </c>
      <c r="G373">
        <v>-975000</v>
      </c>
      <c r="H373">
        <v>4875000</v>
      </c>
      <c r="I373">
        <v>1400000</v>
      </c>
      <c r="J373">
        <v>1555634.918610404</v>
      </c>
      <c r="K373">
        <v>-700000</v>
      </c>
      <c r="L373">
        <v>3500000</v>
      </c>
      <c r="M373">
        <v>1</v>
      </c>
      <c r="N373">
        <v>0</v>
      </c>
      <c r="O373">
        <v>-0.5</v>
      </c>
      <c r="P373">
        <v>2.5</v>
      </c>
    </row>
    <row r="374" spans="1:16" x14ac:dyDescent="0.25">
      <c r="A374" s="1">
        <v>370</v>
      </c>
      <c r="B374" t="s">
        <v>14</v>
      </c>
      <c r="C374">
        <v>1</v>
      </c>
      <c r="D374">
        <v>4759</v>
      </c>
      <c r="E374">
        <v>1572727.2727272729</v>
      </c>
      <c r="F374">
        <v>1725717.7689824661</v>
      </c>
      <c r="G374">
        <v>372727.27272727271</v>
      </c>
      <c r="H374">
        <v>2772727.272727272</v>
      </c>
      <c r="I374">
        <v>1016909.0909090911</v>
      </c>
      <c r="J374">
        <v>1485593.3127572599</v>
      </c>
      <c r="K374">
        <v>341909.09090909088</v>
      </c>
      <c r="L374">
        <v>1691909.0909090911</v>
      </c>
      <c r="M374">
        <v>1</v>
      </c>
      <c r="N374">
        <v>0</v>
      </c>
      <c r="O374">
        <v>-0.5</v>
      </c>
      <c r="P374">
        <v>2.5</v>
      </c>
    </row>
    <row r="375" spans="1:16" x14ac:dyDescent="0.25">
      <c r="A375" s="1">
        <v>371</v>
      </c>
      <c r="B375" t="s">
        <v>14</v>
      </c>
      <c r="C375">
        <v>1</v>
      </c>
      <c r="D375">
        <v>4771</v>
      </c>
      <c r="E375">
        <v>800000</v>
      </c>
      <c r="F375">
        <v>793725.39331937721</v>
      </c>
      <c r="G375">
        <v>50000</v>
      </c>
      <c r="H375">
        <v>1550000</v>
      </c>
      <c r="I375">
        <v>395333.33333333331</v>
      </c>
      <c r="J375">
        <v>555144.42565276055</v>
      </c>
      <c r="K375">
        <v>161333.33333333331</v>
      </c>
      <c r="L375">
        <v>629333.33333333326</v>
      </c>
      <c r="M375">
        <v>1</v>
      </c>
      <c r="N375">
        <v>0</v>
      </c>
      <c r="O375">
        <v>-0.5</v>
      </c>
      <c r="P375">
        <v>2.5</v>
      </c>
    </row>
    <row r="376" spans="1:16" x14ac:dyDescent="0.25">
      <c r="A376" s="1">
        <v>372</v>
      </c>
      <c r="B376" t="s">
        <v>14</v>
      </c>
      <c r="C376">
        <v>1</v>
      </c>
      <c r="D376">
        <v>4773</v>
      </c>
      <c r="E376">
        <v>2011550</v>
      </c>
      <c r="F376">
        <v>299176.87912002823</v>
      </c>
      <c r="G376">
        <v>-1005775</v>
      </c>
      <c r="H376">
        <v>5028875</v>
      </c>
      <c r="I376">
        <v>1223175</v>
      </c>
      <c r="J376">
        <v>32774.399307996478</v>
      </c>
      <c r="K376">
        <v>-611587.5</v>
      </c>
      <c r="L376">
        <v>3057937.5</v>
      </c>
      <c r="M376">
        <v>1</v>
      </c>
      <c r="N376">
        <v>0</v>
      </c>
      <c r="O376">
        <v>-0.5</v>
      </c>
      <c r="P376">
        <v>2.5</v>
      </c>
    </row>
    <row r="377" spans="1:16" x14ac:dyDescent="0.25">
      <c r="A377" s="1">
        <v>373</v>
      </c>
      <c r="B377" t="s">
        <v>14</v>
      </c>
      <c r="C377">
        <v>1</v>
      </c>
      <c r="D377">
        <v>4774</v>
      </c>
      <c r="E377">
        <v>1177500</v>
      </c>
      <c r="F377">
        <v>1360401.2888360061</v>
      </c>
      <c r="G377">
        <v>232500</v>
      </c>
      <c r="H377">
        <v>2122500</v>
      </c>
      <c r="I377">
        <v>720000</v>
      </c>
      <c r="J377">
        <v>1217319.4595777511</v>
      </c>
      <c r="K377">
        <v>465000</v>
      </c>
      <c r="L377">
        <v>975000</v>
      </c>
      <c r="M377">
        <v>1</v>
      </c>
      <c r="N377">
        <v>0</v>
      </c>
      <c r="O377">
        <v>-0.5</v>
      </c>
      <c r="P377">
        <v>2.5</v>
      </c>
    </row>
    <row r="378" spans="1:16" x14ac:dyDescent="0.25">
      <c r="A378" s="1">
        <v>374</v>
      </c>
      <c r="B378" t="s">
        <v>14</v>
      </c>
      <c r="C378">
        <v>1</v>
      </c>
      <c r="D378">
        <v>4775</v>
      </c>
      <c r="E378">
        <v>400000</v>
      </c>
      <c r="G378">
        <v>-200000</v>
      </c>
      <c r="H378">
        <v>1000000</v>
      </c>
      <c r="I378">
        <v>200000</v>
      </c>
      <c r="K378">
        <v>-100000</v>
      </c>
      <c r="L378">
        <v>500000</v>
      </c>
      <c r="M378">
        <v>1</v>
      </c>
      <c r="O378">
        <v>-0.5</v>
      </c>
      <c r="P378">
        <v>2.5</v>
      </c>
    </row>
    <row r="379" spans="1:16" x14ac:dyDescent="0.25">
      <c r="A379" s="1">
        <v>375</v>
      </c>
      <c r="B379" t="s">
        <v>14</v>
      </c>
      <c r="C379">
        <v>1</v>
      </c>
      <c r="D379">
        <v>4781</v>
      </c>
      <c r="E379">
        <v>1734681.8181818179</v>
      </c>
      <c r="F379">
        <v>1543853.0880128371</v>
      </c>
      <c r="G379">
        <v>-515318.18181818188</v>
      </c>
      <c r="H379">
        <v>3984681.8181818179</v>
      </c>
      <c r="I379">
        <v>1165903.7727272729</v>
      </c>
      <c r="J379">
        <v>1292967.116116374</v>
      </c>
      <c r="K379">
        <v>-304096.22727272729</v>
      </c>
      <c r="L379">
        <v>2635903.772727272</v>
      </c>
      <c r="M379">
        <v>1.0340909090909089</v>
      </c>
      <c r="N379">
        <v>0.1825026302039178</v>
      </c>
      <c r="O379">
        <v>-0.46590909090909077</v>
      </c>
      <c r="P379">
        <v>2.5340909090909092</v>
      </c>
    </row>
    <row r="380" spans="1:16" x14ac:dyDescent="0.25">
      <c r="A380" s="1">
        <v>376</v>
      </c>
      <c r="B380" t="s">
        <v>14</v>
      </c>
      <c r="C380">
        <v>1</v>
      </c>
      <c r="D380">
        <v>4782</v>
      </c>
      <c r="E380">
        <v>1300000</v>
      </c>
      <c r="F380">
        <v>939276.31717189588</v>
      </c>
      <c r="G380">
        <v>-395000</v>
      </c>
      <c r="H380">
        <v>2995000</v>
      </c>
      <c r="I380">
        <v>885000</v>
      </c>
      <c r="J380">
        <v>761938.31771344854</v>
      </c>
      <c r="K380">
        <v>-285000</v>
      </c>
      <c r="L380">
        <v>2055000</v>
      </c>
      <c r="M380">
        <v>1</v>
      </c>
      <c r="N380">
        <v>0</v>
      </c>
      <c r="O380">
        <v>-0.5</v>
      </c>
      <c r="P380">
        <v>2.5</v>
      </c>
    </row>
    <row r="381" spans="1:16" x14ac:dyDescent="0.25">
      <c r="A381" s="1">
        <v>377</v>
      </c>
      <c r="B381" t="s">
        <v>14</v>
      </c>
      <c r="C381">
        <v>1</v>
      </c>
      <c r="D381">
        <v>4789</v>
      </c>
      <c r="E381">
        <v>1494187.5</v>
      </c>
      <c r="F381">
        <v>889028.19134153437</v>
      </c>
      <c r="G381">
        <v>-594562.5</v>
      </c>
      <c r="H381">
        <v>3582937.5</v>
      </c>
      <c r="I381">
        <v>877062.5</v>
      </c>
      <c r="J381">
        <v>725984.88998316694</v>
      </c>
      <c r="K381">
        <v>-165437.5</v>
      </c>
      <c r="L381">
        <v>1919562.5</v>
      </c>
      <c r="M381">
        <v>1.03125</v>
      </c>
      <c r="N381">
        <v>0.17677669529663689</v>
      </c>
      <c r="O381">
        <v>-0.46875</v>
      </c>
      <c r="P381">
        <v>2.53125</v>
      </c>
    </row>
    <row r="382" spans="1:16" x14ac:dyDescent="0.25">
      <c r="A382" s="1">
        <v>378</v>
      </c>
      <c r="B382" t="s">
        <v>14</v>
      </c>
      <c r="C382">
        <v>1</v>
      </c>
      <c r="D382">
        <v>4791</v>
      </c>
      <c r="E382">
        <v>7920000</v>
      </c>
      <c r="G382">
        <v>-3960000</v>
      </c>
      <c r="H382">
        <v>19800000</v>
      </c>
      <c r="I382">
        <v>6000000</v>
      </c>
      <c r="K382">
        <v>-3000000</v>
      </c>
      <c r="L382">
        <v>15000000</v>
      </c>
      <c r="M382">
        <v>1</v>
      </c>
      <c r="O382">
        <v>-0.5</v>
      </c>
      <c r="P382">
        <v>2.5</v>
      </c>
    </row>
    <row r="383" spans="1:16" x14ac:dyDescent="0.25">
      <c r="A383" s="1">
        <v>379</v>
      </c>
      <c r="B383" t="s">
        <v>14</v>
      </c>
      <c r="C383">
        <v>1</v>
      </c>
      <c r="D383">
        <v>4799</v>
      </c>
      <c r="E383">
        <v>1153776.923076923</v>
      </c>
      <c r="F383">
        <v>993279.00423617661</v>
      </c>
      <c r="G383">
        <v>-196223.07692307699</v>
      </c>
      <c r="H383">
        <v>2503776.923076923</v>
      </c>
      <c r="I383">
        <v>529180.76923076925</v>
      </c>
      <c r="J383">
        <v>396222.03347074508</v>
      </c>
      <c r="K383">
        <v>-70819.230769230751</v>
      </c>
      <c r="L383">
        <v>1129180.769230769</v>
      </c>
      <c r="M383">
        <v>1</v>
      </c>
      <c r="N383">
        <v>0</v>
      </c>
      <c r="O383">
        <v>-0.5</v>
      </c>
      <c r="P383">
        <v>2.5</v>
      </c>
    </row>
    <row r="384" spans="1:16" x14ac:dyDescent="0.25">
      <c r="A384" s="1">
        <v>380</v>
      </c>
      <c r="B384" t="s">
        <v>14</v>
      </c>
      <c r="C384">
        <v>1</v>
      </c>
      <c r="D384">
        <v>4921</v>
      </c>
      <c r="E384">
        <v>700000</v>
      </c>
      <c r="G384">
        <v>-350000</v>
      </c>
      <c r="H384">
        <v>1750000</v>
      </c>
      <c r="I384">
        <v>15000</v>
      </c>
      <c r="K384">
        <v>-7500</v>
      </c>
      <c r="L384">
        <v>37500</v>
      </c>
      <c r="M384">
        <v>1</v>
      </c>
      <c r="O384">
        <v>-0.5</v>
      </c>
      <c r="P384">
        <v>2.5</v>
      </c>
    </row>
    <row r="385" spans="1:16" x14ac:dyDescent="0.25">
      <c r="A385" s="1">
        <v>381</v>
      </c>
      <c r="B385" t="s">
        <v>14</v>
      </c>
      <c r="C385">
        <v>1</v>
      </c>
      <c r="D385">
        <v>4923</v>
      </c>
      <c r="E385">
        <v>2050000</v>
      </c>
      <c r="F385">
        <v>2050609.665440988</v>
      </c>
      <c r="G385">
        <v>-1025000</v>
      </c>
      <c r="H385">
        <v>5125000</v>
      </c>
      <c r="I385">
        <v>1000000</v>
      </c>
      <c r="J385">
        <v>1414213.562373095</v>
      </c>
      <c r="K385">
        <v>-500000</v>
      </c>
      <c r="L385">
        <v>2500000</v>
      </c>
      <c r="M385">
        <v>1</v>
      </c>
      <c r="N385">
        <v>0</v>
      </c>
      <c r="O385">
        <v>-0.5</v>
      </c>
      <c r="P385">
        <v>2.5</v>
      </c>
    </row>
    <row r="386" spans="1:16" x14ac:dyDescent="0.25">
      <c r="A386" s="1">
        <v>382</v>
      </c>
      <c r="B386" t="s">
        <v>14</v>
      </c>
      <c r="C386">
        <v>1</v>
      </c>
      <c r="D386">
        <v>5221</v>
      </c>
      <c r="E386">
        <v>346666.66666666669</v>
      </c>
      <c r="F386">
        <v>136137.18571108091</v>
      </c>
      <c r="G386">
        <v>-103333.3333333333</v>
      </c>
      <c r="H386">
        <v>796666.66666666674</v>
      </c>
      <c r="I386">
        <v>44000</v>
      </c>
      <c r="J386">
        <v>51068.581339214819</v>
      </c>
      <c r="K386">
        <v>-4000</v>
      </c>
      <c r="L386">
        <v>92000</v>
      </c>
      <c r="M386">
        <v>1</v>
      </c>
      <c r="N386">
        <v>0</v>
      </c>
      <c r="O386">
        <v>-0.5</v>
      </c>
      <c r="P386">
        <v>2.5</v>
      </c>
    </row>
    <row r="387" spans="1:16" x14ac:dyDescent="0.25">
      <c r="A387" s="1">
        <v>383</v>
      </c>
      <c r="B387" t="s">
        <v>14</v>
      </c>
      <c r="C387">
        <v>1</v>
      </c>
      <c r="D387">
        <v>5229</v>
      </c>
      <c r="E387">
        <v>572500</v>
      </c>
      <c r="F387">
        <v>654073.77259755647</v>
      </c>
      <c r="G387">
        <v>-286250</v>
      </c>
      <c r="H387">
        <v>1431250</v>
      </c>
      <c r="I387">
        <v>17500</v>
      </c>
      <c r="J387">
        <v>24748.737341529159</v>
      </c>
      <c r="K387">
        <v>-8750</v>
      </c>
      <c r="L387">
        <v>43750</v>
      </c>
      <c r="M387">
        <v>1</v>
      </c>
      <c r="N387">
        <v>0</v>
      </c>
      <c r="O387">
        <v>-0.5</v>
      </c>
      <c r="P387">
        <v>2.5</v>
      </c>
    </row>
    <row r="388" spans="1:16" x14ac:dyDescent="0.25">
      <c r="A388" s="1">
        <v>384</v>
      </c>
      <c r="B388" t="s">
        <v>14</v>
      </c>
      <c r="C388">
        <v>1</v>
      </c>
      <c r="D388">
        <v>5320</v>
      </c>
      <c r="E388">
        <v>665000</v>
      </c>
      <c r="F388">
        <v>388630.0726054706</v>
      </c>
      <c r="G388">
        <v>-250000</v>
      </c>
      <c r="H388">
        <v>1580000</v>
      </c>
      <c r="I388">
        <v>5000</v>
      </c>
      <c r="J388">
        <v>10000</v>
      </c>
      <c r="K388">
        <v>5000</v>
      </c>
      <c r="L388">
        <v>5000</v>
      </c>
      <c r="M388">
        <v>1</v>
      </c>
      <c r="N388">
        <v>0</v>
      </c>
      <c r="O388">
        <v>-0.5</v>
      </c>
      <c r="P388">
        <v>2.5</v>
      </c>
    </row>
    <row r="389" spans="1:16" x14ac:dyDescent="0.25">
      <c r="A389" s="1">
        <v>385</v>
      </c>
      <c r="B389" t="s">
        <v>14</v>
      </c>
      <c r="C389">
        <v>1</v>
      </c>
      <c r="D389">
        <v>5611</v>
      </c>
      <c r="E389">
        <v>2930000</v>
      </c>
      <c r="F389">
        <v>98994.949366116649</v>
      </c>
      <c r="G389">
        <v>-1465000</v>
      </c>
      <c r="H389">
        <v>7325000</v>
      </c>
      <c r="I389">
        <v>1730000</v>
      </c>
      <c r="J389">
        <v>98994.949366116649</v>
      </c>
      <c r="K389">
        <v>-865000</v>
      </c>
      <c r="L389">
        <v>4325000</v>
      </c>
      <c r="M389">
        <v>1</v>
      </c>
      <c r="N389">
        <v>0</v>
      </c>
      <c r="O389">
        <v>-0.5</v>
      </c>
      <c r="P389">
        <v>2.5</v>
      </c>
    </row>
    <row r="390" spans="1:16" x14ac:dyDescent="0.25">
      <c r="A390" s="1">
        <v>386</v>
      </c>
      <c r="B390" t="s">
        <v>14</v>
      </c>
      <c r="C390">
        <v>1</v>
      </c>
      <c r="D390">
        <v>5613</v>
      </c>
      <c r="E390">
        <v>1400000</v>
      </c>
      <c r="F390">
        <v>282842.71247461898</v>
      </c>
      <c r="G390">
        <v>-700000</v>
      </c>
      <c r="H390">
        <v>3500000</v>
      </c>
      <c r="I390">
        <v>740000</v>
      </c>
      <c r="J390">
        <v>367695.52621700469</v>
      </c>
      <c r="K390">
        <v>-370000</v>
      </c>
      <c r="L390">
        <v>1850000</v>
      </c>
      <c r="M390">
        <v>1</v>
      </c>
      <c r="N390">
        <v>0</v>
      </c>
      <c r="O390">
        <v>-0.5</v>
      </c>
      <c r="P390">
        <v>2.5</v>
      </c>
    </row>
    <row r="391" spans="1:16" x14ac:dyDescent="0.25">
      <c r="A391" s="1">
        <v>387</v>
      </c>
      <c r="B391" t="s">
        <v>14</v>
      </c>
      <c r="C391">
        <v>1</v>
      </c>
      <c r="D391">
        <v>5619</v>
      </c>
      <c r="E391">
        <v>1793598.639344262</v>
      </c>
      <c r="F391">
        <v>1214601.2753971021</v>
      </c>
      <c r="G391">
        <v>-456401.36065573781</v>
      </c>
      <c r="H391">
        <v>4043598.639344262</v>
      </c>
      <c r="I391">
        <v>1056419.672131147</v>
      </c>
      <c r="J391">
        <v>815329.2731201041</v>
      </c>
      <c r="K391">
        <v>-263580.32786885247</v>
      </c>
      <c r="L391">
        <v>2376419.6721311468</v>
      </c>
      <c r="M391">
        <v>1.049180327868853</v>
      </c>
      <c r="N391">
        <v>0.2180389497465014</v>
      </c>
      <c r="O391">
        <v>-0.45081967213114749</v>
      </c>
      <c r="P391">
        <v>2.5491803278688532</v>
      </c>
    </row>
    <row r="392" spans="1:16" x14ac:dyDescent="0.25">
      <c r="A392" s="1">
        <v>388</v>
      </c>
      <c r="B392" t="s">
        <v>14</v>
      </c>
      <c r="C392">
        <v>1</v>
      </c>
      <c r="D392">
        <v>6010</v>
      </c>
      <c r="E392">
        <v>2850000</v>
      </c>
      <c r="G392">
        <v>-1425000</v>
      </c>
      <c r="H392">
        <v>7125000</v>
      </c>
      <c r="I392">
        <v>605000</v>
      </c>
      <c r="K392">
        <v>-302500</v>
      </c>
      <c r="L392">
        <v>1512500</v>
      </c>
      <c r="M392">
        <v>1</v>
      </c>
      <c r="O392">
        <v>-0.5</v>
      </c>
      <c r="P392">
        <v>2.5</v>
      </c>
    </row>
    <row r="393" spans="1:16" x14ac:dyDescent="0.25">
      <c r="A393" s="1">
        <v>389</v>
      </c>
      <c r="B393" t="s">
        <v>14</v>
      </c>
      <c r="C393">
        <v>1</v>
      </c>
      <c r="D393">
        <v>6499</v>
      </c>
      <c r="E393">
        <v>3300000</v>
      </c>
      <c r="G393">
        <v>-1650000</v>
      </c>
      <c r="H393">
        <v>8250000</v>
      </c>
      <c r="I393">
        <v>1015000</v>
      </c>
      <c r="K393">
        <v>-507500</v>
      </c>
      <c r="L393">
        <v>2537500</v>
      </c>
      <c r="M393">
        <v>1</v>
      </c>
      <c r="O393">
        <v>-0.5</v>
      </c>
      <c r="P393">
        <v>2.5</v>
      </c>
    </row>
    <row r="394" spans="1:16" x14ac:dyDescent="0.25">
      <c r="A394" s="1">
        <v>390</v>
      </c>
      <c r="B394" t="s">
        <v>14</v>
      </c>
      <c r="C394">
        <v>1</v>
      </c>
      <c r="D394">
        <v>6810</v>
      </c>
      <c r="E394">
        <v>500000</v>
      </c>
      <c r="F394">
        <v>707106.78118654748</v>
      </c>
      <c r="G394">
        <v>-250000</v>
      </c>
      <c r="H394">
        <v>1250000</v>
      </c>
      <c r="I394">
        <v>10000</v>
      </c>
      <c r="J394">
        <v>14142.13562373095</v>
      </c>
      <c r="K394">
        <v>-5000</v>
      </c>
      <c r="L394">
        <v>25000</v>
      </c>
      <c r="M394">
        <v>1</v>
      </c>
      <c r="N394">
        <v>0</v>
      </c>
      <c r="O394">
        <v>-0.5</v>
      </c>
      <c r="P394">
        <v>2.5</v>
      </c>
    </row>
    <row r="395" spans="1:16" x14ac:dyDescent="0.25">
      <c r="A395" s="1">
        <v>391</v>
      </c>
      <c r="B395" t="s">
        <v>14</v>
      </c>
      <c r="C395">
        <v>1</v>
      </c>
      <c r="D395">
        <v>6820</v>
      </c>
      <c r="E395">
        <v>400000</v>
      </c>
      <c r="F395">
        <v>565685.42494923808</v>
      </c>
      <c r="G395">
        <v>-200000</v>
      </c>
      <c r="H395">
        <v>1000000</v>
      </c>
      <c r="I395">
        <v>70000</v>
      </c>
      <c r="J395">
        <v>14142.13562373095</v>
      </c>
      <c r="K395">
        <v>-35000</v>
      </c>
      <c r="L395">
        <v>175000</v>
      </c>
      <c r="M395">
        <v>1</v>
      </c>
      <c r="N395">
        <v>0</v>
      </c>
      <c r="O395">
        <v>-0.5</v>
      </c>
      <c r="P395">
        <v>2.5</v>
      </c>
    </row>
    <row r="396" spans="1:16" x14ac:dyDescent="0.25">
      <c r="A396" s="1">
        <v>392</v>
      </c>
      <c r="B396" t="s">
        <v>14</v>
      </c>
      <c r="C396">
        <v>1</v>
      </c>
      <c r="D396">
        <v>6920</v>
      </c>
      <c r="E396">
        <v>221000</v>
      </c>
      <c r="G396">
        <v>-110500</v>
      </c>
      <c r="H396">
        <v>552500</v>
      </c>
      <c r="I396">
        <v>21000</v>
      </c>
      <c r="K396">
        <v>-10500</v>
      </c>
      <c r="L396">
        <v>52500</v>
      </c>
      <c r="M396">
        <v>1</v>
      </c>
      <c r="O396">
        <v>-0.5</v>
      </c>
      <c r="P396">
        <v>2.5</v>
      </c>
    </row>
    <row r="397" spans="1:16" x14ac:dyDescent="0.25">
      <c r="A397" s="1">
        <v>393</v>
      </c>
      <c r="B397" t="s">
        <v>14</v>
      </c>
      <c r="C397">
        <v>1</v>
      </c>
      <c r="D397">
        <v>7020</v>
      </c>
      <c r="E397">
        <v>1050000</v>
      </c>
      <c r="G397">
        <v>-525000</v>
      </c>
      <c r="H397">
        <v>2625000</v>
      </c>
      <c r="I397">
        <v>80000</v>
      </c>
      <c r="K397">
        <v>-40000</v>
      </c>
      <c r="L397">
        <v>200000</v>
      </c>
      <c r="M397">
        <v>1</v>
      </c>
      <c r="O397">
        <v>-0.5</v>
      </c>
      <c r="P397">
        <v>2.5</v>
      </c>
    </row>
    <row r="398" spans="1:16" x14ac:dyDescent="0.25">
      <c r="A398" s="1">
        <v>394</v>
      </c>
      <c r="B398" t="s">
        <v>14</v>
      </c>
      <c r="C398">
        <v>1</v>
      </c>
      <c r="D398">
        <v>7420</v>
      </c>
      <c r="E398">
        <v>745000</v>
      </c>
      <c r="F398">
        <v>700035.713374682</v>
      </c>
      <c r="G398">
        <v>-372500</v>
      </c>
      <c r="H398">
        <v>1862500</v>
      </c>
      <c r="I398">
        <v>20000</v>
      </c>
      <c r="J398">
        <v>28284.2712474619</v>
      </c>
      <c r="K398">
        <v>-10000</v>
      </c>
      <c r="L398">
        <v>50000</v>
      </c>
      <c r="M398">
        <v>1</v>
      </c>
      <c r="N398">
        <v>0</v>
      </c>
      <c r="O398">
        <v>-0.5</v>
      </c>
      <c r="P398">
        <v>2.5</v>
      </c>
    </row>
    <row r="399" spans="1:16" x14ac:dyDescent="0.25">
      <c r="A399" s="1">
        <v>395</v>
      </c>
      <c r="B399" t="s">
        <v>14</v>
      </c>
      <c r="C399">
        <v>1</v>
      </c>
      <c r="D399">
        <v>7911</v>
      </c>
      <c r="E399">
        <v>3096000</v>
      </c>
      <c r="G399">
        <v>-1548000</v>
      </c>
      <c r="H399">
        <v>7740000</v>
      </c>
      <c r="I399">
        <v>0</v>
      </c>
      <c r="K399">
        <v>0</v>
      </c>
      <c r="L399">
        <v>0</v>
      </c>
      <c r="M399">
        <v>1</v>
      </c>
      <c r="O399">
        <v>-0.5</v>
      </c>
      <c r="P399">
        <v>2.5</v>
      </c>
    </row>
    <row r="400" spans="1:16" x14ac:dyDescent="0.25">
      <c r="A400" s="1">
        <v>396</v>
      </c>
      <c r="B400" t="s">
        <v>14</v>
      </c>
      <c r="C400">
        <v>1</v>
      </c>
      <c r="D400">
        <v>7990</v>
      </c>
      <c r="E400">
        <v>0</v>
      </c>
      <c r="G400">
        <v>0</v>
      </c>
      <c r="H400">
        <v>0</v>
      </c>
      <c r="I400">
        <v>0</v>
      </c>
      <c r="K400">
        <v>0</v>
      </c>
      <c r="L400">
        <v>0</v>
      </c>
      <c r="M400">
        <v>1</v>
      </c>
      <c r="O400">
        <v>-0.5</v>
      </c>
      <c r="P400">
        <v>2.5</v>
      </c>
    </row>
    <row r="401" spans="1:16" x14ac:dyDescent="0.25">
      <c r="A401" s="1">
        <v>397</v>
      </c>
      <c r="B401" t="s">
        <v>14</v>
      </c>
      <c r="C401">
        <v>1</v>
      </c>
      <c r="D401">
        <v>8130</v>
      </c>
      <c r="E401">
        <v>987000</v>
      </c>
      <c r="F401">
        <v>18384.77631085024</v>
      </c>
      <c r="G401">
        <v>-493500</v>
      </c>
      <c r="H401">
        <v>2467500</v>
      </c>
      <c r="I401">
        <v>94500</v>
      </c>
      <c r="J401">
        <v>133643.18164425751</v>
      </c>
      <c r="K401">
        <v>-47250</v>
      </c>
      <c r="L401">
        <v>236250</v>
      </c>
      <c r="M401">
        <v>1</v>
      </c>
      <c r="N401">
        <v>0</v>
      </c>
      <c r="O401">
        <v>-0.5</v>
      </c>
      <c r="P401">
        <v>2.5</v>
      </c>
    </row>
    <row r="402" spans="1:16" x14ac:dyDescent="0.25">
      <c r="A402" s="1">
        <v>398</v>
      </c>
      <c r="B402" t="s">
        <v>14</v>
      </c>
      <c r="C402">
        <v>1</v>
      </c>
      <c r="D402">
        <v>8552</v>
      </c>
      <c r="E402">
        <v>1275000</v>
      </c>
      <c r="F402">
        <v>176776.6952966369</v>
      </c>
      <c r="G402">
        <v>-637500</v>
      </c>
      <c r="H402">
        <v>3187500</v>
      </c>
      <c r="I402">
        <v>69500</v>
      </c>
      <c r="J402">
        <v>27577.16446627535</v>
      </c>
      <c r="K402">
        <v>-34750</v>
      </c>
      <c r="L402">
        <v>173750</v>
      </c>
      <c r="M402">
        <v>1</v>
      </c>
      <c r="N402">
        <v>0</v>
      </c>
      <c r="O402">
        <v>-0.5</v>
      </c>
      <c r="P402">
        <v>2.5</v>
      </c>
    </row>
    <row r="403" spans="1:16" x14ac:dyDescent="0.25">
      <c r="A403" s="1">
        <v>399</v>
      </c>
      <c r="B403" t="s">
        <v>14</v>
      </c>
      <c r="C403">
        <v>1</v>
      </c>
      <c r="D403">
        <v>8891</v>
      </c>
      <c r="E403">
        <v>200000</v>
      </c>
      <c r="G403">
        <v>-100000</v>
      </c>
      <c r="H403">
        <v>500000</v>
      </c>
      <c r="I403">
        <v>0</v>
      </c>
      <c r="K403">
        <v>0</v>
      </c>
      <c r="L403">
        <v>0</v>
      </c>
      <c r="M403">
        <v>1</v>
      </c>
      <c r="O403">
        <v>-0.5</v>
      </c>
      <c r="P403">
        <v>2.5</v>
      </c>
    </row>
    <row r="404" spans="1:16" x14ac:dyDescent="0.25">
      <c r="A404" s="1">
        <v>400</v>
      </c>
      <c r="B404" t="s">
        <v>14</v>
      </c>
      <c r="C404">
        <v>1</v>
      </c>
      <c r="D404">
        <v>9005</v>
      </c>
      <c r="E404">
        <v>466000</v>
      </c>
      <c r="G404">
        <v>-233000</v>
      </c>
      <c r="H404">
        <v>1165000</v>
      </c>
      <c r="I404">
        <v>66000</v>
      </c>
      <c r="K404">
        <v>-33000</v>
      </c>
      <c r="L404">
        <v>165000</v>
      </c>
      <c r="M404">
        <v>1</v>
      </c>
      <c r="O404">
        <v>-0.5</v>
      </c>
      <c r="P404">
        <v>2.5</v>
      </c>
    </row>
    <row r="405" spans="1:16" x14ac:dyDescent="0.25">
      <c r="A405" s="1">
        <v>401</v>
      </c>
      <c r="B405" t="s">
        <v>14</v>
      </c>
      <c r="C405">
        <v>1</v>
      </c>
      <c r="D405">
        <v>9007</v>
      </c>
      <c r="E405">
        <v>550000</v>
      </c>
      <c r="F405">
        <v>70710.67811865476</v>
      </c>
      <c r="G405">
        <v>-275000</v>
      </c>
      <c r="H405">
        <v>1375000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-0.5</v>
      </c>
      <c r="P405">
        <v>2.5</v>
      </c>
    </row>
    <row r="406" spans="1:16" x14ac:dyDescent="0.25">
      <c r="A406" s="1">
        <v>402</v>
      </c>
      <c r="B406" t="s">
        <v>14</v>
      </c>
      <c r="C406">
        <v>1</v>
      </c>
      <c r="D406">
        <v>9200</v>
      </c>
      <c r="E406">
        <v>1253507.208333333</v>
      </c>
      <c r="F406">
        <v>1053089.3538420959</v>
      </c>
      <c r="G406">
        <v>53507.208333333263</v>
      </c>
      <c r="H406">
        <v>2453507.208333333</v>
      </c>
      <c r="I406">
        <v>393945.45833333331</v>
      </c>
      <c r="J406">
        <v>868888.05845136906</v>
      </c>
      <c r="K406">
        <v>370695.45833333331</v>
      </c>
      <c r="L406">
        <v>417195.45833333331</v>
      </c>
      <c r="M406">
        <v>1</v>
      </c>
      <c r="N406">
        <v>0</v>
      </c>
      <c r="O406">
        <v>-0.5</v>
      </c>
      <c r="P406">
        <v>2.5</v>
      </c>
    </row>
    <row r="407" spans="1:16" x14ac:dyDescent="0.25">
      <c r="A407" s="1">
        <v>403</v>
      </c>
      <c r="B407" t="s">
        <v>14</v>
      </c>
      <c r="C407">
        <v>1</v>
      </c>
      <c r="D407">
        <v>9311</v>
      </c>
      <c r="E407">
        <v>500000</v>
      </c>
      <c r="G407">
        <v>-250000</v>
      </c>
      <c r="H407">
        <v>1250000</v>
      </c>
      <c r="I407">
        <v>50000</v>
      </c>
      <c r="K407">
        <v>-25000</v>
      </c>
      <c r="L407">
        <v>125000</v>
      </c>
      <c r="M407">
        <v>1</v>
      </c>
      <c r="O407">
        <v>-0.5</v>
      </c>
      <c r="P407">
        <v>2.5</v>
      </c>
    </row>
    <row r="408" spans="1:16" x14ac:dyDescent="0.25">
      <c r="A408" s="1">
        <v>404</v>
      </c>
      <c r="B408" t="s">
        <v>14</v>
      </c>
      <c r="C408">
        <v>1</v>
      </c>
      <c r="D408">
        <v>9319</v>
      </c>
      <c r="E408">
        <v>882500</v>
      </c>
      <c r="F408">
        <v>823779.40008232789</v>
      </c>
      <c r="G408">
        <v>-441250</v>
      </c>
      <c r="H408">
        <v>2206250</v>
      </c>
      <c r="I408">
        <v>182500</v>
      </c>
      <c r="J408">
        <v>258093.97513308981</v>
      </c>
      <c r="K408">
        <v>-91250</v>
      </c>
      <c r="L408">
        <v>456250</v>
      </c>
      <c r="M408">
        <v>1</v>
      </c>
      <c r="N408">
        <v>0</v>
      </c>
      <c r="O408">
        <v>-0.5</v>
      </c>
      <c r="P408">
        <v>2.5</v>
      </c>
    </row>
    <row r="409" spans="1:16" x14ac:dyDescent="0.25">
      <c r="A409" s="1">
        <v>405</v>
      </c>
      <c r="B409" t="s">
        <v>14</v>
      </c>
      <c r="C409">
        <v>1</v>
      </c>
      <c r="D409">
        <v>9329</v>
      </c>
      <c r="E409">
        <v>900000</v>
      </c>
      <c r="G409">
        <v>-450000</v>
      </c>
      <c r="H409">
        <v>2250000</v>
      </c>
      <c r="I409">
        <v>100000</v>
      </c>
      <c r="K409">
        <v>-50000</v>
      </c>
      <c r="L409">
        <v>250000</v>
      </c>
      <c r="M409">
        <v>1</v>
      </c>
      <c r="O409">
        <v>-0.5</v>
      </c>
      <c r="P409">
        <v>2.5</v>
      </c>
    </row>
    <row r="410" spans="1:16" x14ac:dyDescent="0.25">
      <c r="A410" s="1">
        <v>406</v>
      </c>
      <c r="B410" t="s">
        <v>14</v>
      </c>
      <c r="C410">
        <v>1</v>
      </c>
      <c r="D410">
        <v>9522</v>
      </c>
      <c r="E410">
        <v>500000</v>
      </c>
      <c r="F410">
        <v>282842.71247461898</v>
      </c>
      <c r="G410">
        <v>-250000</v>
      </c>
      <c r="H410">
        <v>1250000</v>
      </c>
      <c r="I410">
        <v>145000</v>
      </c>
      <c r="J410">
        <v>106066.0171779821</v>
      </c>
      <c r="K410">
        <v>-72500</v>
      </c>
      <c r="L410">
        <v>362500</v>
      </c>
      <c r="M410">
        <v>1</v>
      </c>
      <c r="N410">
        <v>0</v>
      </c>
      <c r="O410">
        <v>-0.5</v>
      </c>
      <c r="P410">
        <v>2.5</v>
      </c>
    </row>
    <row r="411" spans="1:16" x14ac:dyDescent="0.25">
      <c r="A411" s="1">
        <v>407</v>
      </c>
      <c r="B411" t="s">
        <v>14</v>
      </c>
      <c r="C411">
        <v>1</v>
      </c>
      <c r="D411">
        <v>9523</v>
      </c>
      <c r="E411">
        <v>585000</v>
      </c>
      <c r="G411">
        <v>-292500</v>
      </c>
      <c r="H411">
        <v>1462500</v>
      </c>
      <c r="I411">
        <v>135000</v>
      </c>
      <c r="K411">
        <v>-67500</v>
      </c>
      <c r="L411">
        <v>337500</v>
      </c>
      <c r="M411">
        <v>1</v>
      </c>
      <c r="O411">
        <v>-0.5</v>
      </c>
      <c r="P411">
        <v>2.5</v>
      </c>
    </row>
    <row r="412" spans="1:16" x14ac:dyDescent="0.25">
      <c r="A412" s="1">
        <v>408</v>
      </c>
      <c r="B412" t="s">
        <v>14</v>
      </c>
      <c r="C412">
        <v>1</v>
      </c>
      <c r="D412">
        <v>9529</v>
      </c>
      <c r="E412">
        <v>200000</v>
      </c>
      <c r="G412">
        <v>-100000</v>
      </c>
      <c r="H412">
        <v>500000</v>
      </c>
      <c r="I412">
        <v>0</v>
      </c>
      <c r="K412">
        <v>0</v>
      </c>
      <c r="L412">
        <v>0</v>
      </c>
      <c r="M412">
        <v>1</v>
      </c>
      <c r="O412">
        <v>-0.5</v>
      </c>
      <c r="P412">
        <v>2.5</v>
      </c>
    </row>
    <row r="413" spans="1:16" x14ac:dyDescent="0.25">
      <c r="A413" s="1">
        <v>409</v>
      </c>
      <c r="B413" t="s">
        <v>14</v>
      </c>
      <c r="C413">
        <v>1</v>
      </c>
      <c r="D413">
        <v>9602</v>
      </c>
      <c r="E413">
        <v>424000</v>
      </c>
      <c r="G413">
        <v>-212000</v>
      </c>
      <c r="H413">
        <v>1060000</v>
      </c>
      <c r="I413">
        <v>24000</v>
      </c>
      <c r="K413">
        <v>-12000</v>
      </c>
      <c r="L413">
        <v>60000</v>
      </c>
      <c r="M413">
        <v>1</v>
      </c>
      <c r="O413">
        <v>-0.5</v>
      </c>
      <c r="P413">
        <v>2.5</v>
      </c>
    </row>
    <row r="414" spans="1:16" x14ac:dyDescent="0.25">
      <c r="A414" s="1">
        <v>410</v>
      </c>
      <c r="B414" t="s">
        <v>14</v>
      </c>
      <c r="C414">
        <v>1</v>
      </c>
      <c r="D414">
        <v>9609</v>
      </c>
      <c r="E414">
        <v>730343.3</v>
      </c>
      <c r="F414">
        <v>365012.21964912728</v>
      </c>
      <c r="G414">
        <v>-305656.45</v>
      </c>
      <c r="H414">
        <v>1766343.05</v>
      </c>
      <c r="I414">
        <v>86633.333333333328</v>
      </c>
      <c r="J414">
        <v>163649.2218621645</v>
      </c>
      <c r="K414">
        <v>48383.333333333328</v>
      </c>
      <c r="L414">
        <v>124883.3333333333</v>
      </c>
      <c r="M414">
        <v>1</v>
      </c>
      <c r="N414">
        <v>0</v>
      </c>
      <c r="O414">
        <v>-0.5</v>
      </c>
      <c r="P414">
        <v>2.5</v>
      </c>
    </row>
    <row r="415" spans="1:16" x14ac:dyDescent="0.25">
      <c r="A415" s="1">
        <v>411</v>
      </c>
      <c r="B415" t="s">
        <v>15</v>
      </c>
      <c r="C415">
        <v>0</v>
      </c>
      <c r="D415">
        <v>162</v>
      </c>
      <c r="E415">
        <v>450000</v>
      </c>
      <c r="G415">
        <v>-225000</v>
      </c>
      <c r="H415">
        <v>1125000</v>
      </c>
      <c r="I415">
        <v>0</v>
      </c>
      <c r="K415">
        <v>0</v>
      </c>
      <c r="L415">
        <v>0</v>
      </c>
      <c r="M415">
        <v>1</v>
      </c>
      <c r="O415">
        <v>-0.5</v>
      </c>
      <c r="P415">
        <v>2.5</v>
      </c>
    </row>
    <row r="416" spans="1:16" x14ac:dyDescent="0.25">
      <c r="A416" s="1">
        <v>412</v>
      </c>
      <c r="B416" t="s">
        <v>15</v>
      </c>
      <c r="C416">
        <v>0</v>
      </c>
      <c r="D416">
        <v>3012</v>
      </c>
      <c r="E416">
        <v>1200000</v>
      </c>
      <c r="G416">
        <v>-600000</v>
      </c>
      <c r="H416">
        <v>3000000</v>
      </c>
      <c r="I416">
        <v>88000</v>
      </c>
      <c r="K416">
        <v>-44000</v>
      </c>
      <c r="L416">
        <v>220000</v>
      </c>
      <c r="M416">
        <v>1</v>
      </c>
      <c r="O416">
        <v>-0.5</v>
      </c>
      <c r="P416">
        <v>2.5</v>
      </c>
    </row>
    <row r="417" spans="1:16" x14ac:dyDescent="0.25">
      <c r="A417" s="1">
        <v>413</v>
      </c>
      <c r="B417" t="s">
        <v>15</v>
      </c>
      <c r="C417">
        <v>0</v>
      </c>
      <c r="D417">
        <v>3830</v>
      </c>
      <c r="E417">
        <v>500000</v>
      </c>
      <c r="G417">
        <v>-250000</v>
      </c>
      <c r="H417">
        <v>1250000</v>
      </c>
      <c r="I417">
        <v>200000</v>
      </c>
      <c r="K417">
        <v>-100000</v>
      </c>
      <c r="L417">
        <v>500000</v>
      </c>
      <c r="M417">
        <v>1</v>
      </c>
      <c r="O417">
        <v>-0.5</v>
      </c>
      <c r="P417">
        <v>2.5</v>
      </c>
    </row>
    <row r="418" spans="1:16" x14ac:dyDescent="0.25">
      <c r="A418" s="1">
        <v>414</v>
      </c>
      <c r="B418" t="s">
        <v>15</v>
      </c>
      <c r="C418">
        <v>0</v>
      </c>
      <c r="D418">
        <v>4542</v>
      </c>
      <c r="E418">
        <v>600000</v>
      </c>
      <c r="G418">
        <v>-300000</v>
      </c>
      <c r="H418">
        <v>1500000</v>
      </c>
      <c r="I418">
        <v>110000</v>
      </c>
      <c r="K418">
        <v>-55000</v>
      </c>
      <c r="L418">
        <v>275000</v>
      </c>
      <c r="M418">
        <v>1</v>
      </c>
      <c r="O418">
        <v>-0.5</v>
      </c>
      <c r="P418">
        <v>2.5</v>
      </c>
    </row>
    <row r="419" spans="1:16" x14ac:dyDescent="0.25">
      <c r="A419" s="1">
        <v>415</v>
      </c>
      <c r="B419" t="s">
        <v>15</v>
      </c>
      <c r="C419">
        <v>0</v>
      </c>
      <c r="D419">
        <v>4711</v>
      </c>
      <c r="E419">
        <v>1200000</v>
      </c>
      <c r="G419">
        <v>-600000</v>
      </c>
      <c r="H419">
        <v>3000000</v>
      </c>
      <c r="I419">
        <v>612000</v>
      </c>
      <c r="K419">
        <v>-306000</v>
      </c>
      <c r="L419">
        <v>1530000</v>
      </c>
      <c r="M419">
        <v>1</v>
      </c>
      <c r="O419">
        <v>-0.5</v>
      </c>
      <c r="P419">
        <v>2.5</v>
      </c>
    </row>
    <row r="420" spans="1:16" x14ac:dyDescent="0.25">
      <c r="A420" s="1">
        <v>416</v>
      </c>
      <c r="B420" t="s">
        <v>15</v>
      </c>
      <c r="C420">
        <v>0</v>
      </c>
      <c r="D420">
        <v>4721</v>
      </c>
      <c r="E420">
        <v>675000</v>
      </c>
      <c r="F420">
        <v>106066.0171779821</v>
      </c>
      <c r="G420">
        <v>-337500</v>
      </c>
      <c r="H420">
        <v>1687500</v>
      </c>
      <c r="I420">
        <v>305000</v>
      </c>
      <c r="J420">
        <v>77781.745930520221</v>
      </c>
      <c r="K420">
        <v>-152500</v>
      </c>
      <c r="L420">
        <v>762500</v>
      </c>
      <c r="M420">
        <v>1</v>
      </c>
      <c r="N420">
        <v>0</v>
      </c>
      <c r="O420">
        <v>-0.5</v>
      </c>
      <c r="P420">
        <v>2.5</v>
      </c>
    </row>
    <row r="421" spans="1:16" x14ac:dyDescent="0.25">
      <c r="A421" s="1">
        <v>417</v>
      </c>
      <c r="B421" t="s">
        <v>15</v>
      </c>
      <c r="C421">
        <v>0</v>
      </c>
      <c r="D421">
        <v>4724</v>
      </c>
      <c r="E421">
        <v>1300000</v>
      </c>
      <c r="G421">
        <v>-650000</v>
      </c>
      <c r="H421">
        <v>3250000</v>
      </c>
      <c r="I421">
        <v>750000</v>
      </c>
      <c r="K421">
        <v>-375000</v>
      </c>
      <c r="L421">
        <v>1875000</v>
      </c>
      <c r="M421">
        <v>1</v>
      </c>
      <c r="O421">
        <v>-0.5</v>
      </c>
      <c r="P421">
        <v>2.5</v>
      </c>
    </row>
    <row r="422" spans="1:16" x14ac:dyDescent="0.25">
      <c r="A422" s="1">
        <v>418</v>
      </c>
      <c r="B422" t="s">
        <v>15</v>
      </c>
      <c r="C422">
        <v>0</v>
      </c>
      <c r="D422">
        <v>4729</v>
      </c>
      <c r="E422">
        <v>150000</v>
      </c>
      <c r="G422">
        <v>-75000</v>
      </c>
      <c r="H422">
        <v>375000</v>
      </c>
      <c r="I422">
        <v>80000</v>
      </c>
      <c r="K422">
        <v>-40000</v>
      </c>
      <c r="L422">
        <v>200000</v>
      </c>
      <c r="M422">
        <v>1</v>
      </c>
      <c r="O422">
        <v>-0.5</v>
      </c>
      <c r="P422">
        <v>2.5</v>
      </c>
    </row>
    <row r="423" spans="1:16" x14ac:dyDescent="0.25">
      <c r="A423" s="1">
        <v>419</v>
      </c>
      <c r="B423" t="s">
        <v>15</v>
      </c>
      <c r="C423">
        <v>0</v>
      </c>
      <c r="D423">
        <v>4775</v>
      </c>
      <c r="E423">
        <v>280000</v>
      </c>
      <c r="G423">
        <v>-140000</v>
      </c>
      <c r="H423">
        <v>700000</v>
      </c>
      <c r="I423">
        <v>170000</v>
      </c>
      <c r="K423">
        <v>-85000</v>
      </c>
      <c r="L423">
        <v>425000</v>
      </c>
      <c r="M423">
        <v>1</v>
      </c>
      <c r="O423">
        <v>-0.5</v>
      </c>
      <c r="P423">
        <v>2.5</v>
      </c>
    </row>
    <row r="424" spans="1:16" x14ac:dyDescent="0.25">
      <c r="A424" s="1">
        <v>420</v>
      </c>
      <c r="B424" t="s">
        <v>15</v>
      </c>
      <c r="C424">
        <v>0</v>
      </c>
      <c r="D424">
        <v>4781</v>
      </c>
      <c r="E424">
        <v>1085000</v>
      </c>
      <c r="F424">
        <v>579295.54920897959</v>
      </c>
      <c r="G424">
        <v>-265000</v>
      </c>
      <c r="H424">
        <v>2435000</v>
      </c>
      <c r="I424">
        <v>577950</v>
      </c>
      <c r="J424">
        <v>441536.23545777332</v>
      </c>
      <c r="K424">
        <v>-164550</v>
      </c>
      <c r="L424">
        <v>1320450</v>
      </c>
      <c r="M424">
        <v>1</v>
      </c>
      <c r="N424">
        <v>0</v>
      </c>
      <c r="O424">
        <v>-0.5</v>
      </c>
      <c r="P424">
        <v>2.5</v>
      </c>
    </row>
    <row r="425" spans="1:16" x14ac:dyDescent="0.25">
      <c r="A425" s="1">
        <v>421</v>
      </c>
      <c r="B425" t="s">
        <v>15</v>
      </c>
      <c r="C425">
        <v>0</v>
      </c>
      <c r="D425">
        <v>4782</v>
      </c>
      <c r="E425">
        <v>950000</v>
      </c>
      <c r="G425">
        <v>-475000</v>
      </c>
      <c r="H425">
        <v>2375000</v>
      </c>
      <c r="I425">
        <v>400000</v>
      </c>
      <c r="K425">
        <v>-200000</v>
      </c>
      <c r="L425">
        <v>1000000</v>
      </c>
      <c r="M425">
        <v>1</v>
      </c>
      <c r="O425">
        <v>-0.5</v>
      </c>
      <c r="P425">
        <v>2.5</v>
      </c>
    </row>
    <row r="426" spans="1:16" x14ac:dyDescent="0.25">
      <c r="A426" s="1">
        <v>422</v>
      </c>
      <c r="B426" t="s">
        <v>15</v>
      </c>
      <c r="C426">
        <v>0</v>
      </c>
      <c r="D426">
        <v>4921</v>
      </c>
      <c r="E426">
        <v>1010000</v>
      </c>
      <c r="F426">
        <v>410121.93308819749</v>
      </c>
      <c r="G426">
        <v>-505000</v>
      </c>
      <c r="H426">
        <v>2525000</v>
      </c>
      <c r="I426">
        <v>432500</v>
      </c>
      <c r="J426">
        <v>95459.415460183911</v>
      </c>
      <c r="K426">
        <v>-216250</v>
      </c>
      <c r="L426">
        <v>1081250</v>
      </c>
      <c r="M426">
        <v>1</v>
      </c>
      <c r="N426">
        <v>0</v>
      </c>
      <c r="O426">
        <v>-0.5</v>
      </c>
      <c r="P426">
        <v>2.5</v>
      </c>
    </row>
    <row r="427" spans="1:16" x14ac:dyDescent="0.25">
      <c r="A427" s="1">
        <v>423</v>
      </c>
      <c r="B427" t="s">
        <v>15</v>
      </c>
      <c r="C427">
        <v>0</v>
      </c>
      <c r="D427">
        <v>4923</v>
      </c>
      <c r="E427">
        <v>825000</v>
      </c>
      <c r="F427">
        <v>411298.75597510219</v>
      </c>
      <c r="G427">
        <v>-525000</v>
      </c>
      <c r="H427">
        <v>2175000</v>
      </c>
      <c r="I427">
        <v>322500</v>
      </c>
      <c r="J427">
        <v>220963.7979398435</v>
      </c>
      <c r="K427">
        <v>-97500</v>
      </c>
      <c r="L427">
        <v>742500</v>
      </c>
      <c r="M427">
        <v>1</v>
      </c>
      <c r="N427">
        <v>0</v>
      </c>
      <c r="O427">
        <v>-0.5</v>
      </c>
      <c r="P427">
        <v>2.5</v>
      </c>
    </row>
    <row r="428" spans="1:16" x14ac:dyDescent="0.25">
      <c r="A428" s="1">
        <v>424</v>
      </c>
      <c r="B428" t="s">
        <v>15</v>
      </c>
      <c r="C428">
        <v>0</v>
      </c>
      <c r="D428">
        <v>5619</v>
      </c>
      <c r="E428">
        <v>1660000</v>
      </c>
      <c r="F428">
        <v>681395.62663697801</v>
      </c>
      <c r="G428">
        <v>-890000</v>
      </c>
      <c r="H428">
        <v>4210000</v>
      </c>
      <c r="I428">
        <v>828826.08695652173</v>
      </c>
      <c r="J428">
        <v>468887.43097347062</v>
      </c>
      <c r="K428">
        <v>-221173.9130434783</v>
      </c>
      <c r="L428">
        <v>1878826.086956522</v>
      </c>
      <c r="M428">
        <v>1</v>
      </c>
      <c r="N428">
        <v>0</v>
      </c>
      <c r="O428">
        <v>-0.5</v>
      </c>
      <c r="P428">
        <v>2.5</v>
      </c>
    </row>
    <row r="429" spans="1:16" x14ac:dyDescent="0.25">
      <c r="A429" s="1">
        <v>425</v>
      </c>
      <c r="B429" t="s">
        <v>15</v>
      </c>
      <c r="C429">
        <v>0</v>
      </c>
      <c r="D429">
        <v>6190</v>
      </c>
      <c r="E429">
        <v>600000</v>
      </c>
      <c r="G429">
        <v>-300000</v>
      </c>
      <c r="H429">
        <v>1500000</v>
      </c>
      <c r="I429">
        <v>130000</v>
      </c>
      <c r="K429">
        <v>-65000</v>
      </c>
      <c r="L429">
        <v>325000</v>
      </c>
      <c r="M429">
        <v>1</v>
      </c>
      <c r="O429">
        <v>-0.5</v>
      </c>
      <c r="P429">
        <v>2.5</v>
      </c>
    </row>
    <row r="430" spans="1:16" x14ac:dyDescent="0.25">
      <c r="A430" s="1">
        <v>426</v>
      </c>
      <c r="B430" t="s">
        <v>15</v>
      </c>
      <c r="C430">
        <v>0</v>
      </c>
      <c r="D430">
        <v>7310</v>
      </c>
      <c r="E430">
        <v>1000000</v>
      </c>
      <c r="G430">
        <v>-500000</v>
      </c>
      <c r="H430">
        <v>2500000</v>
      </c>
      <c r="I430">
        <v>300000</v>
      </c>
      <c r="K430">
        <v>-150000</v>
      </c>
      <c r="L430">
        <v>750000</v>
      </c>
      <c r="M430">
        <v>1</v>
      </c>
      <c r="O430">
        <v>-0.5</v>
      </c>
      <c r="P430">
        <v>2.5</v>
      </c>
    </row>
    <row r="431" spans="1:16" x14ac:dyDescent="0.25">
      <c r="A431" s="1">
        <v>427</v>
      </c>
      <c r="B431" t="s">
        <v>15</v>
      </c>
      <c r="C431">
        <v>0</v>
      </c>
      <c r="D431">
        <v>9200</v>
      </c>
      <c r="E431">
        <v>433333.33333333331</v>
      </c>
      <c r="F431">
        <v>152752.5231651947</v>
      </c>
      <c r="G431">
        <v>-166666.66666666669</v>
      </c>
      <c r="H431">
        <v>1033333.333333333</v>
      </c>
      <c r="I431">
        <v>41666.666666666657</v>
      </c>
      <c r="J431">
        <v>72168.783648703218</v>
      </c>
      <c r="K431">
        <v>41666.666666666657</v>
      </c>
      <c r="L431">
        <v>41666.666666666657</v>
      </c>
      <c r="M431">
        <v>1</v>
      </c>
      <c r="N431">
        <v>0</v>
      </c>
      <c r="O431">
        <v>-0.5</v>
      </c>
      <c r="P431">
        <v>2.5</v>
      </c>
    </row>
    <row r="432" spans="1:16" x14ac:dyDescent="0.25">
      <c r="A432" s="1">
        <v>428</v>
      </c>
      <c r="B432" t="s">
        <v>15</v>
      </c>
      <c r="C432">
        <v>0</v>
      </c>
      <c r="D432">
        <v>9321</v>
      </c>
      <c r="E432">
        <v>500000</v>
      </c>
      <c r="G432">
        <v>-250000</v>
      </c>
      <c r="H432">
        <v>1250000</v>
      </c>
      <c r="I432">
        <v>250000</v>
      </c>
      <c r="K432">
        <v>-125000</v>
      </c>
      <c r="L432">
        <v>625000</v>
      </c>
      <c r="M432">
        <v>1</v>
      </c>
      <c r="O432">
        <v>-0.5</v>
      </c>
      <c r="P432">
        <v>2.5</v>
      </c>
    </row>
    <row r="433" spans="1:16" x14ac:dyDescent="0.25">
      <c r="A433" s="1">
        <v>429</v>
      </c>
      <c r="B433" t="s">
        <v>15</v>
      </c>
      <c r="C433">
        <v>1</v>
      </c>
      <c r="D433">
        <v>1020</v>
      </c>
      <c r="E433">
        <v>1400000</v>
      </c>
      <c r="G433">
        <v>-700000</v>
      </c>
      <c r="H433">
        <v>3500000</v>
      </c>
      <c r="I433">
        <v>745000</v>
      </c>
      <c r="K433">
        <v>-372500</v>
      </c>
      <c r="L433">
        <v>1862500</v>
      </c>
      <c r="M433">
        <v>1</v>
      </c>
      <c r="O433">
        <v>-0.5</v>
      </c>
      <c r="P433">
        <v>2.5</v>
      </c>
    </row>
    <row r="434" spans="1:16" x14ac:dyDescent="0.25">
      <c r="A434" s="1">
        <v>430</v>
      </c>
      <c r="B434" t="s">
        <v>15</v>
      </c>
      <c r="C434">
        <v>1</v>
      </c>
      <c r="D434">
        <v>1063</v>
      </c>
      <c r="E434">
        <v>2700000</v>
      </c>
      <c r="G434">
        <v>-1350000</v>
      </c>
      <c r="H434">
        <v>6750000</v>
      </c>
      <c r="I434">
        <v>1400000</v>
      </c>
      <c r="K434">
        <v>-700000</v>
      </c>
      <c r="L434">
        <v>3500000</v>
      </c>
      <c r="M434">
        <v>1</v>
      </c>
      <c r="O434">
        <v>-0.5</v>
      </c>
      <c r="P434">
        <v>2.5</v>
      </c>
    </row>
    <row r="435" spans="1:16" x14ac:dyDescent="0.25">
      <c r="A435" s="1">
        <v>431</v>
      </c>
      <c r="B435" t="s">
        <v>15</v>
      </c>
      <c r="C435">
        <v>1</v>
      </c>
      <c r="D435">
        <v>1081</v>
      </c>
      <c r="E435">
        <v>1800000</v>
      </c>
      <c r="F435">
        <v>900000</v>
      </c>
      <c r="G435">
        <v>-900000</v>
      </c>
      <c r="H435">
        <v>4500000</v>
      </c>
      <c r="I435">
        <v>960000</v>
      </c>
      <c r="J435">
        <v>541456.36943340139</v>
      </c>
      <c r="K435">
        <v>-165000</v>
      </c>
      <c r="L435">
        <v>2085000</v>
      </c>
      <c r="M435">
        <v>1</v>
      </c>
      <c r="N435">
        <v>0</v>
      </c>
      <c r="O435">
        <v>-0.5</v>
      </c>
      <c r="P435">
        <v>2.5</v>
      </c>
    </row>
    <row r="436" spans="1:16" x14ac:dyDescent="0.25">
      <c r="A436" s="1">
        <v>432</v>
      </c>
      <c r="B436" t="s">
        <v>15</v>
      </c>
      <c r="C436">
        <v>1</v>
      </c>
      <c r="D436">
        <v>1089</v>
      </c>
      <c r="E436">
        <v>1950000</v>
      </c>
      <c r="F436">
        <v>212132.03435596419</v>
      </c>
      <c r="G436">
        <v>-975000</v>
      </c>
      <c r="H436">
        <v>4875000</v>
      </c>
      <c r="I436">
        <v>1077500</v>
      </c>
      <c r="J436">
        <v>286378.24638055178</v>
      </c>
      <c r="K436">
        <v>-538750</v>
      </c>
      <c r="L436">
        <v>2693750</v>
      </c>
      <c r="M436">
        <v>1</v>
      </c>
      <c r="N436">
        <v>0</v>
      </c>
      <c r="O436">
        <v>-0.5</v>
      </c>
      <c r="P436">
        <v>2.5</v>
      </c>
    </row>
    <row r="437" spans="1:16" x14ac:dyDescent="0.25">
      <c r="A437" s="1">
        <v>433</v>
      </c>
      <c r="B437" t="s">
        <v>15</v>
      </c>
      <c r="C437">
        <v>1</v>
      </c>
      <c r="D437">
        <v>1399</v>
      </c>
      <c r="E437">
        <v>1100000</v>
      </c>
      <c r="G437">
        <v>-550000</v>
      </c>
      <c r="H437">
        <v>2750000</v>
      </c>
      <c r="I437">
        <v>400000</v>
      </c>
      <c r="K437">
        <v>-200000</v>
      </c>
      <c r="L437">
        <v>1000000</v>
      </c>
      <c r="M437">
        <v>1</v>
      </c>
      <c r="O437">
        <v>-0.5</v>
      </c>
      <c r="P437">
        <v>2.5</v>
      </c>
    </row>
    <row r="438" spans="1:16" x14ac:dyDescent="0.25">
      <c r="A438" s="1">
        <v>434</v>
      </c>
      <c r="B438" t="s">
        <v>15</v>
      </c>
      <c r="C438">
        <v>1</v>
      </c>
      <c r="D438">
        <v>1512</v>
      </c>
      <c r="E438">
        <v>1100000</v>
      </c>
      <c r="G438">
        <v>-550000</v>
      </c>
      <c r="H438">
        <v>2750000</v>
      </c>
      <c r="I438">
        <v>266000</v>
      </c>
      <c r="K438">
        <v>-133000</v>
      </c>
      <c r="L438">
        <v>665000</v>
      </c>
      <c r="M438">
        <v>1</v>
      </c>
      <c r="O438">
        <v>-0.5</v>
      </c>
      <c r="P438">
        <v>2.5</v>
      </c>
    </row>
    <row r="439" spans="1:16" x14ac:dyDescent="0.25">
      <c r="A439" s="1">
        <v>435</v>
      </c>
      <c r="B439" t="s">
        <v>15</v>
      </c>
      <c r="C439">
        <v>1</v>
      </c>
      <c r="D439">
        <v>2100</v>
      </c>
      <c r="E439">
        <v>850000</v>
      </c>
      <c r="G439">
        <v>-425000</v>
      </c>
      <c r="H439">
        <v>2125000</v>
      </c>
      <c r="I439">
        <v>350000</v>
      </c>
      <c r="K439">
        <v>-175000</v>
      </c>
      <c r="L439">
        <v>875000</v>
      </c>
      <c r="M439">
        <v>1</v>
      </c>
      <c r="O439">
        <v>-0.5</v>
      </c>
      <c r="P439">
        <v>2.5</v>
      </c>
    </row>
    <row r="440" spans="1:16" x14ac:dyDescent="0.25">
      <c r="A440" s="1">
        <v>436</v>
      </c>
      <c r="B440" t="s">
        <v>15</v>
      </c>
      <c r="C440">
        <v>1</v>
      </c>
      <c r="D440">
        <v>3210</v>
      </c>
      <c r="E440">
        <v>590000</v>
      </c>
      <c r="F440">
        <v>36055.512754639887</v>
      </c>
      <c r="G440">
        <v>-310000</v>
      </c>
      <c r="H440">
        <v>1490000</v>
      </c>
      <c r="I440">
        <v>266666.66666666669</v>
      </c>
      <c r="J440">
        <v>28867.513459481292</v>
      </c>
      <c r="K440">
        <v>-108333.3333333333</v>
      </c>
      <c r="L440">
        <v>641666.66666666674</v>
      </c>
      <c r="M440">
        <v>1</v>
      </c>
      <c r="N440">
        <v>0</v>
      </c>
      <c r="O440">
        <v>-0.5</v>
      </c>
      <c r="P440">
        <v>2.5</v>
      </c>
    </row>
    <row r="441" spans="1:16" x14ac:dyDescent="0.25">
      <c r="A441" s="1">
        <v>437</v>
      </c>
      <c r="B441" t="s">
        <v>15</v>
      </c>
      <c r="C441">
        <v>1</v>
      </c>
      <c r="D441">
        <v>3240</v>
      </c>
      <c r="E441">
        <v>700000</v>
      </c>
      <c r="G441">
        <v>-350000</v>
      </c>
      <c r="H441">
        <v>1750000</v>
      </c>
      <c r="I441">
        <v>190000</v>
      </c>
      <c r="K441">
        <v>-95000</v>
      </c>
      <c r="L441">
        <v>475000</v>
      </c>
      <c r="M441">
        <v>1</v>
      </c>
      <c r="O441">
        <v>-0.5</v>
      </c>
      <c r="P441">
        <v>2.5</v>
      </c>
    </row>
    <row r="442" spans="1:16" x14ac:dyDescent="0.25">
      <c r="A442" s="1">
        <v>438</v>
      </c>
      <c r="B442" t="s">
        <v>15</v>
      </c>
      <c r="C442">
        <v>1</v>
      </c>
      <c r="D442">
        <v>3811</v>
      </c>
      <c r="E442">
        <v>327760</v>
      </c>
      <c r="F442">
        <v>315092.1896842256</v>
      </c>
      <c r="G442">
        <v>102760</v>
      </c>
      <c r="H442">
        <v>552760</v>
      </c>
      <c r="I442">
        <v>6000</v>
      </c>
      <c r="J442">
        <v>13416.40786499874</v>
      </c>
      <c r="K442">
        <v>6000</v>
      </c>
      <c r="L442">
        <v>6000</v>
      </c>
      <c r="M442">
        <v>1</v>
      </c>
      <c r="N442">
        <v>0</v>
      </c>
      <c r="O442">
        <v>-0.5</v>
      </c>
      <c r="P442">
        <v>2.5</v>
      </c>
    </row>
    <row r="443" spans="1:16" x14ac:dyDescent="0.25">
      <c r="A443" s="1">
        <v>439</v>
      </c>
      <c r="B443" t="s">
        <v>15</v>
      </c>
      <c r="C443">
        <v>1</v>
      </c>
      <c r="D443">
        <v>3830</v>
      </c>
      <c r="E443">
        <v>713777.77777777775</v>
      </c>
      <c r="F443">
        <v>430212.89068684512</v>
      </c>
      <c r="G443">
        <v>-336222.22222222219</v>
      </c>
      <c r="H443">
        <v>1763777.777777778</v>
      </c>
      <c r="I443">
        <v>69666.666666666672</v>
      </c>
      <c r="J443">
        <v>325283.79217929911</v>
      </c>
      <c r="K443">
        <v>69666.666666666672</v>
      </c>
      <c r="L443">
        <v>69666.666666666672</v>
      </c>
      <c r="M443">
        <v>1</v>
      </c>
      <c r="N443">
        <v>0</v>
      </c>
      <c r="O443">
        <v>-0.5</v>
      </c>
      <c r="P443">
        <v>2.5</v>
      </c>
    </row>
    <row r="444" spans="1:16" x14ac:dyDescent="0.25">
      <c r="A444" s="1">
        <v>440</v>
      </c>
      <c r="B444" t="s">
        <v>15</v>
      </c>
      <c r="C444">
        <v>1</v>
      </c>
      <c r="D444">
        <v>4111</v>
      </c>
      <c r="E444">
        <v>1650000</v>
      </c>
      <c r="F444">
        <v>636396.10306789272</v>
      </c>
      <c r="G444">
        <v>-825000</v>
      </c>
      <c r="H444">
        <v>4125000</v>
      </c>
      <c r="I444">
        <v>386396</v>
      </c>
      <c r="J444">
        <v>546446.46364671446</v>
      </c>
      <c r="K444">
        <v>-193198</v>
      </c>
      <c r="L444">
        <v>965990</v>
      </c>
      <c r="M444">
        <v>1</v>
      </c>
      <c r="N444">
        <v>0</v>
      </c>
      <c r="O444">
        <v>-0.5</v>
      </c>
      <c r="P444">
        <v>2.5</v>
      </c>
    </row>
    <row r="445" spans="1:16" x14ac:dyDescent="0.25">
      <c r="A445" s="1">
        <v>441</v>
      </c>
      <c r="B445" t="s">
        <v>15</v>
      </c>
      <c r="C445">
        <v>1</v>
      </c>
      <c r="D445">
        <v>4511</v>
      </c>
      <c r="E445">
        <v>1579523.666666667</v>
      </c>
      <c r="F445">
        <v>722575.00695798593</v>
      </c>
      <c r="G445">
        <v>-670476.33333333326</v>
      </c>
      <c r="H445">
        <v>3829523.666666667</v>
      </c>
      <c r="I445">
        <v>93619</v>
      </c>
      <c r="J445">
        <v>38359.372818126212</v>
      </c>
      <c r="K445">
        <v>-63881</v>
      </c>
      <c r="L445">
        <v>251119</v>
      </c>
      <c r="M445">
        <v>1</v>
      </c>
      <c r="N445">
        <v>0</v>
      </c>
      <c r="O445">
        <v>-0.5</v>
      </c>
      <c r="P445">
        <v>2.5</v>
      </c>
    </row>
    <row r="446" spans="1:16" x14ac:dyDescent="0.25">
      <c r="A446" s="1">
        <v>442</v>
      </c>
      <c r="B446" t="s">
        <v>15</v>
      </c>
      <c r="C446">
        <v>1</v>
      </c>
      <c r="D446">
        <v>4512</v>
      </c>
      <c r="E446">
        <v>3137500</v>
      </c>
      <c r="F446">
        <v>3097435.5752553018</v>
      </c>
      <c r="G446">
        <v>437500</v>
      </c>
      <c r="H446">
        <v>5837500</v>
      </c>
      <c r="I446">
        <v>1391250</v>
      </c>
      <c r="J446">
        <v>2586973.9492862532</v>
      </c>
      <c r="K446">
        <v>1225500</v>
      </c>
      <c r="L446">
        <v>1557000</v>
      </c>
      <c r="M446">
        <v>1</v>
      </c>
      <c r="N446">
        <v>0</v>
      </c>
      <c r="O446">
        <v>-0.5</v>
      </c>
      <c r="P446">
        <v>2.5</v>
      </c>
    </row>
    <row r="447" spans="1:16" x14ac:dyDescent="0.25">
      <c r="A447" s="1">
        <v>443</v>
      </c>
      <c r="B447" t="s">
        <v>15</v>
      </c>
      <c r="C447">
        <v>1</v>
      </c>
      <c r="D447">
        <v>4520</v>
      </c>
      <c r="E447">
        <v>1900000</v>
      </c>
      <c r="F447">
        <v>1364865.2471424211</v>
      </c>
      <c r="G447">
        <v>-425000</v>
      </c>
      <c r="H447">
        <v>4225000</v>
      </c>
      <c r="I447">
        <v>391000</v>
      </c>
      <c r="J447">
        <v>564354.75165385625</v>
      </c>
      <c r="K447">
        <v>76750</v>
      </c>
      <c r="L447">
        <v>705250</v>
      </c>
      <c r="M447">
        <v>1</v>
      </c>
      <c r="N447">
        <v>0</v>
      </c>
      <c r="O447">
        <v>-0.5</v>
      </c>
      <c r="P447">
        <v>2.5</v>
      </c>
    </row>
    <row r="448" spans="1:16" x14ac:dyDescent="0.25">
      <c r="A448" s="1">
        <v>444</v>
      </c>
      <c r="B448" t="s">
        <v>15</v>
      </c>
      <c r="C448">
        <v>1</v>
      </c>
      <c r="D448">
        <v>4541</v>
      </c>
      <c r="E448">
        <v>2393950.555555556</v>
      </c>
      <c r="F448">
        <v>2093248.7876510951</v>
      </c>
      <c r="G448">
        <v>-6049.4444444444962</v>
      </c>
      <c r="H448">
        <v>4793950.555555556</v>
      </c>
      <c r="I448">
        <v>1224724.222222222</v>
      </c>
      <c r="J448">
        <v>2113591.6369962399</v>
      </c>
      <c r="K448">
        <v>1134724.222222222</v>
      </c>
      <c r="L448">
        <v>1314724.222222222</v>
      </c>
      <c r="M448">
        <v>1</v>
      </c>
      <c r="N448">
        <v>0</v>
      </c>
      <c r="O448">
        <v>-0.5</v>
      </c>
      <c r="P448">
        <v>2.5</v>
      </c>
    </row>
    <row r="449" spans="1:16" x14ac:dyDescent="0.25">
      <c r="A449" s="1">
        <v>445</v>
      </c>
      <c r="B449" t="s">
        <v>15</v>
      </c>
      <c r="C449">
        <v>1</v>
      </c>
      <c r="D449">
        <v>4542</v>
      </c>
      <c r="E449">
        <v>1175000</v>
      </c>
      <c r="F449">
        <v>275378.52736430522</v>
      </c>
      <c r="G449">
        <v>-550000</v>
      </c>
      <c r="H449">
        <v>2900000</v>
      </c>
      <c r="I449">
        <v>47500</v>
      </c>
      <c r="J449">
        <v>55452.682532047089</v>
      </c>
      <c r="K449">
        <v>13750</v>
      </c>
      <c r="L449">
        <v>81250</v>
      </c>
      <c r="M449">
        <v>1</v>
      </c>
      <c r="N449">
        <v>0</v>
      </c>
      <c r="O449">
        <v>-0.5</v>
      </c>
      <c r="P449">
        <v>2.5</v>
      </c>
    </row>
    <row r="450" spans="1:16" x14ac:dyDescent="0.25">
      <c r="A450" s="1">
        <v>446</v>
      </c>
      <c r="B450" t="s">
        <v>15</v>
      </c>
      <c r="C450">
        <v>1</v>
      </c>
      <c r="D450">
        <v>4620</v>
      </c>
      <c r="E450">
        <v>2514318.615384615</v>
      </c>
      <c r="F450">
        <v>2049566.8669506949</v>
      </c>
      <c r="G450">
        <v>-485681.38461538451</v>
      </c>
      <c r="H450">
        <v>5514318.615384616</v>
      </c>
      <c r="I450">
        <v>457610.53846153838</v>
      </c>
      <c r="J450">
        <v>1090536.9669542471</v>
      </c>
      <c r="K450">
        <v>294110.53846153838</v>
      </c>
      <c r="L450">
        <v>621110.5384615385</v>
      </c>
      <c r="M450">
        <v>1</v>
      </c>
      <c r="N450">
        <v>0</v>
      </c>
      <c r="O450">
        <v>-0.5</v>
      </c>
      <c r="P450">
        <v>2.5</v>
      </c>
    </row>
    <row r="451" spans="1:16" x14ac:dyDescent="0.25">
      <c r="A451" s="1">
        <v>447</v>
      </c>
      <c r="B451" t="s">
        <v>15</v>
      </c>
      <c r="C451">
        <v>1</v>
      </c>
      <c r="D451">
        <v>4665</v>
      </c>
      <c r="E451">
        <v>1008000</v>
      </c>
      <c r="F451">
        <v>556839.29459045897</v>
      </c>
      <c r="G451">
        <v>-252000</v>
      </c>
      <c r="H451">
        <v>2268000</v>
      </c>
      <c r="I451">
        <v>400000</v>
      </c>
      <c r="J451">
        <v>300000</v>
      </c>
      <c r="K451">
        <v>-50000</v>
      </c>
      <c r="L451">
        <v>850000</v>
      </c>
      <c r="M451">
        <v>1</v>
      </c>
      <c r="N451">
        <v>0</v>
      </c>
      <c r="O451">
        <v>-0.5</v>
      </c>
      <c r="P451">
        <v>2.5</v>
      </c>
    </row>
    <row r="452" spans="1:16" x14ac:dyDescent="0.25">
      <c r="A452" s="1">
        <v>448</v>
      </c>
      <c r="B452" t="s">
        <v>15</v>
      </c>
      <c r="C452">
        <v>1</v>
      </c>
      <c r="D452">
        <v>4711</v>
      </c>
      <c r="E452">
        <v>2750000</v>
      </c>
      <c r="F452">
        <v>1060660.1717798209</v>
      </c>
      <c r="G452">
        <v>-1375000</v>
      </c>
      <c r="H452">
        <v>6875000</v>
      </c>
      <c r="I452">
        <v>1090000</v>
      </c>
      <c r="J452">
        <v>1513208.5117392121</v>
      </c>
      <c r="K452">
        <v>-545000</v>
      </c>
      <c r="L452">
        <v>2725000</v>
      </c>
      <c r="M452">
        <v>1</v>
      </c>
      <c r="N452">
        <v>0</v>
      </c>
      <c r="O452">
        <v>-0.5</v>
      </c>
      <c r="P452">
        <v>2.5</v>
      </c>
    </row>
    <row r="453" spans="1:16" x14ac:dyDescent="0.25">
      <c r="A453" s="1">
        <v>449</v>
      </c>
      <c r="B453" t="s">
        <v>15</v>
      </c>
      <c r="C453">
        <v>1</v>
      </c>
      <c r="D453">
        <v>4719</v>
      </c>
      <c r="E453">
        <v>1016666.666666667</v>
      </c>
      <c r="F453">
        <v>633113.9971074193</v>
      </c>
      <c r="G453">
        <v>-333333.33333333337</v>
      </c>
      <c r="H453">
        <v>2366666.666666667</v>
      </c>
      <c r="I453">
        <v>664666.66666666663</v>
      </c>
      <c r="J453">
        <v>586059.15514846565</v>
      </c>
      <c r="K453">
        <v>-271333.33333333337</v>
      </c>
      <c r="L453">
        <v>1600666.666666667</v>
      </c>
      <c r="M453">
        <v>1</v>
      </c>
      <c r="N453">
        <v>0</v>
      </c>
      <c r="O453">
        <v>-0.5</v>
      </c>
      <c r="P453">
        <v>2.5</v>
      </c>
    </row>
    <row r="454" spans="1:16" x14ac:dyDescent="0.25">
      <c r="A454" s="1">
        <v>450</v>
      </c>
      <c r="B454" t="s">
        <v>15</v>
      </c>
      <c r="C454">
        <v>1</v>
      </c>
      <c r="D454">
        <v>4721</v>
      </c>
      <c r="E454">
        <v>2172275.7142857141</v>
      </c>
      <c r="F454">
        <v>1813727.3935471389</v>
      </c>
      <c r="G454">
        <v>-461619.28571428591</v>
      </c>
      <c r="H454">
        <v>4806170.7142857146</v>
      </c>
      <c r="I454">
        <v>1216428.5714285709</v>
      </c>
      <c r="J454">
        <v>1111058.7960822091</v>
      </c>
      <c r="K454">
        <v>-133571.42857142861</v>
      </c>
      <c r="L454">
        <v>2566428.5714285709</v>
      </c>
      <c r="M454">
        <v>1.071428571428571</v>
      </c>
      <c r="N454">
        <v>0.2672612419124244</v>
      </c>
      <c r="O454">
        <v>-0.4285714285714286</v>
      </c>
      <c r="P454">
        <v>2.5714285714285712</v>
      </c>
    </row>
    <row r="455" spans="1:16" x14ac:dyDescent="0.25">
      <c r="A455" s="1">
        <v>451</v>
      </c>
      <c r="B455" t="s">
        <v>15</v>
      </c>
      <c r="C455">
        <v>1</v>
      </c>
      <c r="D455">
        <v>4722</v>
      </c>
      <c r="E455">
        <v>2400000</v>
      </c>
      <c r="F455">
        <v>848528.137423857</v>
      </c>
      <c r="G455">
        <v>-1200000</v>
      </c>
      <c r="H455">
        <v>6000000</v>
      </c>
      <c r="I455">
        <v>1437500</v>
      </c>
      <c r="J455">
        <v>512652.41636024689</v>
      </c>
      <c r="K455">
        <v>-718750</v>
      </c>
      <c r="L455">
        <v>3593750</v>
      </c>
      <c r="M455">
        <v>1</v>
      </c>
      <c r="N455">
        <v>0</v>
      </c>
      <c r="O455">
        <v>-0.5</v>
      </c>
      <c r="P455">
        <v>2.5</v>
      </c>
    </row>
    <row r="456" spans="1:16" x14ac:dyDescent="0.25">
      <c r="A456" s="1">
        <v>452</v>
      </c>
      <c r="B456" t="s">
        <v>15</v>
      </c>
      <c r="C456">
        <v>1</v>
      </c>
      <c r="D456">
        <v>4723</v>
      </c>
      <c r="E456">
        <v>2700000</v>
      </c>
      <c r="G456">
        <v>-1350000</v>
      </c>
      <c r="H456">
        <v>6750000</v>
      </c>
      <c r="I456">
        <v>1950000</v>
      </c>
      <c r="K456">
        <v>-975000</v>
      </c>
      <c r="L456">
        <v>4875000</v>
      </c>
      <c r="M456">
        <v>1</v>
      </c>
      <c r="O456">
        <v>-0.5</v>
      </c>
      <c r="P456">
        <v>2.5</v>
      </c>
    </row>
    <row r="457" spans="1:16" x14ac:dyDescent="0.25">
      <c r="A457" s="1">
        <v>453</v>
      </c>
      <c r="B457" t="s">
        <v>15</v>
      </c>
      <c r="C457">
        <v>1</v>
      </c>
      <c r="D457">
        <v>4724</v>
      </c>
      <c r="E457">
        <v>1950000</v>
      </c>
      <c r="F457">
        <v>70710.67811865476</v>
      </c>
      <c r="G457">
        <v>-975000</v>
      </c>
      <c r="H457">
        <v>4875000</v>
      </c>
      <c r="I457">
        <v>650000</v>
      </c>
      <c r="J457">
        <v>141421.35623730949</v>
      </c>
      <c r="K457">
        <v>-325000</v>
      </c>
      <c r="L457">
        <v>1625000</v>
      </c>
      <c r="M457">
        <v>1</v>
      </c>
      <c r="N457">
        <v>0</v>
      </c>
      <c r="O457">
        <v>-0.5</v>
      </c>
      <c r="P457">
        <v>2.5</v>
      </c>
    </row>
    <row r="458" spans="1:16" x14ac:dyDescent="0.25">
      <c r="A458" s="1">
        <v>454</v>
      </c>
      <c r="B458" t="s">
        <v>15</v>
      </c>
      <c r="C458">
        <v>1</v>
      </c>
      <c r="D458">
        <v>4729</v>
      </c>
      <c r="E458">
        <v>1435200</v>
      </c>
      <c r="F458">
        <v>530089.80371254077</v>
      </c>
      <c r="G458">
        <v>-514800</v>
      </c>
      <c r="H458">
        <v>3385200</v>
      </c>
      <c r="I458">
        <v>751000</v>
      </c>
      <c r="J458">
        <v>143892.3208513922</v>
      </c>
      <c r="K458">
        <v>-374000</v>
      </c>
      <c r="L458">
        <v>1876000</v>
      </c>
      <c r="M458">
        <v>1</v>
      </c>
      <c r="N458">
        <v>0</v>
      </c>
      <c r="O458">
        <v>-0.5</v>
      </c>
      <c r="P458">
        <v>2.5</v>
      </c>
    </row>
    <row r="459" spans="1:16" x14ac:dyDescent="0.25">
      <c r="A459" s="1">
        <v>455</v>
      </c>
      <c r="B459" t="s">
        <v>15</v>
      </c>
      <c r="C459">
        <v>1</v>
      </c>
      <c r="D459">
        <v>4752</v>
      </c>
      <c r="E459">
        <v>1000000</v>
      </c>
      <c r="G459">
        <v>-500000</v>
      </c>
      <c r="H459">
        <v>2500000</v>
      </c>
      <c r="I459">
        <v>690000</v>
      </c>
      <c r="K459">
        <v>-345000</v>
      </c>
      <c r="L459">
        <v>1725000</v>
      </c>
      <c r="M459">
        <v>1</v>
      </c>
      <c r="O459">
        <v>-0.5</v>
      </c>
      <c r="P459">
        <v>2.5</v>
      </c>
    </row>
    <row r="460" spans="1:16" x14ac:dyDescent="0.25">
      <c r="A460" s="1">
        <v>456</v>
      </c>
      <c r="B460" t="s">
        <v>15</v>
      </c>
      <c r="C460">
        <v>1</v>
      </c>
      <c r="D460">
        <v>4754</v>
      </c>
      <c r="E460">
        <v>6000000</v>
      </c>
      <c r="G460">
        <v>-3000000</v>
      </c>
      <c r="H460">
        <v>15000000</v>
      </c>
      <c r="I460">
        <v>4000000</v>
      </c>
      <c r="K460">
        <v>-2000000</v>
      </c>
      <c r="L460">
        <v>10000000</v>
      </c>
      <c r="M460">
        <v>1</v>
      </c>
      <c r="O460">
        <v>-0.5</v>
      </c>
      <c r="P460">
        <v>2.5</v>
      </c>
    </row>
    <row r="461" spans="1:16" x14ac:dyDescent="0.25">
      <c r="A461" s="1">
        <v>457</v>
      </c>
      <c r="B461" t="s">
        <v>15</v>
      </c>
      <c r="C461">
        <v>1</v>
      </c>
      <c r="D461">
        <v>4755</v>
      </c>
      <c r="E461">
        <v>2055588</v>
      </c>
      <c r="F461">
        <v>204229.40896942341</v>
      </c>
      <c r="G461">
        <v>-1027794</v>
      </c>
      <c r="H461">
        <v>5138970</v>
      </c>
      <c r="I461">
        <v>1180647</v>
      </c>
      <c r="J461">
        <v>451633.34378453501</v>
      </c>
      <c r="K461">
        <v>-590323.5</v>
      </c>
      <c r="L461">
        <v>2951617.5</v>
      </c>
      <c r="M461">
        <v>1</v>
      </c>
      <c r="N461">
        <v>0</v>
      </c>
      <c r="O461">
        <v>-0.5</v>
      </c>
      <c r="P461">
        <v>2.5</v>
      </c>
    </row>
    <row r="462" spans="1:16" x14ac:dyDescent="0.25">
      <c r="A462" s="1">
        <v>458</v>
      </c>
      <c r="B462" t="s">
        <v>15</v>
      </c>
      <c r="C462">
        <v>1</v>
      </c>
      <c r="D462">
        <v>4759</v>
      </c>
      <c r="E462">
        <v>1037235.666666667</v>
      </c>
      <c r="F462">
        <v>769214.49844392133</v>
      </c>
      <c r="G462">
        <v>-192764.3333333334</v>
      </c>
      <c r="H462">
        <v>2267235.666666667</v>
      </c>
      <c r="I462">
        <v>514715.33333333331</v>
      </c>
      <c r="J462">
        <v>463813.13382151368</v>
      </c>
      <c r="K462">
        <v>34715.333333333307</v>
      </c>
      <c r="L462">
        <v>994715.33333333326</v>
      </c>
      <c r="M462">
        <v>1</v>
      </c>
      <c r="N462">
        <v>0</v>
      </c>
      <c r="O462">
        <v>-0.5</v>
      </c>
      <c r="P462">
        <v>2.5</v>
      </c>
    </row>
    <row r="463" spans="1:16" x14ac:dyDescent="0.25">
      <c r="A463" s="1">
        <v>459</v>
      </c>
      <c r="B463" t="s">
        <v>15</v>
      </c>
      <c r="C463">
        <v>1</v>
      </c>
      <c r="D463">
        <v>4761</v>
      </c>
      <c r="E463">
        <v>500000</v>
      </c>
      <c r="G463">
        <v>-250000</v>
      </c>
      <c r="H463">
        <v>1250000</v>
      </c>
      <c r="I463">
        <v>180000</v>
      </c>
      <c r="K463">
        <v>-90000</v>
      </c>
      <c r="L463">
        <v>450000</v>
      </c>
      <c r="M463">
        <v>1</v>
      </c>
      <c r="O463">
        <v>-0.5</v>
      </c>
      <c r="P463">
        <v>2.5</v>
      </c>
    </row>
    <row r="464" spans="1:16" x14ac:dyDescent="0.25">
      <c r="A464" s="1">
        <v>460</v>
      </c>
      <c r="B464" t="s">
        <v>15</v>
      </c>
      <c r="C464">
        <v>1</v>
      </c>
      <c r="D464">
        <v>4771</v>
      </c>
      <c r="E464">
        <v>1233333.333333333</v>
      </c>
      <c r="F464">
        <v>57735.026918962547</v>
      </c>
      <c r="G464">
        <v>-566666.66666666674</v>
      </c>
      <c r="H464">
        <v>3033333.333333333</v>
      </c>
      <c r="I464">
        <v>562666.66666666663</v>
      </c>
      <c r="J464">
        <v>54601.587278515399</v>
      </c>
      <c r="K464">
        <v>-319333.33333333337</v>
      </c>
      <c r="L464">
        <v>1444666.666666667</v>
      </c>
      <c r="M464">
        <v>1</v>
      </c>
      <c r="N464">
        <v>0</v>
      </c>
      <c r="O464">
        <v>-0.5</v>
      </c>
      <c r="P464">
        <v>2.5</v>
      </c>
    </row>
    <row r="465" spans="1:16" x14ac:dyDescent="0.25">
      <c r="A465" s="1">
        <v>461</v>
      </c>
      <c r="B465" t="s">
        <v>15</v>
      </c>
      <c r="C465">
        <v>1</v>
      </c>
      <c r="D465">
        <v>4773</v>
      </c>
      <c r="E465">
        <v>1101851.5</v>
      </c>
      <c r="F465">
        <v>992567.91007190035</v>
      </c>
      <c r="G465">
        <v>-550925.75</v>
      </c>
      <c r="H465">
        <v>2754628.75</v>
      </c>
      <c r="I465">
        <v>770926</v>
      </c>
      <c r="J465">
        <v>680132.07169784314</v>
      </c>
      <c r="K465">
        <v>-385463</v>
      </c>
      <c r="L465">
        <v>1927315</v>
      </c>
      <c r="M465">
        <v>1</v>
      </c>
      <c r="N465">
        <v>0</v>
      </c>
      <c r="O465">
        <v>-0.5</v>
      </c>
      <c r="P465">
        <v>2.5</v>
      </c>
    </row>
    <row r="466" spans="1:16" x14ac:dyDescent="0.25">
      <c r="A466" s="1">
        <v>462</v>
      </c>
      <c r="B466" t="s">
        <v>15</v>
      </c>
      <c r="C466">
        <v>1</v>
      </c>
      <c r="D466">
        <v>4774</v>
      </c>
      <c r="E466">
        <v>1700000</v>
      </c>
      <c r="F466">
        <v>424264.0687119285</v>
      </c>
      <c r="G466">
        <v>-850000</v>
      </c>
      <c r="H466">
        <v>4250000</v>
      </c>
      <c r="I466">
        <v>817500</v>
      </c>
      <c r="J466">
        <v>307591.44981614809</v>
      </c>
      <c r="K466">
        <v>-408750</v>
      </c>
      <c r="L466">
        <v>2043750</v>
      </c>
      <c r="M466">
        <v>1</v>
      </c>
      <c r="N466">
        <v>0</v>
      </c>
      <c r="O466">
        <v>-0.5</v>
      </c>
      <c r="P466">
        <v>2.5</v>
      </c>
    </row>
    <row r="467" spans="1:16" x14ac:dyDescent="0.25">
      <c r="A467" s="1">
        <v>463</v>
      </c>
      <c r="B467" t="s">
        <v>15</v>
      </c>
      <c r="C467">
        <v>1</v>
      </c>
      <c r="D467">
        <v>4775</v>
      </c>
      <c r="E467">
        <v>1100000</v>
      </c>
      <c r="F467">
        <v>848528.137423857</v>
      </c>
      <c r="G467">
        <v>-550000</v>
      </c>
      <c r="H467">
        <v>2750000</v>
      </c>
      <c r="I467">
        <v>320000</v>
      </c>
      <c r="J467">
        <v>254558.44122715711</v>
      </c>
      <c r="K467">
        <v>-160000</v>
      </c>
      <c r="L467">
        <v>800000</v>
      </c>
      <c r="M467">
        <v>1</v>
      </c>
      <c r="N467">
        <v>0</v>
      </c>
      <c r="O467">
        <v>-0.5</v>
      </c>
      <c r="P467">
        <v>2.5</v>
      </c>
    </row>
    <row r="468" spans="1:16" x14ac:dyDescent="0.25">
      <c r="A468" s="1">
        <v>464</v>
      </c>
      <c r="B468" t="s">
        <v>15</v>
      </c>
      <c r="C468">
        <v>1</v>
      </c>
      <c r="D468">
        <v>4781</v>
      </c>
      <c r="E468">
        <v>1913440.8125</v>
      </c>
      <c r="F468">
        <v>1314137.64911565</v>
      </c>
      <c r="G468">
        <v>-636559.1875</v>
      </c>
      <c r="H468">
        <v>4463440.8125</v>
      </c>
      <c r="I468">
        <v>1100883.583333333</v>
      </c>
      <c r="J468">
        <v>935597.78066517075</v>
      </c>
      <c r="K468">
        <v>-258116.41666666669</v>
      </c>
      <c r="L468">
        <v>2459883.583333333</v>
      </c>
      <c r="M468">
        <v>1.041666666666667</v>
      </c>
      <c r="N468">
        <v>0.20087527770480479</v>
      </c>
      <c r="O468">
        <v>-0.45833333333333331</v>
      </c>
      <c r="P468">
        <v>2.541666666666667</v>
      </c>
    </row>
    <row r="469" spans="1:16" x14ac:dyDescent="0.25">
      <c r="A469" s="1">
        <v>465</v>
      </c>
      <c r="B469" t="s">
        <v>15</v>
      </c>
      <c r="C469">
        <v>1</v>
      </c>
      <c r="D469">
        <v>4782</v>
      </c>
      <c r="E469">
        <v>1620000</v>
      </c>
      <c r="F469">
        <v>1173456.432936477</v>
      </c>
      <c r="G469">
        <v>-630000</v>
      </c>
      <c r="H469">
        <v>3870000</v>
      </c>
      <c r="I469">
        <v>994600</v>
      </c>
      <c r="J469">
        <v>931652.18831922463</v>
      </c>
      <c r="K469">
        <v>-280400</v>
      </c>
      <c r="L469">
        <v>2269600</v>
      </c>
      <c r="M469">
        <v>1.6</v>
      </c>
      <c r="N469">
        <v>0.54772255750516607</v>
      </c>
      <c r="O469">
        <v>-1.4</v>
      </c>
      <c r="P469">
        <v>4.5999999999999996</v>
      </c>
    </row>
    <row r="470" spans="1:16" x14ac:dyDescent="0.25">
      <c r="A470" s="1">
        <v>466</v>
      </c>
      <c r="B470" t="s">
        <v>15</v>
      </c>
      <c r="C470">
        <v>1</v>
      </c>
      <c r="D470">
        <v>4789</v>
      </c>
      <c r="E470">
        <v>1433027.470588235</v>
      </c>
      <c r="F470">
        <v>887029.66281788016</v>
      </c>
      <c r="G470">
        <v>-591972.52941176482</v>
      </c>
      <c r="H470">
        <v>3458027.4705882352</v>
      </c>
      <c r="I470">
        <v>736942.5294117647</v>
      </c>
      <c r="J470">
        <v>583412.49721757823</v>
      </c>
      <c r="K470">
        <v>-200557.4705882353</v>
      </c>
      <c r="L470">
        <v>1674442.529411765</v>
      </c>
      <c r="M470">
        <v>1</v>
      </c>
      <c r="N470">
        <v>0</v>
      </c>
      <c r="O470">
        <v>-0.5</v>
      </c>
      <c r="P470">
        <v>2.5</v>
      </c>
    </row>
    <row r="471" spans="1:16" x14ac:dyDescent="0.25">
      <c r="A471" s="1">
        <v>467</v>
      </c>
      <c r="B471" t="s">
        <v>15</v>
      </c>
      <c r="C471">
        <v>1</v>
      </c>
      <c r="D471">
        <v>4791</v>
      </c>
      <c r="E471">
        <v>1418000</v>
      </c>
      <c r="F471">
        <v>1530179.074487689</v>
      </c>
      <c r="G471">
        <v>-709000</v>
      </c>
      <c r="H471">
        <v>3545000</v>
      </c>
      <c r="I471">
        <v>731500</v>
      </c>
      <c r="J471">
        <v>779938.77964876196</v>
      </c>
      <c r="K471">
        <v>-365750</v>
      </c>
      <c r="L471">
        <v>1828750</v>
      </c>
      <c r="M471">
        <v>1</v>
      </c>
      <c r="N471">
        <v>0</v>
      </c>
      <c r="O471">
        <v>-0.5</v>
      </c>
      <c r="P471">
        <v>2.5</v>
      </c>
    </row>
    <row r="472" spans="1:16" x14ac:dyDescent="0.25">
      <c r="A472" s="1">
        <v>468</v>
      </c>
      <c r="B472" t="s">
        <v>15</v>
      </c>
      <c r="C472">
        <v>1</v>
      </c>
      <c r="D472">
        <v>4792</v>
      </c>
      <c r="E472">
        <v>2100000</v>
      </c>
      <c r="G472">
        <v>-1050000</v>
      </c>
      <c r="H472">
        <v>5250000</v>
      </c>
      <c r="I472">
        <v>990000</v>
      </c>
      <c r="K472">
        <v>-495000</v>
      </c>
      <c r="L472">
        <v>2475000</v>
      </c>
      <c r="M472">
        <v>1</v>
      </c>
      <c r="O472">
        <v>-0.5</v>
      </c>
      <c r="P472">
        <v>2.5</v>
      </c>
    </row>
    <row r="473" spans="1:16" x14ac:dyDescent="0.25">
      <c r="A473" s="1">
        <v>469</v>
      </c>
      <c r="B473" t="s">
        <v>15</v>
      </c>
      <c r="C473">
        <v>1</v>
      </c>
      <c r="D473">
        <v>4799</v>
      </c>
      <c r="E473">
        <v>1769230.769230769</v>
      </c>
      <c r="F473">
        <v>654643.17937918846</v>
      </c>
      <c r="G473">
        <v>-780769.23076923075</v>
      </c>
      <c r="H473">
        <v>4319230.769230769</v>
      </c>
      <c r="I473">
        <v>894538.4615384615</v>
      </c>
      <c r="J473">
        <v>442659.87985220569</v>
      </c>
      <c r="K473">
        <v>-455461.5384615385</v>
      </c>
      <c r="L473">
        <v>2244538.461538462</v>
      </c>
      <c r="M473">
        <v>1</v>
      </c>
      <c r="N473">
        <v>0</v>
      </c>
      <c r="O473">
        <v>-0.5</v>
      </c>
      <c r="P473">
        <v>2.5</v>
      </c>
    </row>
    <row r="474" spans="1:16" x14ac:dyDescent="0.25">
      <c r="A474" s="1">
        <v>470</v>
      </c>
      <c r="B474" t="s">
        <v>15</v>
      </c>
      <c r="C474">
        <v>1</v>
      </c>
      <c r="D474">
        <v>4921</v>
      </c>
      <c r="E474">
        <v>450000</v>
      </c>
      <c r="G474">
        <v>-225000</v>
      </c>
      <c r="H474">
        <v>1125000</v>
      </c>
      <c r="I474">
        <v>575000</v>
      </c>
      <c r="K474">
        <v>-287500</v>
      </c>
      <c r="L474">
        <v>1437500</v>
      </c>
      <c r="M474">
        <v>1</v>
      </c>
      <c r="O474">
        <v>-0.5</v>
      </c>
      <c r="P474">
        <v>2.5</v>
      </c>
    </row>
    <row r="475" spans="1:16" x14ac:dyDescent="0.25">
      <c r="A475" s="1">
        <v>471</v>
      </c>
      <c r="B475" t="s">
        <v>15</v>
      </c>
      <c r="C475">
        <v>1</v>
      </c>
      <c r="D475">
        <v>4923</v>
      </c>
      <c r="E475">
        <v>1113811.411764706</v>
      </c>
      <c r="F475">
        <v>703402.78667862643</v>
      </c>
      <c r="G475">
        <v>-236188.58823529421</v>
      </c>
      <c r="H475">
        <v>2463811.411764706</v>
      </c>
      <c r="I475">
        <v>418191</v>
      </c>
      <c r="J475">
        <v>518389.28680770402</v>
      </c>
      <c r="K475">
        <v>118191</v>
      </c>
      <c r="L475">
        <v>718191</v>
      </c>
      <c r="M475">
        <v>1</v>
      </c>
      <c r="N475">
        <v>0</v>
      </c>
      <c r="O475">
        <v>-0.5</v>
      </c>
      <c r="P475">
        <v>2.5</v>
      </c>
    </row>
    <row r="476" spans="1:16" x14ac:dyDescent="0.25">
      <c r="A476" s="1">
        <v>472</v>
      </c>
      <c r="B476" t="s">
        <v>15</v>
      </c>
      <c r="C476">
        <v>1</v>
      </c>
      <c r="D476">
        <v>5221</v>
      </c>
      <c r="E476">
        <v>750000</v>
      </c>
      <c r="G476">
        <v>-375000</v>
      </c>
      <c r="H476">
        <v>1875000</v>
      </c>
      <c r="I476">
        <v>110000</v>
      </c>
      <c r="K476">
        <v>-55000</v>
      </c>
      <c r="L476">
        <v>275000</v>
      </c>
      <c r="M476">
        <v>1</v>
      </c>
      <c r="O476">
        <v>-0.5</v>
      </c>
      <c r="P476">
        <v>2.5</v>
      </c>
    </row>
    <row r="477" spans="1:16" x14ac:dyDescent="0.25">
      <c r="A477" s="1">
        <v>473</v>
      </c>
      <c r="B477" t="s">
        <v>15</v>
      </c>
      <c r="C477">
        <v>1</v>
      </c>
      <c r="D477">
        <v>5320</v>
      </c>
      <c r="E477">
        <v>2000000</v>
      </c>
      <c r="G477">
        <v>-1000000</v>
      </c>
      <c r="H477">
        <v>5000000</v>
      </c>
      <c r="I477">
        <v>1320000</v>
      </c>
      <c r="K477">
        <v>-660000</v>
      </c>
      <c r="L477">
        <v>3300000</v>
      </c>
      <c r="M477">
        <v>1</v>
      </c>
      <c r="O477">
        <v>-0.5</v>
      </c>
      <c r="P477">
        <v>2.5</v>
      </c>
    </row>
    <row r="478" spans="1:16" x14ac:dyDescent="0.25">
      <c r="A478" s="1">
        <v>474</v>
      </c>
      <c r="B478" t="s">
        <v>15</v>
      </c>
      <c r="C478">
        <v>1</v>
      </c>
      <c r="D478">
        <v>5611</v>
      </c>
      <c r="E478">
        <v>876666.66666666663</v>
      </c>
      <c r="F478">
        <v>464363.36347017437</v>
      </c>
      <c r="G478">
        <v>-548333.33333333337</v>
      </c>
      <c r="H478">
        <v>2301666.666666667</v>
      </c>
      <c r="I478">
        <v>373333.33333333331</v>
      </c>
      <c r="J478">
        <v>141891.97769195179</v>
      </c>
      <c r="K478">
        <v>-226666.66666666669</v>
      </c>
      <c r="L478">
        <v>973333.33333333326</v>
      </c>
      <c r="M478">
        <v>1</v>
      </c>
      <c r="N478">
        <v>0</v>
      </c>
      <c r="O478">
        <v>-0.5</v>
      </c>
      <c r="P478">
        <v>2.5</v>
      </c>
    </row>
    <row r="479" spans="1:16" x14ac:dyDescent="0.25">
      <c r="A479" s="1">
        <v>475</v>
      </c>
      <c r="B479" t="s">
        <v>15</v>
      </c>
      <c r="C479">
        <v>1</v>
      </c>
      <c r="D479">
        <v>5613</v>
      </c>
      <c r="E479">
        <v>2100000</v>
      </c>
      <c r="F479">
        <v>571547.60664940823</v>
      </c>
      <c r="G479">
        <v>-825000</v>
      </c>
      <c r="H479">
        <v>5025000</v>
      </c>
      <c r="I479">
        <v>1137500</v>
      </c>
      <c r="J479">
        <v>189450.96111307191</v>
      </c>
      <c r="K479">
        <v>-625000</v>
      </c>
      <c r="L479">
        <v>2900000</v>
      </c>
      <c r="M479">
        <v>1</v>
      </c>
      <c r="N479">
        <v>0</v>
      </c>
      <c r="O479">
        <v>-0.5</v>
      </c>
      <c r="P479">
        <v>2.5</v>
      </c>
    </row>
    <row r="480" spans="1:16" x14ac:dyDescent="0.25">
      <c r="A480" s="1">
        <v>476</v>
      </c>
      <c r="B480" t="s">
        <v>15</v>
      </c>
      <c r="C480">
        <v>1</v>
      </c>
      <c r="D480">
        <v>5619</v>
      </c>
      <c r="E480">
        <v>1930853.5968992249</v>
      </c>
      <c r="F480">
        <v>952723.45578181103</v>
      </c>
      <c r="G480">
        <v>-1069146.4031007751</v>
      </c>
      <c r="H480">
        <v>4930853.5968992244</v>
      </c>
      <c r="I480">
        <v>1091428.534883721</v>
      </c>
      <c r="J480">
        <v>630612.87349158456</v>
      </c>
      <c r="K480">
        <v>-508771.46511627903</v>
      </c>
      <c r="L480">
        <v>2691628.5348837208</v>
      </c>
      <c r="M480">
        <v>1.0775193798449609</v>
      </c>
      <c r="N480">
        <v>0.26845632503186129</v>
      </c>
      <c r="O480">
        <v>-0.42248062015503879</v>
      </c>
      <c r="P480">
        <v>2.5775193798449609</v>
      </c>
    </row>
    <row r="481" spans="1:16" x14ac:dyDescent="0.25">
      <c r="A481" s="1">
        <v>477</v>
      </c>
      <c r="B481" t="s">
        <v>15</v>
      </c>
      <c r="C481">
        <v>1</v>
      </c>
      <c r="D481">
        <v>6190</v>
      </c>
      <c r="E481">
        <v>900000</v>
      </c>
      <c r="G481">
        <v>-450000</v>
      </c>
      <c r="H481">
        <v>2250000</v>
      </c>
      <c r="I481">
        <v>600000</v>
      </c>
      <c r="K481">
        <v>-300000</v>
      </c>
      <c r="L481">
        <v>1500000</v>
      </c>
      <c r="M481">
        <v>1</v>
      </c>
      <c r="O481">
        <v>-0.5</v>
      </c>
      <c r="P481">
        <v>2.5</v>
      </c>
    </row>
    <row r="482" spans="1:16" x14ac:dyDescent="0.25">
      <c r="A482" s="1">
        <v>478</v>
      </c>
      <c r="B482" t="s">
        <v>15</v>
      </c>
      <c r="C482">
        <v>1</v>
      </c>
      <c r="D482">
        <v>6499</v>
      </c>
      <c r="E482">
        <v>1500000</v>
      </c>
      <c r="G482">
        <v>-750000</v>
      </c>
      <c r="H482">
        <v>3750000</v>
      </c>
      <c r="I482">
        <v>185000</v>
      </c>
      <c r="K482">
        <v>-92500</v>
      </c>
      <c r="L482">
        <v>462500</v>
      </c>
      <c r="M482">
        <v>1</v>
      </c>
      <c r="O482">
        <v>-0.5</v>
      </c>
      <c r="P482">
        <v>2.5</v>
      </c>
    </row>
    <row r="483" spans="1:16" x14ac:dyDescent="0.25">
      <c r="A483" s="1">
        <v>479</v>
      </c>
      <c r="B483" t="s">
        <v>15</v>
      </c>
      <c r="C483">
        <v>1</v>
      </c>
      <c r="D483">
        <v>6810</v>
      </c>
      <c r="E483">
        <v>1400000</v>
      </c>
      <c r="G483">
        <v>-700000</v>
      </c>
      <c r="H483">
        <v>3500000</v>
      </c>
      <c r="I483">
        <v>34000</v>
      </c>
      <c r="K483">
        <v>-17000</v>
      </c>
      <c r="L483">
        <v>85000</v>
      </c>
      <c r="M483">
        <v>1</v>
      </c>
      <c r="O483">
        <v>-0.5</v>
      </c>
      <c r="P483">
        <v>2.5</v>
      </c>
    </row>
    <row r="484" spans="1:16" x14ac:dyDescent="0.25">
      <c r="A484" s="1">
        <v>480</v>
      </c>
      <c r="B484" t="s">
        <v>15</v>
      </c>
      <c r="C484">
        <v>1</v>
      </c>
      <c r="D484">
        <v>6820</v>
      </c>
      <c r="E484">
        <v>1741666.5</v>
      </c>
      <c r="F484">
        <v>632674.84188615147</v>
      </c>
      <c r="G484">
        <v>-883333.5</v>
      </c>
      <c r="H484">
        <v>4366666.5</v>
      </c>
      <c r="I484">
        <v>480337.75</v>
      </c>
      <c r="J484">
        <v>477331.54407279292</v>
      </c>
      <c r="K484">
        <v>-284662.25</v>
      </c>
      <c r="L484">
        <v>1245337.75</v>
      </c>
      <c r="M484">
        <v>1</v>
      </c>
      <c r="N484">
        <v>0</v>
      </c>
      <c r="O484">
        <v>-0.5</v>
      </c>
      <c r="P484">
        <v>2.5</v>
      </c>
    </row>
    <row r="485" spans="1:16" x14ac:dyDescent="0.25">
      <c r="A485" s="1">
        <v>481</v>
      </c>
      <c r="B485" t="s">
        <v>15</v>
      </c>
      <c r="C485">
        <v>1</v>
      </c>
      <c r="D485">
        <v>7111</v>
      </c>
      <c r="E485">
        <v>3100000</v>
      </c>
      <c r="F485">
        <v>141421.35623730949</v>
      </c>
      <c r="G485">
        <v>-1550000</v>
      </c>
      <c r="H485">
        <v>7750000</v>
      </c>
      <c r="I485">
        <v>695000</v>
      </c>
      <c r="J485">
        <v>502045.81464244868</v>
      </c>
      <c r="K485">
        <v>-347500</v>
      </c>
      <c r="L485">
        <v>1737500</v>
      </c>
      <c r="M485">
        <v>1</v>
      </c>
      <c r="N485">
        <v>0</v>
      </c>
      <c r="O485">
        <v>-0.5</v>
      </c>
      <c r="P485">
        <v>2.5</v>
      </c>
    </row>
    <row r="486" spans="1:16" x14ac:dyDescent="0.25">
      <c r="A486" s="1">
        <v>482</v>
      </c>
      <c r="B486" t="s">
        <v>15</v>
      </c>
      <c r="C486">
        <v>1</v>
      </c>
      <c r="D486">
        <v>7112</v>
      </c>
      <c r="E486">
        <v>2513333.2000000002</v>
      </c>
      <c r="F486">
        <v>487396.72866280092</v>
      </c>
      <c r="G486">
        <v>-1186665.8</v>
      </c>
      <c r="H486">
        <v>6213332.2000000002</v>
      </c>
      <c r="I486">
        <v>591503.6</v>
      </c>
      <c r="J486">
        <v>365703.92951785459</v>
      </c>
      <c r="K486">
        <v>-248496.4</v>
      </c>
      <c r="L486">
        <v>1431503.6</v>
      </c>
      <c r="M486">
        <v>1</v>
      </c>
      <c r="N486">
        <v>0</v>
      </c>
      <c r="O486">
        <v>-0.5</v>
      </c>
      <c r="P486">
        <v>2.5</v>
      </c>
    </row>
    <row r="487" spans="1:16" x14ac:dyDescent="0.25">
      <c r="A487" s="1">
        <v>483</v>
      </c>
      <c r="B487" t="s">
        <v>15</v>
      </c>
      <c r="C487">
        <v>1</v>
      </c>
      <c r="D487">
        <v>7420</v>
      </c>
      <c r="E487">
        <v>1600000</v>
      </c>
      <c r="G487">
        <v>-800000</v>
      </c>
      <c r="H487">
        <v>4000000</v>
      </c>
      <c r="I487">
        <v>360000</v>
      </c>
      <c r="K487">
        <v>-180000</v>
      </c>
      <c r="L487">
        <v>900000</v>
      </c>
      <c r="M487">
        <v>1</v>
      </c>
      <c r="O487">
        <v>-0.5</v>
      </c>
      <c r="P487">
        <v>2.5</v>
      </c>
    </row>
    <row r="488" spans="1:16" x14ac:dyDescent="0.25">
      <c r="A488" s="1">
        <v>484</v>
      </c>
      <c r="B488" t="s">
        <v>15</v>
      </c>
      <c r="C488">
        <v>1</v>
      </c>
      <c r="D488">
        <v>7730</v>
      </c>
      <c r="E488">
        <v>7000000</v>
      </c>
      <c r="G488">
        <v>-3500000</v>
      </c>
      <c r="H488">
        <v>17500000</v>
      </c>
      <c r="I488">
        <v>4000000</v>
      </c>
      <c r="K488">
        <v>-2000000</v>
      </c>
      <c r="L488">
        <v>10000000</v>
      </c>
      <c r="M488">
        <v>1</v>
      </c>
      <c r="O488">
        <v>-0.5</v>
      </c>
      <c r="P488">
        <v>2.5</v>
      </c>
    </row>
    <row r="489" spans="1:16" x14ac:dyDescent="0.25">
      <c r="A489" s="1">
        <v>485</v>
      </c>
      <c r="B489" t="s">
        <v>15</v>
      </c>
      <c r="C489">
        <v>1</v>
      </c>
      <c r="D489">
        <v>7912</v>
      </c>
      <c r="E489">
        <v>1000000</v>
      </c>
      <c r="G489">
        <v>-500000</v>
      </c>
      <c r="H489">
        <v>2500000</v>
      </c>
      <c r="I489">
        <v>290000</v>
      </c>
      <c r="K489">
        <v>-145000</v>
      </c>
      <c r="L489">
        <v>725000</v>
      </c>
      <c r="M489">
        <v>1</v>
      </c>
      <c r="O489">
        <v>-0.5</v>
      </c>
      <c r="P489">
        <v>2.5</v>
      </c>
    </row>
    <row r="490" spans="1:16" x14ac:dyDescent="0.25">
      <c r="A490" s="1">
        <v>486</v>
      </c>
      <c r="B490" t="s">
        <v>15</v>
      </c>
      <c r="C490">
        <v>1</v>
      </c>
      <c r="D490">
        <v>7990</v>
      </c>
      <c r="E490">
        <v>3000000</v>
      </c>
      <c r="G490">
        <v>-1500000</v>
      </c>
      <c r="H490">
        <v>7500000</v>
      </c>
      <c r="I490">
        <v>990000</v>
      </c>
      <c r="K490">
        <v>-495000</v>
      </c>
      <c r="L490">
        <v>2475000</v>
      </c>
      <c r="M490">
        <v>1</v>
      </c>
      <c r="O490">
        <v>-0.5</v>
      </c>
      <c r="P490">
        <v>2.5</v>
      </c>
    </row>
    <row r="491" spans="1:16" x14ac:dyDescent="0.25">
      <c r="A491" s="1">
        <v>487</v>
      </c>
      <c r="B491" t="s">
        <v>15</v>
      </c>
      <c r="C491">
        <v>1</v>
      </c>
      <c r="D491">
        <v>8110</v>
      </c>
      <c r="E491">
        <v>1100000</v>
      </c>
      <c r="G491">
        <v>-550000</v>
      </c>
      <c r="H491">
        <v>2750000</v>
      </c>
      <c r="I491">
        <v>0</v>
      </c>
      <c r="K491">
        <v>0</v>
      </c>
      <c r="L491">
        <v>0</v>
      </c>
      <c r="M491">
        <v>1</v>
      </c>
      <c r="O491">
        <v>-0.5</v>
      </c>
      <c r="P491">
        <v>2.5</v>
      </c>
    </row>
    <row r="492" spans="1:16" x14ac:dyDescent="0.25">
      <c r="A492" s="1">
        <v>488</v>
      </c>
      <c r="B492" t="s">
        <v>15</v>
      </c>
      <c r="C492">
        <v>1</v>
      </c>
      <c r="D492">
        <v>8130</v>
      </c>
      <c r="E492">
        <v>100000</v>
      </c>
      <c r="G492">
        <v>-50000</v>
      </c>
      <c r="H492">
        <v>250000</v>
      </c>
      <c r="I492">
        <v>0</v>
      </c>
      <c r="K492">
        <v>0</v>
      </c>
      <c r="L492">
        <v>0</v>
      </c>
      <c r="M492">
        <v>1</v>
      </c>
      <c r="O492">
        <v>-0.5</v>
      </c>
      <c r="P492">
        <v>2.5</v>
      </c>
    </row>
    <row r="493" spans="1:16" x14ac:dyDescent="0.25">
      <c r="A493" s="1">
        <v>489</v>
      </c>
      <c r="B493" t="s">
        <v>15</v>
      </c>
      <c r="C493">
        <v>1</v>
      </c>
      <c r="D493">
        <v>8552</v>
      </c>
      <c r="E493">
        <v>1100000</v>
      </c>
      <c r="F493">
        <v>141421.35623730949</v>
      </c>
      <c r="G493">
        <v>-550000</v>
      </c>
      <c r="H493">
        <v>2750000</v>
      </c>
      <c r="I493">
        <v>67500</v>
      </c>
      <c r="J493">
        <v>45961.940777125586</v>
      </c>
      <c r="K493">
        <v>-33750</v>
      </c>
      <c r="L493">
        <v>168750</v>
      </c>
      <c r="M493">
        <v>1</v>
      </c>
      <c r="N493">
        <v>0</v>
      </c>
      <c r="O493">
        <v>-0.5</v>
      </c>
      <c r="P493">
        <v>2.5</v>
      </c>
    </row>
    <row r="494" spans="1:16" x14ac:dyDescent="0.25">
      <c r="A494" s="1">
        <v>490</v>
      </c>
      <c r="B494" t="s">
        <v>15</v>
      </c>
      <c r="C494">
        <v>1</v>
      </c>
      <c r="D494">
        <v>9001</v>
      </c>
      <c r="E494">
        <v>2500000</v>
      </c>
      <c r="G494">
        <v>-1250000</v>
      </c>
      <c r="H494">
        <v>6250000</v>
      </c>
      <c r="I494">
        <v>650000</v>
      </c>
      <c r="K494">
        <v>-325000</v>
      </c>
      <c r="L494">
        <v>1625000</v>
      </c>
      <c r="M494">
        <v>2</v>
      </c>
      <c r="O494">
        <v>-1</v>
      </c>
      <c r="P494">
        <v>5</v>
      </c>
    </row>
    <row r="495" spans="1:16" x14ac:dyDescent="0.25">
      <c r="A495" s="1">
        <v>491</v>
      </c>
      <c r="B495" t="s">
        <v>15</v>
      </c>
      <c r="C495">
        <v>1</v>
      </c>
      <c r="D495">
        <v>9007</v>
      </c>
      <c r="E495">
        <v>1500000</v>
      </c>
      <c r="G495">
        <v>-750000</v>
      </c>
      <c r="H495">
        <v>3750000</v>
      </c>
      <c r="I495">
        <v>135000</v>
      </c>
      <c r="K495">
        <v>-67500</v>
      </c>
      <c r="L495">
        <v>337500</v>
      </c>
      <c r="M495">
        <v>1</v>
      </c>
      <c r="O495">
        <v>-0.5</v>
      </c>
      <c r="P495">
        <v>2.5</v>
      </c>
    </row>
    <row r="496" spans="1:16" x14ac:dyDescent="0.25">
      <c r="A496" s="1">
        <v>492</v>
      </c>
      <c r="B496" t="s">
        <v>15</v>
      </c>
      <c r="C496">
        <v>1</v>
      </c>
      <c r="D496">
        <v>9200</v>
      </c>
      <c r="E496">
        <v>842857.14285714284</v>
      </c>
      <c r="F496">
        <v>627447.58840119559</v>
      </c>
      <c r="G496">
        <v>-132142.85714285719</v>
      </c>
      <c r="H496">
        <v>1817857.142857143</v>
      </c>
      <c r="I496">
        <v>72428.571428571435</v>
      </c>
      <c r="J496">
        <v>152166.41892224131</v>
      </c>
      <c r="K496">
        <v>72428.571428571435</v>
      </c>
      <c r="L496">
        <v>72428.571428571435</v>
      </c>
      <c r="M496">
        <v>1</v>
      </c>
      <c r="N496">
        <v>0</v>
      </c>
      <c r="O496">
        <v>-0.5</v>
      </c>
      <c r="P496">
        <v>2.5</v>
      </c>
    </row>
    <row r="497" spans="1:16" x14ac:dyDescent="0.25">
      <c r="A497" s="1">
        <v>493</v>
      </c>
      <c r="B497" t="s">
        <v>15</v>
      </c>
      <c r="C497">
        <v>1</v>
      </c>
      <c r="D497">
        <v>9312</v>
      </c>
      <c r="E497">
        <v>750000</v>
      </c>
      <c r="F497">
        <v>70710.67811865476</v>
      </c>
      <c r="G497">
        <v>-375000</v>
      </c>
      <c r="H497">
        <v>1875000</v>
      </c>
      <c r="I497">
        <v>135000</v>
      </c>
      <c r="J497">
        <v>21213.203435596421</v>
      </c>
      <c r="K497">
        <v>-67500</v>
      </c>
      <c r="L497">
        <v>337500</v>
      </c>
      <c r="M497">
        <v>1</v>
      </c>
      <c r="N497">
        <v>0</v>
      </c>
      <c r="O497">
        <v>-0.5</v>
      </c>
      <c r="P497">
        <v>2.5</v>
      </c>
    </row>
    <row r="498" spans="1:16" x14ac:dyDescent="0.25">
      <c r="A498" s="1">
        <v>494</v>
      </c>
      <c r="B498" t="s">
        <v>15</v>
      </c>
      <c r="C498">
        <v>1</v>
      </c>
      <c r="D498">
        <v>9319</v>
      </c>
      <c r="E498">
        <v>800000</v>
      </c>
      <c r="G498">
        <v>-400000</v>
      </c>
      <c r="H498">
        <v>2000000</v>
      </c>
      <c r="I498">
        <v>60000</v>
      </c>
      <c r="K498">
        <v>-30000</v>
      </c>
      <c r="L498">
        <v>150000</v>
      </c>
      <c r="M498">
        <v>1</v>
      </c>
      <c r="O498">
        <v>-0.5</v>
      </c>
      <c r="P498">
        <v>2.5</v>
      </c>
    </row>
    <row r="499" spans="1:16" x14ac:dyDescent="0.25">
      <c r="A499" s="1">
        <v>495</v>
      </c>
      <c r="B499" t="s">
        <v>15</v>
      </c>
      <c r="C499">
        <v>1</v>
      </c>
      <c r="D499">
        <v>9321</v>
      </c>
      <c r="E499">
        <v>1300000</v>
      </c>
      <c r="G499">
        <v>-650000</v>
      </c>
      <c r="H499">
        <v>3250000</v>
      </c>
      <c r="I499">
        <v>180000</v>
      </c>
      <c r="K499">
        <v>-90000</v>
      </c>
      <c r="L499">
        <v>450000</v>
      </c>
      <c r="M499">
        <v>1</v>
      </c>
      <c r="O499">
        <v>-0.5</v>
      </c>
      <c r="P499">
        <v>2.5</v>
      </c>
    </row>
    <row r="500" spans="1:16" x14ac:dyDescent="0.25">
      <c r="A500" s="1">
        <v>496</v>
      </c>
      <c r="B500" t="s">
        <v>15</v>
      </c>
      <c r="C500">
        <v>1</v>
      </c>
      <c r="D500">
        <v>9329</v>
      </c>
      <c r="E500">
        <v>150000</v>
      </c>
      <c r="G500">
        <v>-75000</v>
      </c>
      <c r="H500">
        <v>375000</v>
      </c>
      <c r="I500">
        <v>160000</v>
      </c>
      <c r="K500">
        <v>-80000</v>
      </c>
      <c r="L500">
        <v>400000</v>
      </c>
      <c r="M500">
        <v>1</v>
      </c>
      <c r="O500">
        <v>-0.5</v>
      </c>
      <c r="P500">
        <v>2.5</v>
      </c>
    </row>
    <row r="501" spans="1:16" x14ac:dyDescent="0.25">
      <c r="A501" s="1">
        <v>497</v>
      </c>
      <c r="B501" t="s">
        <v>15</v>
      </c>
      <c r="C501">
        <v>1</v>
      </c>
      <c r="D501">
        <v>9521</v>
      </c>
      <c r="E501">
        <v>0</v>
      </c>
      <c r="G501">
        <v>0</v>
      </c>
      <c r="H501">
        <v>0</v>
      </c>
      <c r="I501">
        <v>702000</v>
      </c>
      <c r="K501">
        <v>-351000</v>
      </c>
      <c r="L501">
        <v>1755000</v>
      </c>
      <c r="M501">
        <v>1</v>
      </c>
      <c r="O501">
        <v>-0.5</v>
      </c>
      <c r="P501">
        <v>2.5</v>
      </c>
    </row>
    <row r="502" spans="1:16" x14ac:dyDescent="0.25">
      <c r="A502" s="1">
        <v>498</v>
      </c>
      <c r="B502" t="s">
        <v>15</v>
      </c>
      <c r="C502">
        <v>1</v>
      </c>
      <c r="D502">
        <v>9522</v>
      </c>
      <c r="E502">
        <v>1183333.333333333</v>
      </c>
      <c r="F502">
        <v>306050.10483034753</v>
      </c>
      <c r="G502">
        <v>-466666.66666666669</v>
      </c>
      <c r="H502">
        <v>2833333.333333333</v>
      </c>
      <c r="I502">
        <v>421333.33333333331</v>
      </c>
      <c r="J502">
        <v>246003.7940086833</v>
      </c>
      <c r="K502">
        <v>-66166.666666666686</v>
      </c>
      <c r="L502">
        <v>908833.33333333326</v>
      </c>
      <c r="M502">
        <v>1</v>
      </c>
      <c r="N502">
        <v>0</v>
      </c>
      <c r="O502">
        <v>-0.5</v>
      </c>
      <c r="P502">
        <v>2.5</v>
      </c>
    </row>
    <row r="503" spans="1:16" x14ac:dyDescent="0.25">
      <c r="A503" s="1">
        <v>499</v>
      </c>
      <c r="B503" t="s">
        <v>15</v>
      </c>
      <c r="C503">
        <v>1</v>
      </c>
      <c r="D503">
        <v>9523</v>
      </c>
      <c r="E503">
        <v>750000</v>
      </c>
      <c r="G503">
        <v>-375000</v>
      </c>
      <c r="H503">
        <v>1875000</v>
      </c>
      <c r="I503">
        <v>50000</v>
      </c>
      <c r="K503">
        <v>-25000</v>
      </c>
      <c r="L503">
        <v>125000</v>
      </c>
      <c r="M503">
        <v>1</v>
      </c>
      <c r="O503">
        <v>-0.5</v>
      </c>
      <c r="P503">
        <v>2.5</v>
      </c>
    </row>
    <row r="504" spans="1:16" x14ac:dyDescent="0.25">
      <c r="A504" s="1">
        <v>500</v>
      </c>
      <c r="B504" t="s">
        <v>15</v>
      </c>
      <c r="C504">
        <v>1</v>
      </c>
      <c r="D504">
        <v>9529</v>
      </c>
      <c r="E504">
        <v>775000</v>
      </c>
      <c r="F504">
        <v>318198.05153394642</v>
      </c>
      <c r="G504">
        <v>-387500</v>
      </c>
      <c r="H504">
        <v>1937500</v>
      </c>
      <c r="I504">
        <v>50000</v>
      </c>
      <c r="J504">
        <v>14142.13562373095</v>
      </c>
      <c r="K504">
        <v>-25000</v>
      </c>
      <c r="L504">
        <v>125000</v>
      </c>
      <c r="M504">
        <v>1</v>
      </c>
      <c r="N504">
        <v>0</v>
      </c>
      <c r="O504">
        <v>-0.5</v>
      </c>
      <c r="P504">
        <v>2.5</v>
      </c>
    </row>
    <row r="505" spans="1:16" x14ac:dyDescent="0.25">
      <c r="A505" s="1">
        <v>501</v>
      </c>
      <c r="B505" t="s">
        <v>15</v>
      </c>
      <c r="C505">
        <v>1</v>
      </c>
      <c r="D505">
        <v>9609</v>
      </c>
      <c r="E505">
        <v>703968.22222222225</v>
      </c>
      <c r="F505">
        <v>300236.06726781587</v>
      </c>
      <c r="G505">
        <v>-196031.77777777781</v>
      </c>
      <c r="H505">
        <v>1603968.222222222</v>
      </c>
      <c r="I505">
        <v>57158.777777777781</v>
      </c>
      <c r="J505">
        <v>55108.403564651053</v>
      </c>
      <c r="K505">
        <v>-17841.222222222219</v>
      </c>
      <c r="L505">
        <v>132158.77777777781</v>
      </c>
      <c r="M505">
        <v>1</v>
      </c>
      <c r="N505">
        <v>0</v>
      </c>
      <c r="O505">
        <v>-0.5</v>
      </c>
      <c r="P505">
        <v>2.5</v>
      </c>
    </row>
    <row r="506" spans="1:16" x14ac:dyDescent="0.25">
      <c r="A506" s="1">
        <v>502</v>
      </c>
      <c r="B506" t="s">
        <v>16</v>
      </c>
      <c r="C506">
        <v>0</v>
      </c>
      <c r="D506">
        <v>4711</v>
      </c>
      <c r="E506">
        <v>1300000</v>
      </c>
      <c r="G506">
        <v>-650000</v>
      </c>
      <c r="H506">
        <v>3250000</v>
      </c>
      <c r="I506">
        <v>1000000</v>
      </c>
      <c r="K506">
        <v>-500000</v>
      </c>
      <c r="L506">
        <v>2500000</v>
      </c>
      <c r="M506">
        <v>1</v>
      </c>
      <c r="O506">
        <v>-0.5</v>
      </c>
      <c r="P506">
        <v>2.5</v>
      </c>
    </row>
    <row r="507" spans="1:16" x14ac:dyDescent="0.25">
      <c r="A507" s="1">
        <v>503</v>
      </c>
      <c r="B507" t="s">
        <v>16</v>
      </c>
      <c r="C507">
        <v>0</v>
      </c>
      <c r="D507">
        <v>4721</v>
      </c>
      <c r="E507">
        <v>683333.33333333337</v>
      </c>
      <c r="F507">
        <v>718215.38088050811</v>
      </c>
      <c r="G507">
        <v>83333.333333333372</v>
      </c>
      <c r="H507">
        <v>1283333.333333333</v>
      </c>
      <c r="I507">
        <v>432000</v>
      </c>
      <c r="J507">
        <v>555600.57595362514</v>
      </c>
      <c r="K507">
        <v>132000</v>
      </c>
      <c r="L507">
        <v>732000</v>
      </c>
      <c r="M507">
        <v>1</v>
      </c>
      <c r="N507">
        <v>0</v>
      </c>
      <c r="O507">
        <v>-0.5</v>
      </c>
      <c r="P507">
        <v>2.5</v>
      </c>
    </row>
    <row r="508" spans="1:16" x14ac:dyDescent="0.25">
      <c r="A508" s="1">
        <v>504</v>
      </c>
      <c r="B508" t="s">
        <v>16</v>
      </c>
      <c r="C508">
        <v>0</v>
      </c>
      <c r="D508">
        <v>4722</v>
      </c>
      <c r="E508">
        <v>600000</v>
      </c>
      <c r="G508">
        <v>-300000</v>
      </c>
      <c r="H508">
        <v>1500000</v>
      </c>
      <c r="I508">
        <v>574000</v>
      </c>
      <c r="K508">
        <v>-287000</v>
      </c>
      <c r="L508">
        <v>1435000</v>
      </c>
      <c r="M508">
        <v>1</v>
      </c>
      <c r="O508">
        <v>-0.5</v>
      </c>
      <c r="P508">
        <v>2.5</v>
      </c>
    </row>
    <row r="509" spans="1:16" x14ac:dyDescent="0.25">
      <c r="A509" s="1">
        <v>505</v>
      </c>
      <c r="B509" t="s">
        <v>16</v>
      </c>
      <c r="C509">
        <v>0</v>
      </c>
      <c r="D509">
        <v>4729</v>
      </c>
      <c r="E509">
        <v>2500000</v>
      </c>
      <c r="G509">
        <v>-1250000</v>
      </c>
      <c r="H509">
        <v>6250000</v>
      </c>
      <c r="I509">
        <v>2056000</v>
      </c>
      <c r="K509">
        <v>-1028000</v>
      </c>
      <c r="L509">
        <v>5140000</v>
      </c>
      <c r="M509">
        <v>1</v>
      </c>
      <c r="O509">
        <v>-0.5</v>
      </c>
      <c r="P509">
        <v>2.5</v>
      </c>
    </row>
    <row r="510" spans="1:16" x14ac:dyDescent="0.25">
      <c r="A510" s="1">
        <v>506</v>
      </c>
      <c r="B510" t="s">
        <v>16</v>
      </c>
      <c r="C510">
        <v>0</v>
      </c>
      <c r="D510">
        <v>4771</v>
      </c>
      <c r="E510">
        <v>250000</v>
      </c>
      <c r="F510">
        <v>70710.67811865476</v>
      </c>
      <c r="G510">
        <v>-125000</v>
      </c>
      <c r="H510">
        <v>625000</v>
      </c>
      <c r="I510">
        <v>116000</v>
      </c>
      <c r="J510">
        <v>33941.125496954279</v>
      </c>
      <c r="K510">
        <v>-58000</v>
      </c>
      <c r="L510">
        <v>290000</v>
      </c>
      <c r="M510">
        <v>1</v>
      </c>
      <c r="N510">
        <v>0</v>
      </c>
      <c r="O510">
        <v>-0.5</v>
      </c>
      <c r="P510">
        <v>2.5</v>
      </c>
    </row>
    <row r="511" spans="1:16" x14ac:dyDescent="0.25">
      <c r="A511" s="1">
        <v>507</v>
      </c>
      <c r="B511" t="s">
        <v>16</v>
      </c>
      <c r="C511">
        <v>0</v>
      </c>
      <c r="D511">
        <v>4781</v>
      </c>
      <c r="E511">
        <v>2270258.6842105258</v>
      </c>
      <c r="F511">
        <v>1565833.4030179181</v>
      </c>
      <c r="G511">
        <v>-729741.31578947371</v>
      </c>
      <c r="H511">
        <v>5270258.6842105258</v>
      </c>
      <c r="I511">
        <v>1658102.894736842</v>
      </c>
      <c r="J511">
        <v>1146565.4796845759</v>
      </c>
      <c r="K511">
        <v>-606897.10526315798</v>
      </c>
      <c r="L511">
        <v>3923102.8947368418</v>
      </c>
      <c r="M511">
        <v>1</v>
      </c>
      <c r="N511">
        <v>0</v>
      </c>
      <c r="O511">
        <v>-0.5</v>
      </c>
      <c r="P511">
        <v>2.5</v>
      </c>
    </row>
    <row r="512" spans="1:16" x14ac:dyDescent="0.25">
      <c r="A512" s="1">
        <v>508</v>
      </c>
      <c r="B512" t="s">
        <v>16</v>
      </c>
      <c r="C512">
        <v>0</v>
      </c>
      <c r="D512">
        <v>4782</v>
      </c>
      <c r="E512">
        <v>3000000</v>
      </c>
      <c r="G512">
        <v>-1500000</v>
      </c>
      <c r="H512">
        <v>7500000</v>
      </c>
      <c r="I512">
        <v>800000</v>
      </c>
      <c r="K512">
        <v>-400000</v>
      </c>
      <c r="L512">
        <v>2000000</v>
      </c>
      <c r="M512">
        <v>1</v>
      </c>
      <c r="O512">
        <v>-0.5</v>
      </c>
      <c r="P512">
        <v>2.5</v>
      </c>
    </row>
    <row r="513" spans="1:16" x14ac:dyDescent="0.25">
      <c r="A513" s="1">
        <v>509</v>
      </c>
      <c r="B513" t="s">
        <v>16</v>
      </c>
      <c r="C513">
        <v>0</v>
      </c>
      <c r="D513">
        <v>4789</v>
      </c>
      <c r="E513">
        <v>1402511</v>
      </c>
      <c r="F513">
        <v>992683.16847723373</v>
      </c>
      <c r="G513">
        <v>-701255.5</v>
      </c>
      <c r="H513">
        <v>3506277.5</v>
      </c>
      <c r="I513">
        <v>659361</v>
      </c>
      <c r="J513">
        <v>83949.131276029293</v>
      </c>
      <c r="K513">
        <v>-329680.5</v>
      </c>
      <c r="L513">
        <v>1648402.5</v>
      </c>
      <c r="M513">
        <v>1</v>
      </c>
      <c r="N513">
        <v>0</v>
      </c>
      <c r="O513">
        <v>-0.5</v>
      </c>
      <c r="P513">
        <v>2.5</v>
      </c>
    </row>
    <row r="514" spans="1:16" x14ac:dyDescent="0.25">
      <c r="A514" s="1">
        <v>510</v>
      </c>
      <c r="B514" t="s">
        <v>16</v>
      </c>
      <c r="C514">
        <v>0</v>
      </c>
      <c r="D514">
        <v>4799</v>
      </c>
      <c r="E514">
        <v>1400000</v>
      </c>
      <c r="G514">
        <v>-700000</v>
      </c>
      <c r="H514">
        <v>3500000</v>
      </c>
      <c r="I514">
        <v>960000</v>
      </c>
      <c r="K514">
        <v>-480000</v>
      </c>
      <c r="L514">
        <v>2400000</v>
      </c>
      <c r="M514">
        <v>1</v>
      </c>
      <c r="O514">
        <v>-0.5</v>
      </c>
      <c r="P514">
        <v>2.5</v>
      </c>
    </row>
    <row r="515" spans="1:16" x14ac:dyDescent="0.25">
      <c r="A515" s="1">
        <v>511</v>
      </c>
      <c r="B515" t="s">
        <v>16</v>
      </c>
      <c r="C515">
        <v>0</v>
      </c>
      <c r="D515">
        <v>4923</v>
      </c>
      <c r="E515">
        <v>1000000</v>
      </c>
      <c r="G515">
        <v>-500000</v>
      </c>
      <c r="H515">
        <v>2500000</v>
      </c>
      <c r="I515">
        <v>336000</v>
      </c>
      <c r="K515">
        <v>-168000</v>
      </c>
      <c r="L515">
        <v>840000</v>
      </c>
      <c r="M515">
        <v>1</v>
      </c>
      <c r="O515">
        <v>-0.5</v>
      </c>
      <c r="P515">
        <v>2.5</v>
      </c>
    </row>
    <row r="516" spans="1:16" x14ac:dyDescent="0.25">
      <c r="A516" s="1">
        <v>512</v>
      </c>
      <c r="B516" t="s">
        <v>16</v>
      </c>
      <c r="C516">
        <v>0</v>
      </c>
      <c r="D516">
        <v>5619</v>
      </c>
      <c r="E516">
        <v>1182867.6470588241</v>
      </c>
      <c r="F516">
        <v>751135.04797347705</v>
      </c>
      <c r="G516">
        <v>-92132.352941176388</v>
      </c>
      <c r="H516">
        <v>2457867.6470588241</v>
      </c>
      <c r="I516">
        <v>727825</v>
      </c>
      <c r="J516">
        <v>682698.17345972883</v>
      </c>
      <c r="K516">
        <v>-31175</v>
      </c>
      <c r="L516">
        <v>1486825</v>
      </c>
      <c r="M516">
        <v>1</v>
      </c>
      <c r="N516">
        <v>0</v>
      </c>
      <c r="O516">
        <v>-0.5</v>
      </c>
      <c r="P516">
        <v>2.5</v>
      </c>
    </row>
    <row r="517" spans="1:16" x14ac:dyDescent="0.25">
      <c r="A517" s="1">
        <v>513</v>
      </c>
      <c r="B517" t="s">
        <v>16</v>
      </c>
      <c r="C517">
        <v>0</v>
      </c>
      <c r="D517">
        <v>6190</v>
      </c>
      <c r="E517">
        <v>520000</v>
      </c>
      <c r="G517">
        <v>-260000</v>
      </c>
      <c r="H517">
        <v>1300000</v>
      </c>
      <c r="I517">
        <v>35000</v>
      </c>
      <c r="K517">
        <v>-17500</v>
      </c>
      <c r="L517">
        <v>87500</v>
      </c>
      <c r="M517">
        <v>1</v>
      </c>
      <c r="O517">
        <v>-0.5</v>
      </c>
      <c r="P517">
        <v>2.5</v>
      </c>
    </row>
    <row r="518" spans="1:16" x14ac:dyDescent="0.25">
      <c r="A518" s="1">
        <v>514</v>
      </c>
      <c r="B518" t="s">
        <v>16</v>
      </c>
      <c r="C518">
        <v>0</v>
      </c>
      <c r="D518">
        <v>9319</v>
      </c>
      <c r="E518">
        <v>1000000</v>
      </c>
      <c r="G518">
        <v>-500000</v>
      </c>
      <c r="H518">
        <v>2500000</v>
      </c>
      <c r="I518">
        <v>400000</v>
      </c>
      <c r="K518">
        <v>-200000</v>
      </c>
      <c r="L518">
        <v>1000000</v>
      </c>
      <c r="M518">
        <v>1</v>
      </c>
      <c r="O518">
        <v>-0.5</v>
      </c>
      <c r="P518">
        <v>2.5</v>
      </c>
    </row>
    <row r="519" spans="1:16" x14ac:dyDescent="0.25">
      <c r="A519" s="1">
        <v>515</v>
      </c>
      <c r="B519" t="s">
        <v>16</v>
      </c>
      <c r="C519">
        <v>0</v>
      </c>
      <c r="D519">
        <v>9529</v>
      </c>
      <c r="E519">
        <v>340000</v>
      </c>
      <c r="G519">
        <v>-170000</v>
      </c>
      <c r="H519">
        <v>850000</v>
      </c>
      <c r="I519">
        <v>100000</v>
      </c>
      <c r="K519">
        <v>-50000</v>
      </c>
      <c r="L519">
        <v>250000</v>
      </c>
      <c r="M519">
        <v>1</v>
      </c>
      <c r="O519">
        <v>-0.5</v>
      </c>
      <c r="P519">
        <v>2.5</v>
      </c>
    </row>
    <row r="520" spans="1:16" x14ac:dyDescent="0.25">
      <c r="A520" s="1">
        <v>516</v>
      </c>
      <c r="B520" t="s">
        <v>16</v>
      </c>
      <c r="C520">
        <v>0</v>
      </c>
      <c r="D520">
        <v>9609</v>
      </c>
      <c r="E520">
        <v>1100000</v>
      </c>
      <c r="G520">
        <v>-550000</v>
      </c>
      <c r="H520">
        <v>2750000</v>
      </c>
      <c r="I520">
        <v>160000</v>
      </c>
      <c r="K520">
        <v>-80000</v>
      </c>
      <c r="L520">
        <v>400000</v>
      </c>
      <c r="M520">
        <v>1</v>
      </c>
      <c r="O520">
        <v>-0.5</v>
      </c>
      <c r="P520">
        <v>2.5</v>
      </c>
    </row>
    <row r="521" spans="1:16" x14ac:dyDescent="0.25">
      <c r="A521" s="1">
        <v>517</v>
      </c>
      <c r="B521" t="s">
        <v>16</v>
      </c>
      <c r="C521">
        <v>1</v>
      </c>
      <c r="D521">
        <v>1081</v>
      </c>
      <c r="E521">
        <v>929375</v>
      </c>
      <c r="F521">
        <v>382721.54531721887</v>
      </c>
      <c r="G521">
        <v>-464687.5</v>
      </c>
      <c r="H521">
        <v>2323437.5</v>
      </c>
      <c r="I521">
        <v>746000</v>
      </c>
      <c r="J521">
        <v>8485.2813742385697</v>
      </c>
      <c r="K521">
        <v>-373000</v>
      </c>
      <c r="L521">
        <v>1865000</v>
      </c>
      <c r="M521">
        <v>1</v>
      </c>
      <c r="N521">
        <v>0</v>
      </c>
      <c r="O521">
        <v>-0.5</v>
      </c>
      <c r="P521">
        <v>2.5</v>
      </c>
    </row>
    <row r="522" spans="1:16" x14ac:dyDescent="0.25">
      <c r="A522" s="1">
        <v>518</v>
      </c>
      <c r="B522" t="s">
        <v>16</v>
      </c>
      <c r="C522">
        <v>1</v>
      </c>
      <c r="D522">
        <v>2011</v>
      </c>
      <c r="E522">
        <v>350000</v>
      </c>
      <c r="G522">
        <v>-175000</v>
      </c>
      <c r="H522">
        <v>875000</v>
      </c>
      <c r="I522">
        <v>60000</v>
      </c>
      <c r="K522">
        <v>-30000</v>
      </c>
      <c r="L522">
        <v>150000</v>
      </c>
      <c r="M522">
        <v>1</v>
      </c>
      <c r="O522">
        <v>-0.5</v>
      </c>
      <c r="P522">
        <v>2.5</v>
      </c>
    </row>
    <row r="523" spans="1:16" x14ac:dyDescent="0.25">
      <c r="A523" s="1">
        <v>519</v>
      </c>
      <c r="B523" t="s">
        <v>16</v>
      </c>
      <c r="C523">
        <v>1</v>
      </c>
      <c r="D523">
        <v>2229</v>
      </c>
      <c r="E523">
        <v>1000000</v>
      </c>
      <c r="G523">
        <v>-500000</v>
      </c>
      <c r="H523">
        <v>2500000</v>
      </c>
      <c r="I523">
        <v>397068</v>
      </c>
      <c r="K523">
        <v>-198534</v>
      </c>
      <c r="L523">
        <v>992670</v>
      </c>
      <c r="M523">
        <v>1</v>
      </c>
      <c r="O523">
        <v>-0.5</v>
      </c>
      <c r="P523">
        <v>2.5</v>
      </c>
    </row>
    <row r="524" spans="1:16" x14ac:dyDescent="0.25">
      <c r="A524" s="1">
        <v>520</v>
      </c>
      <c r="B524" t="s">
        <v>16</v>
      </c>
      <c r="C524">
        <v>1</v>
      </c>
      <c r="D524">
        <v>3811</v>
      </c>
      <c r="E524">
        <v>487500</v>
      </c>
      <c r="F524">
        <v>159099.02576697321</v>
      </c>
      <c r="G524">
        <v>-243750</v>
      </c>
      <c r="H524">
        <v>1218750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-0.5</v>
      </c>
      <c r="P524">
        <v>2.5</v>
      </c>
    </row>
    <row r="525" spans="1:16" x14ac:dyDescent="0.25">
      <c r="A525" s="1">
        <v>521</v>
      </c>
      <c r="B525" t="s">
        <v>16</v>
      </c>
      <c r="C525">
        <v>1</v>
      </c>
      <c r="D525">
        <v>3830</v>
      </c>
      <c r="E525">
        <v>331000</v>
      </c>
      <c r="F525">
        <v>187596.64176098671</v>
      </c>
      <c r="G525">
        <v>-119000</v>
      </c>
      <c r="H525">
        <v>781000</v>
      </c>
      <c r="I525">
        <v>36261.904761904763</v>
      </c>
      <c r="J525">
        <v>53331.889861418531</v>
      </c>
      <c r="K525">
        <v>21261.90476190476</v>
      </c>
      <c r="L525">
        <v>51261.904761904763</v>
      </c>
      <c r="M525">
        <v>1</v>
      </c>
      <c r="N525">
        <v>0</v>
      </c>
      <c r="O525">
        <v>-0.5</v>
      </c>
      <c r="P525">
        <v>2.5</v>
      </c>
    </row>
    <row r="526" spans="1:16" x14ac:dyDescent="0.25">
      <c r="A526" s="1">
        <v>522</v>
      </c>
      <c r="B526" t="s">
        <v>16</v>
      </c>
      <c r="C526">
        <v>1</v>
      </c>
      <c r="D526">
        <v>4512</v>
      </c>
      <c r="E526">
        <v>1500000</v>
      </c>
      <c r="G526">
        <v>-750000</v>
      </c>
      <c r="H526">
        <v>3750000</v>
      </c>
      <c r="I526">
        <v>200000</v>
      </c>
      <c r="K526">
        <v>-100000</v>
      </c>
      <c r="L526">
        <v>500000</v>
      </c>
      <c r="M526">
        <v>2</v>
      </c>
      <c r="O526">
        <v>-1</v>
      </c>
      <c r="P526">
        <v>5</v>
      </c>
    </row>
    <row r="527" spans="1:16" x14ac:dyDescent="0.25">
      <c r="A527" s="1">
        <v>523</v>
      </c>
      <c r="B527" t="s">
        <v>16</v>
      </c>
      <c r="C527">
        <v>1</v>
      </c>
      <c r="D527">
        <v>4520</v>
      </c>
      <c r="E527">
        <v>2200000</v>
      </c>
      <c r="F527">
        <v>700000</v>
      </c>
      <c r="G527">
        <v>-1100000</v>
      </c>
      <c r="H527">
        <v>5500000</v>
      </c>
      <c r="I527">
        <v>129066.6666666667</v>
      </c>
      <c r="J527">
        <v>48598.491060251377</v>
      </c>
      <c r="K527">
        <v>-56933.333333333328</v>
      </c>
      <c r="L527">
        <v>315066.66666666669</v>
      </c>
      <c r="M527">
        <v>1</v>
      </c>
      <c r="N527">
        <v>0</v>
      </c>
      <c r="O527">
        <v>-0.5</v>
      </c>
      <c r="P527">
        <v>2.5</v>
      </c>
    </row>
    <row r="528" spans="1:16" x14ac:dyDescent="0.25">
      <c r="A528" s="1">
        <v>524</v>
      </c>
      <c r="B528" t="s">
        <v>16</v>
      </c>
      <c r="C528">
        <v>1</v>
      </c>
      <c r="D528">
        <v>4610</v>
      </c>
      <c r="E528">
        <v>5000000</v>
      </c>
      <c r="G528">
        <v>-2500000</v>
      </c>
      <c r="H528">
        <v>12500000</v>
      </c>
      <c r="I528">
        <v>3200000</v>
      </c>
      <c r="K528">
        <v>-1600000</v>
      </c>
      <c r="L528">
        <v>8000000</v>
      </c>
      <c r="M528">
        <v>2</v>
      </c>
      <c r="O528">
        <v>-1</v>
      </c>
      <c r="P528">
        <v>5</v>
      </c>
    </row>
    <row r="529" spans="1:16" x14ac:dyDescent="0.25">
      <c r="A529" s="1">
        <v>525</v>
      </c>
      <c r="B529" t="s">
        <v>16</v>
      </c>
      <c r="C529">
        <v>1</v>
      </c>
      <c r="D529">
        <v>4620</v>
      </c>
      <c r="E529">
        <v>3300000</v>
      </c>
      <c r="G529">
        <v>-1650000</v>
      </c>
      <c r="H529">
        <v>8250000</v>
      </c>
      <c r="I529">
        <v>3000000</v>
      </c>
      <c r="K529">
        <v>-1500000</v>
      </c>
      <c r="L529">
        <v>7500000</v>
      </c>
      <c r="M529">
        <v>1</v>
      </c>
      <c r="O529">
        <v>-0.5</v>
      </c>
      <c r="P529">
        <v>2.5</v>
      </c>
    </row>
    <row r="530" spans="1:16" x14ac:dyDescent="0.25">
      <c r="A530" s="1">
        <v>526</v>
      </c>
      <c r="B530" t="s">
        <v>16</v>
      </c>
      <c r="C530">
        <v>1</v>
      </c>
      <c r="D530">
        <v>4631</v>
      </c>
      <c r="E530">
        <v>300000</v>
      </c>
      <c r="G530">
        <v>-150000</v>
      </c>
      <c r="H530">
        <v>750000</v>
      </c>
      <c r="I530">
        <v>320000</v>
      </c>
      <c r="K530">
        <v>-160000</v>
      </c>
      <c r="L530">
        <v>800000</v>
      </c>
      <c r="M530">
        <v>1</v>
      </c>
      <c r="O530">
        <v>-0.5</v>
      </c>
      <c r="P530">
        <v>2.5</v>
      </c>
    </row>
    <row r="531" spans="1:16" x14ac:dyDescent="0.25">
      <c r="A531" s="1">
        <v>527</v>
      </c>
      <c r="B531" t="s">
        <v>16</v>
      </c>
      <c r="C531">
        <v>1</v>
      </c>
      <c r="D531">
        <v>4659</v>
      </c>
      <c r="E531">
        <v>3400000</v>
      </c>
      <c r="G531">
        <v>-1700000</v>
      </c>
      <c r="H531">
        <v>8500000</v>
      </c>
      <c r="I531">
        <v>2152854</v>
      </c>
      <c r="K531">
        <v>-1076427</v>
      </c>
      <c r="L531">
        <v>5382135</v>
      </c>
      <c r="M531">
        <v>1</v>
      </c>
      <c r="O531">
        <v>-0.5</v>
      </c>
      <c r="P531">
        <v>2.5</v>
      </c>
    </row>
    <row r="532" spans="1:16" x14ac:dyDescent="0.25">
      <c r="A532" s="1">
        <v>528</v>
      </c>
      <c r="B532" t="s">
        <v>16</v>
      </c>
      <c r="C532">
        <v>1</v>
      </c>
      <c r="D532">
        <v>4665</v>
      </c>
      <c r="E532">
        <v>28000</v>
      </c>
      <c r="G532">
        <v>-14000</v>
      </c>
      <c r="H532">
        <v>70000</v>
      </c>
      <c r="I532">
        <v>0</v>
      </c>
      <c r="K532">
        <v>0</v>
      </c>
      <c r="L532">
        <v>0</v>
      </c>
      <c r="M532">
        <v>1</v>
      </c>
      <c r="O532">
        <v>-0.5</v>
      </c>
      <c r="P532">
        <v>2.5</v>
      </c>
    </row>
    <row r="533" spans="1:16" x14ac:dyDescent="0.25">
      <c r="A533" s="1">
        <v>529</v>
      </c>
      <c r="B533" t="s">
        <v>16</v>
      </c>
      <c r="C533">
        <v>1</v>
      </c>
      <c r="D533">
        <v>4711</v>
      </c>
      <c r="E533">
        <v>2326727</v>
      </c>
      <c r="F533">
        <v>2772141.19527872</v>
      </c>
      <c r="G533">
        <v>99657.5</v>
      </c>
      <c r="H533">
        <v>4553796.5</v>
      </c>
      <c r="I533">
        <v>1278093.75</v>
      </c>
      <c r="J533">
        <v>1582364.486611597</v>
      </c>
      <c r="K533">
        <v>193312.5</v>
      </c>
      <c r="L533">
        <v>2362875</v>
      </c>
      <c r="M533">
        <v>1</v>
      </c>
      <c r="N533">
        <v>0</v>
      </c>
      <c r="O533">
        <v>-0.5</v>
      </c>
      <c r="P533">
        <v>2.5</v>
      </c>
    </row>
    <row r="534" spans="1:16" x14ac:dyDescent="0.25">
      <c r="A534" s="1">
        <v>530</v>
      </c>
      <c r="B534" t="s">
        <v>16</v>
      </c>
      <c r="C534">
        <v>1</v>
      </c>
      <c r="D534">
        <v>4719</v>
      </c>
      <c r="E534">
        <v>1311880.5714285709</v>
      </c>
      <c r="F534">
        <v>748705.48876641225</v>
      </c>
      <c r="G534">
        <v>-638119.42857142864</v>
      </c>
      <c r="H534">
        <v>3261880.5714285709</v>
      </c>
      <c r="I534">
        <v>698813.57142857148</v>
      </c>
      <c r="J534">
        <v>532657.14578512171</v>
      </c>
      <c r="K534">
        <v>86813.571428571478</v>
      </c>
      <c r="L534">
        <v>1310813.5714285709</v>
      </c>
      <c r="M534">
        <v>1.142857142857143</v>
      </c>
      <c r="N534">
        <v>0.3779644730092272</v>
      </c>
      <c r="O534">
        <v>-0.35714285714285721</v>
      </c>
      <c r="P534">
        <v>2.6428571428571428</v>
      </c>
    </row>
    <row r="535" spans="1:16" x14ac:dyDescent="0.25">
      <c r="A535" s="1">
        <v>531</v>
      </c>
      <c r="B535" t="s">
        <v>16</v>
      </c>
      <c r="C535">
        <v>1</v>
      </c>
      <c r="D535">
        <v>4721</v>
      </c>
      <c r="E535">
        <v>2403907.7000000002</v>
      </c>
      <c r="F535">
        <v>2134111.8620482781</v>
      </c>
      <c r="G535">
        <v>-71092.299999999814</v>
      </c>
      <c r="H535">
        <v>4878907.7</v>
      </c>
      <c r="I535">
        <v>1578609.7</v>
      </c>
      <c r="J535">
        <v>1290466.2234498251</v>
      </c>
      <c r="K535">
        <v>-194187.05</v>
      </c>
      <c r="L535">
        <v>3351406.45</v>
      </c>
      <c r="M535">
        <v>1.1499999999999999</v>
      </c>
      <c r="N535">
        <v>0.36634754853252333</v>
      </c>
      <c r="O535">
        <v>-0.35000000000000009</v>
      </c>
      <c r="P535">
        <v>2.65</v>
      </c>
    </row>
    <row r="536" spans="1:16" x14ac:dyDescent="0.25">
      <c r="A536" s="1">
        <v>532</v>
      </c>
      <c r="B536" t="s">
        <v>16</v>
      </c>
      <c r="C536">
        <v>1</v>
      </c>
      <c r="D536">
        <v>4722</v>
      </c>
      <c r="E536">
        <v>480000</v>
      </c>
      <c r="G536">
        <v>-240000</v>
      </c>
      <c r="H536">
        <v>1200000</v>
      </c>
      <c r="I536">
        <v>450000</v>
      </c>
      <c r="K536">
        <v>-225000</v>
      </c>
      <c r="L536">
        <v>1125000</v>
      </c>
      <c r="M536">
        <v>1</v>
      </c>
      <c r="O536">
        <v>-0.5</v>
      </c>
      <c r="P536">
        <v>2.5</v>
      </c>
    </row>
    <row r="537" spans="1:16" x14ac:dyDescent="0.25">
      <c r="A537" s="1">
        <v>533</v>
      </c>
      <c r="B537" t="s">
        <v>16</v>
      </c>
      <c r="C537">
        <v>1</v>
      </c>
      <c r="D537">
        <v>4723</v>
      </c>
      <c r="E537">
        <v>2145833</v>
      </c>
      <c r="G537">
        <v>-1072916.5</v>
      </c>
      <c r="H537">
        <v>5364582.5</v>
      </c>
      <c r="I537">
        <v>1375084</v>
      </c>
      <c r="K537">
        <v>-687542</v>
      </c>
      <c r="L537">
        <v>3437710</v>
      </c>
      <c r="M537">
        <v>1</v>
      </c>
      <c r="O537">
        <v>-0.5</v>
      </c>
      <c r="P537">
        <v>2.5</v>
      </c>
    </row>
    <row r="538" spans="1:16" x14ac:dyDescent="0.25">
      <c r="A538" s="1">
        <v>534</v>
      </c>
      <c r="B538" t="s">
        <v>16</v>
      </c>
      <c r="C538">
        <v>1</v>
      </c>
      <c r="D538">
        <v>4724</v>
      </c>
      <c r="E538">
        <v>3146805</v>
      </c>
      <c r="F538">
        <v>1965363.7003282621</v>
      </c>
      <c r="G538">
        <v>-1573402.5</v>
      </c>
      <c r="H538">
        <v>7867012.5</v>
      </c>
      <c r="I538">
        <v>1031000</v>
      </c>
      <c r="J538">
        <v>849942.35098623007</v>
      </c>
      <c r="K538">
        <v>-515500</v>
      </c>
      <c r="L538">
        <v>2577500</v>
      </c>
      <c r="M538">
        <v>1</v>
      </c>
      <c r="N538">
        <v>0</v>
      </c>
      <c r="O538">
        <v>-0.5</v>
      </c>
      <c r="P538">
        <v>2.5</v>
      </c>
    </row>
    <row r="539" spans="1:16" x14ac:dyDescent="0.25">
      <c r="A539" s="1">
        <v>535</v>
      </c>
      <c r="B539" t="s">
        <v>16</v>
      </c>
      <c r="C539">
        <v>1</v>
      </c>
      <c r="D539">
        <v>4729</v>
      </c>
      <c r="E539">
        <v>547500</v>
      </c>
      <c r="F539">
        <v>137545.44703478919</v>
      </c>
      <c r="G539">
        <v>-202500</v>
      </c>
      <c r="H539">
        <v>1297500</v>
      </c>
      <c r="I539">
        <v>223333.33333333331</v>
      </c>
      <c r="J539">
        <v>130128.1419729542</v>
      </c>
      <c r="K539">
        <v>-121666.6666666667</v>
      </c>
      <c r="L539">
        <v>568333.33333333337</v>
      </c>
      <c r="M539">
        <v>1</v>
      </c>
      <c r="N539">
        <v>0</v>
      </c>
      <c r="O539">
        <v>-0.5</v>
      </c>
      <c r="P539">
        <v>2.5</v>
      </c>
    </row>
    <row r="540" spans="1:16" x14ac:dyDescent="0.25">
      <c r="A540" s="1">
        <v>536</v>
      </c>
      <c r="B540" t="s">
        <v>16</v>
      </c>
      <c r="C540">
        <v>1</v>
      </c>
      <c r="D540">
        <v>4741</v>
      </c>
      <c r="E540">
        <v>725000</v>
      </c>
      <c r="F540">
        <v>671751.4421272201</v>
      </c>
      <c r="G540">
        <v>-362500</v>
      </c>
      <c r="H540">
        <v>1812500</v>
      </c>
      <c r="I540">
        <v>66000</v>
      </c>
      <c r="J540">
        <v>93338.095116624274</v>
      </c>
      <c r="K540">
        <v>-33000</v>
      </c>
      <c r="L540">
        <v>165000</v>
      </c>
      <c r="M540">
        <v>1</v>
      </c>
      <c r="N540">
        <v>0</v>
      </c>
      <c r="O540">
        <v>-0.5</v>
      </c>
      <c r="P540">
        <v>2.5</v>
      </c>
    </row>
    <row r="541" spans="1:16" x14ac:dyDescent="0.25">
      <c r="A541" s="1">
        <v>537</v>
      </c>
      <c r="B541" t="s">
        <v>16</v>
      </c>
      <c r="C541">
        <v>1</v>
      </c>
      <c r="D541">
        <v>4755</v>
      </c>
      <c r="E541">
        <v>500000</v>
      </c>
      <c r="G541">
        <v>-250000</v>
      </c>
      <c r="H541">
        <v>1250000</v>
      </c>
      <c r="I541">
        <v>144400</v>
      </c>
      <c r="K541">
        <v>-72200</v>
      </c>
      <c r="L541">
        <v>361000</v>
      </c>
      <c r="M541">
        <v>1</v>
      </c>
      <c r="O541">
        <v>-0.5</v>
      </c>
      <c r="P541">
        <v>2.5</v>
      </c>
    </row>
    <row r="542" spans="1:16" x14ac:dyDescent="0.25">
      <c r="A542" s="1">
        <v>538</v>
      </c>
      <c r="B542" t="s">
        <v>16</v>
      </c>
      <c r="C542">
        <v>1</v>
      </c>
      <c r="D542">
        <v>4759</v>
      </c>
      <c r="E542">
        <v>1750000</v>
      </c>
      <c r="F542">
        <v>1626345.596729059</v>
      </c>
      <c r="G542">
        <v>-875000</v>
      </c>
      <c r="H542">
        <v>4375000</v>
      </c>
      <c r="I542">
        <v>1050000</v>
      </c>
      <c r="J542">
        <v>777817.45930520224</v>
      </c>
      <c r="K542">
        <v>-525000</v>
      </c>
      <c r="L542">
        <v>2625000</v>
      </c>
      <c r="M542">
        <v>1</v>
      </c>
      <c r="N542">
        <v>0</v>
      </c>
      <c r="O542">
        <v>-0.5</v>
      </c>
      <c r="P542">
        <v>2.5</v>
      </c>
    </row>
    <row r="543" spans="1:16" x14ac:dyDescent="0.25">
      <c r="A543" s="1">
        <v>539</v>
      </c>
      <c r="B543" t="s">
        <v>16</v>
      </c>
      <c r="C543">
        <v>1</v>
      </c>
      <c r="D543">
        <v>4761</v>
      </c>
      <c r="E543">
        <v>1200000</v>
      </c>
      <c r="G543">
        <v>-600000</v>
      </c>
      <c r="H543">
        <v>3000000</v>
      </c>
      <c r="I543">
        <v>552800</v>
      </c>
      <c r="K543">
        <v>-276400</v>
      </c>
      <c r="L543">
        <v>1382000</v>
      </c>
      <c r="M543">
        <v>1</v>
      </c>
      <c r="O543">
        <v>-0.5</v>
      </c>
      <c r="P543">
        <v>2.5</v>
      </c>
    </row>
    <row r="544" spans="1:16" x14ac:dyDescent="0.25">
      <c r="A544" s="1">
        <v>540</v>
      </c>
      <c r="B544" t="s">
        <v>16</v>
      </c>
      <c r="C544">
        <v>1</v>
      </c>
      <c r="D544">
        <v>4771</v>
      </c>
      <c r="E544">
        <v>1497855.9</v>
      </c>
      <c r="F544">
        <v>923098.80292083463</v>
      </c>
      <c r="G544">
        <v>-828486.60000000009</v>
      </c>
      <c r="H544">
        <v>3824198.4</v>
      </c>
      <c r="I544">
        <v>1702600</v>
      </c>
      <c r="J544">
        <v>1447066.39638807</v>
      </c>
      <c r="K544">
        <v>-589400</v>
      </c>
      <c r="L544">
        <v>3994600</v>
      </c>
      <c r="M544">
        <v>1.1000000000000001</v>
      </c>
      <c r="N544">
        <v>0.31622776601683789</v>
      </c>
      <c r="O544">
        <v>-0.39999999999999991</v>
      </c>
      <c r="P544">
        <v>2.6</v>
      </c>
    </row>
    <row r="545" spans="1:16" x14ac:dyDescent="0.25">
      <c r="A545" s="1">
        <v>541</v>
      </c>
      <c r="B545" t="s">
        <v>16</v>
      </c>
      <c r="C545">
        <v>1</v>
      </c>
      <c r="D545">
        <v>4772</v>
      </c>
      <c r="E545">
        <v>1100000</v>
      </c>
      <c r="F545">
        <v>141421.35623730949</v>
      </c>
      <c r="G545">
        <v>-550000</v>
      </c>
      <c r="H545">
        <v>2750000</v>
      </c>
      <c r="I545">
        <v>337500</v>
      </c>
      <c r="J545">
        <v>417900.10768124962</v>
      </c>
      <c r="K545">
        <v>-168750</v>
      </c>
      <c r="L545">
        <v>843750</v>
      </c>
      <c r="M545">
        <v>1</v>
      </c>
      <c r="N545">
        <v>0</v>
      </c>
      <c r="O545">
        <v>-0.5</v>
      </c>
      <c r="P545">
        <v>2.5</v>
      </c>
    </row>
    <row r="546" spans="1:16" x14ac:dyDescent="0.25">
      <c r="A546" s="1">
        <v>542</v>
      </c>
      <c r="B546" t="s">
        <v>16</v>
      </c>
      <c r="C546">
        <v>1</v>
      </c>
      <c r="D546">
        <v>4773</v>
      </c>
      <c r="E546">
        <v>533055.33333333337</v>
      </c>
      <c r="F546">
        <v>332933.33444600191</v>
      </c>
      <c r="G546">
        <v>-425693.66666666663</v>
      </c>
      <c r="H546">
        <v>1491804.333333333</v>
      </c>
      <c r="I546">
        <v>443333.33333333331</v>
      </c>
      <c r="J546">
        <v>311341.18476894981</v>
      </c>
      <c r="K546">
        <v>-171666.66666666669</v>
      </c>
      <c r="L546">
        <v>1058333.333333333</v>
      </c>
      <c r="M546">
        <v>1</v>
      </c>
      <c r="N546">
        <v>0</v>
      </c>
      <c r="O546">
        <v>-0.5</v>
      </c>
      <c r="P546">
        <v>2.5</v>
      </c>
    </row>
    <row r="547" spans="1:16" x14ac:dyDescent="0.25">
      <c r="A547" s="1">
        <v>543</v>
      </c>
      <c r="B547" t="s">
        <v>16</v>
      </c>
      <c r="C547">
        <v>1</v>
      </c>
      <c r="D547">
        <v>4774</v>
      </c>
      <c r="E547">
        <v>1028292.666666667</v>
      </c>
      <c r="F547">
        <v>258723.83918250239</v>
      </c>
      <c r="G547">
        <v>-471707.33333333337</v>
      </c>
      <c r="H547">
        <v>2528292.666666667</v>
      </c>
      <c r="I547">
        <v>486666.66666666669</v>
      </c>
      <c r="J547">
        <v>190087.6990584434</v>
      </c>
      <c r="K547">
        <v>-233333.33333333331</v>
      </c>
      <c r="L547">
        <v>1206666.666666667</v>
      </c>
      <c r="M547">
        <v>1</v>
      </c>
      <c r="N547">
        <v>0</v>
      </c>
      <c r="O547">
        <v>-0.5</v>
      </c>
      <c r="P547">
        <v>2.5</v>
      </c>
    </row>
    <row r="548" spans="1:16" x14ac:dyDescent="0.25">
      <c r="A548" s="1">
        <v>544</v>
      </c>
      <c r="B548" t="s">
        <v>16</v>
      </c>
      <c r="C548">
        <v>1</v>
      </c>
      <c r="D548">
        <v>4775</v>
      </c>
      <c r="E548">
        <v>385555.33333333331</v>
      </c>
      <c r="F548">
        <v>543101.13716078096</v>
      </c>
      <c r="G548">
        <v>160555.33333333331</v>
      </c>
      <c r="H548">
        <v>610555.33333333326</v>
      </c>
      <c r="I548">
        <v>343333.33333333331</v>
      </c>
      <c r="J548">
        <v>510522.6080530943</v>
      </c>
      <c r="K548">
        <v>193333.33333333331</v>
      </c>
      <c r="L548">
        <v>493333.33333333331</v>
      </c>
      <c r="M548">
        <v>1</v>
      </c>
      <c r="N548">
        <v>0</v>
      </c>
      <c r="O548">
        <v>-0.5</v>
      </c>
      <c r="P548">
        <v>2.5</v>
      </c>
    </row>
    <row r="549" spans="1:16" x14ac:dyDescent="0.25">
      <c r="A549" s="1">
        <v>545</v>
      </c>
      <c r="B549" t="s">
        <v>16</v>
      </c>
      <c r="C549">
        <v>1</v>
      </c>
      <c r="D549">
        <v>4781</v>
      </c>
      <c r="E549">
        <v>1614470.11827957</v>
      </c>
      <c r="F549">
        <v>1500990.9427732329</v>
      </c>
      <c r="G549">
        <v>-232773.88172043019</v>
      </c>
      <c r="H549">
        <v>3461714.1182795698</v>
      </c>
      <c r="I549">
        <v>1021252.688172043</v>
      </c>
      <c r="J549">
        <v>962475.25253655424</v>
      </c>
      <c r="K549">
        <v>-90202.311827956932</v>
      </c>
      <c r="L549">
        <v>2132707.6881720428</v>
      </c>
      <c r="M549">
        <v>1.043010752688172</v>
      </c>
      <c r="N549">
        <v>0.2039809504438895</v>
      </c>
      <c r="O549">
        <v>-0.456989247311828</v>
      </c>
      <c r="P549">
        <v>2.543010752688172</v>
      </c>
    </row>
    <row r="550" spans="1:16" x14ac:dyDescent="0.25">
      <c r="A550" s="1">
        <v>546</v>
      </c>
      <c r="B550" t="s">
        <v>16</v>
      </c>
      <c r="C550">
        <v>1</v>
      </c>
      <c r="D550">
        <v>4782</v>
      </c>
      <c r="E550">
        <v>1415655.666666667</v>
      </c>
      <c r="F550">
        <v>994911.71078454668</v>
      </c>
      <c r="G550">
        <v>-384344.33333333331</v>
      </c>
      <c r="H550">
        <v>3215655.666666667</v>
      </c>
      <c r="I550">
        <v>1035935.190476191</v>
      </c>
      <c r="J550">
        <v>1044598.631793026</v>
      </c>
      <c r="K550">
        <v>-44064.809523809468</v>
      </c>
      <c r="L550">
        <v>2115935.1904761898</v>
      </c>
      <c r="M550">
        <v>1.0476190476190479</v>
      </c>
      <c r="N550">
        <v>0.21821789023599239</v>
      </c>
      <c r="O550">
        <v>-0.45238095238095227</v>
      </c>
      <c r="P550">
        <v>2.547619047619047</v>
      </c>
    </row>
    <row r="551" spans="1:16" x14ac:dyDescent="0.25">
      <c r="A551" s="1">
        <v>547</v>
      </c>
      <c r="B551" t="s">
        <v>16</v>
      </c>
      <c r="C551">
        <v>1</v>
      </c>
      <c r="D551">
        <v>4789</v>
      </c>
      <c r="E551">
        <v>1066103.95</v>
      </c>
      <c r="F551">
        <v>1086612.556179157</v>
      </c>
      <c r="G551">
        <v>166103.95000000001</v>
      </c>
      <c r="H551">
        <v>1966103.95</v>
      </c>
      <c r="I551">
        <v>530853.47499999998</v>
      </c>
      <c r="J551">
        <v>645830.41203435196</v>
      </c>
      <c r="K551">
        <v>203853.47500000001</v>
      </c>
      <c r="L551">
        <v>857853.47499999998</v>
      </c>
      <c r="M551">
        <v>1.05</v>
      </c>
      <c r="N551">
        <v>0.22072142786315241</v>
      </c>
      <c r="O551">
        <v>-0.45</v>
      </c>
      <c r="P551">
        <v>2.5499999999999998</v>
      </c>
    </row>
    <row r="552" spans="1:16" x14ac:dyDescent="0.25">
      <c r="A552" s="1">
        <v>548</v>
      </c>
      <c r="B552" t="s">
        <v>16</v>
      </c>
      <c r="C552">
        <v>1</v>
      </c>
      <c r="D552">
        <v>4799</v>
      </c>
      <c r="E552">
        <v>1074373.5</v>
      </c>
      <c r="F552">
        <v>1350343.8260640991</v>
      </c>
      <c r="G552">
        <v>61873.5</v>
      </c>
      <c r="H552">
        <v>2086873.5</v>
      </c>
      <c r="I552">
        <v>518875</v>
      </c>
      <c r="J552">
        <v>735104.54795802443</v>
      </c>
      <c r="K552">
        <v>106375</v>
      </c>
      <c r="L552">
        <v>931375</v>
      </c>
      <c r="M552">
        <v>1</v>
      </c>
      <c r="N552">
        <v>0</v>
      </c>
      <c r="O552">
        <v>-0.5</v>
      </c>
      <c r="P552">
        <v>2.5</v>
      </c>
    </row>
    <row r="553" spans="1:16" x14ac:dyDescent="0.25">
      <c r="A553" s="1">
        <v>549</v>
      </c>
      <c r="B553" t="s">
        <v>16</v>
      </c>
      <c r="C553">
        <v>1</v>
      </c>
      <c r="D553">
        <v>5320</v>
      </c>
      <c r="E553">
        <v>300000</v>
      </c>
      <c r="G553">
        <v>-150000</v>
      </c>
      <c r="H553">
        <v>750000</v>
      </c>
      <c r="I553">
        <v>0</v>
      </c>
      <c r="K553">
        <v>0</v>
      </c>
      <c r="L553">
        <v>0</v>
      </c>
      <c r="M553">
        <v>1</v>
      </c>
      <c r="O553">
        <v>-0.5</v>
      </c>
      <c r="P553">
        <v>2.5</v>
      </c>
    </row>
    <row r="554" spans="1:16" x14ac:dyDescent="0.25">
      <c r="A554" s="1">
        <v>550</v>
      </c>
      <c r="B554" t="s">
        <v>16</v>
      </c>
      <c r="C554">
        <v>1</v>
      </c>
      <c r="D554">
        <v>5611</v>
      </c>
      <c r="E554">
        <v>4500000</v>
      </c>
      <c r="F554">
        <v>4242640.6871192856</v>
      </c>
      <c r="G554">
        <v>-2250000</v>
      </c>
      <c r="H554">
        <v>11250000</v>
      </c>
      <c r="I554">
        <v>2757000</v>
      </c>
      <c r="J554">
        <v>2105763.994373539</v>
      </c>
      <c r="K554">
        <v>-1378500</v>
      </c>
      <c r="L554">
        <v>6892500</v>
      </c>
      <c r="M554">
        <v>1.5</v>
      </c>
      <c r="N554">
        <v>0.70710678118654757</v>
      </c>
      <c r="O554">
        <v>-0.75</v>
      </c>
      <c r="P554">
        <v>3.75</v>
      </c>
    </row>
    <row r="555" spans="1:16" x14ac:dyDescent="0.25">
      <c r="A555" s="1">
        <v>551</v>
      </c>
      <c r="B555" t="s">
        <v>16</v>
      </c>
      <c r="C555">
        <v>1</v>
      </c>
      <c r="D555">
        <v>5613</v>
      </c>
      <c r="E555">
        <v>4000000</v>
      </c>
      <c r="G555">
        <v>-2000000</v>
      </c>
      <c r="H555">
        <v>10000000</v>
      </c>
      <c r="I555">
        <v>2470000</v>
      </c>
      <c r="K555">
        <v>-1235000</v>
      </c>
      <c r="L555">
        <v>6175000</v>
      </c>
      <c r="M555">
        <v>1</v>
      </c>
      <c r="O555">
        <v>-0.5</v>
      </c>
      <c r="P555">
        <v>2.5</v>
      </c>
    </row>
    <row r="556" spans="1:16" x14ac:dyDescent="0.25">
      <c r="A556" s="1">
        <v>552</v>
      </c>
      <c r="B556" t="s">
        <v>16</v>
      </c>
      <c r="C556">
        <v>1</v>
      </c>
      <c r="D556">
        <v>5619</v>
      </c>
      <c r="E556">
        <v>1675800.042553192</v>
      </c>
      <c r="F556">
        <v>1409294.1884608881</v>
      </c>
      <c r="G556">
        <v>-422399.95744680852</v>
      </c>
      <c r="H556">
        <v>3774000.042553192</v>
      </c>
      <c r="I556">
        <v>1073700.9042553189</v>
      </c>
      <c r="J556">
        <v>869913.17934024369</v>
      </c>
      <c r="K556">
        <v>-225299.09574468079</v>
      </c>
      <c r="L556">
        <v>2372700.9042553189</v>
      </c>
      <c r="M556">
        <v>1.1489361702127661</v>
      </c>
      <c r="N556">
        <v>0.35793454103634009</v>
      </c>
      <c r="O556">
        <v>-0.35106382978723388</v>
      </c>
      <c r="P556">
        <v>2.6489361702127661</v>
      </c>
    </row>
    <row r="557" spans="1:16" x14ac:dyDescent="0.25">
      <c r="A557" s="1">
        <v>553</v>
      </c>
      <c r="B557" t="s">
        <v>16</v>
      </c>
      <c r="C557">
        <v>1</v>
      </c>
      <c r="D557">
        <v>6190</v>
      </c>
      <c r="E557">
        <v>750000</v>
      </c>
      <c r="G557">
        <v>-375000</v>
      </c>
      <c r="H557">
        <v>1875000</v>
      </c>
      <c r="I557">
        <v>92000</v>
      </c>
      <c r="K557">
        <v>-46000</v>
      </c>
      <c r="L557">
        <v>230000</v>
      </c>
      <c r="M557">
        <v>1</v>
      </c>
      <c r="O557">
        <v>-0.5</v>
      </c>
      <c r="P557">
        <v>2.5</v>
      </c>
    </row>
    <row r="558" spans="1:16" x14ac:dyDescent="0.25">
      <c r="A558" s="1">
        <v>554</v>
      </c>
      <c r="B558" t="s">
        <v>16</v>
      </c>
      <c r="C558">
        <v>1</v>
      </c>
      <c r="D558">
        <v>6820</v>
      </c>
      <c r="E558">
        <v>1130000</v>
      </c>
      <c r="G558">
        <v>-565000</v>
      </c>
      <c r="H558">
        <v>2825000</v>
      </c>
      <c r="I558">
        <v>728043</v>
      </c>
      <c r="K558">
        <v>-364021.5</v>
      </c>
      <c r="L558">
        <v>1820107.5</v>
      </c>
      <c r="M558">
        <v>1</v>
      </c>
      <c r="O558">
        <v>-0.5</v>
      </c>
      <c r="P558">
        <v>2.5</v>
      </c>
    </row>
    <row r="559" spans="1:16" x14ac:dyDescent="0.25">
      <c r="A559" s="1">
        <v>555</v>
      </c>
      <c r="B559" t="s">
        <v>16</v>
      </c>
      <c r="C559">
        <v>1</v>
      </c>
      <c r="D559">
        <v>7420</v>
      </c>
      <c r="E559">
        <v>200000</v>
      </c>
      <c r="G559">
        <v>-100000</v>
      </c>
      <c r="H559">
        <v>500000</v>
      </c>
      <c r="I559">
        <v>24000</v>
      </c>
      <c r="K559">
        <v>-12000</v>
      </c>
      <c r="L559">
        <v>60000</v>
      </c>
      <c r="M559">
        <v>1</v>
      </c>
      <c r="O559">
        <v>-0.5</v>
      </c>
      <c r="P559">
        <v>2.5</v>
      </c>
    </row>
    <row r="560" spans="1:16" x14ac:dyDescent="0.25">
      <c r="A560" s="1">
        <v>556</v>
      </c>
      <c r="B560" t="s">
        <v>16</v>
      </c>
      <c r="C560">
        <v>1</v>
      </c>
      <c r="D560">
        <v>8130</v>
      </c>
      <c r="E560">
        <v>2760000</v>
      </c>
      <c r="G560">
        <v>-1380000</v>
      </c>
      <c r="H560">
        <v>6900000</v>
      </c>
      <c r="I560">
        <v>681000</v>
      </c>
      <c r="K560">
        <v>-340500</v>
      </c>
      <c r="L560">
        <v>1702500</v>
      </c>
      <c r="M560">
        <v>1</v>
      </c>
      <c r="O560">
        <v>-0.5</v>
      </c>
      <c r="P560">
        <v>2.5</v>
      </c>
    </row>
    <row r="561" spans="1:16" x14ac:dyDescent="0.25">
      <c r="A561" s="1">
        <v>557</v>
      </c>
      <c r="B561" t="s">
        <v>16</v>
      </c>
      <c r="C561">
        <v>1</v>
      </c>
      <c r="D561">
        <v>8552</v>
      </c>
      <c r="E561">
        <v>1800000</v>
      </c>
      <c r="G561">
        <v>-900000</v>
      </c>
      <c r="H561">
        <v>4500000</v>
      </c>
      <c r="I561">
        <v>3135000</v>
      </c>
      <c r="K561">
        <v>-1567500</v>
      </c>
      <c r="L561">
        <v>7837500</v>
      </c>
      <c r="M561">
        <v>1</v>
      </c>
      <c r="O561">
        <v>-0.5</v>
      </c>
      <c r="P561">
        <v>2.5</v>
      </c>
    </row>
    <row r="562" spans="1:16" x14ac:dyDescent="0.25">
      <c r="A562" s="1">
        <v>558</v>
      </c>
      <c r="B562" t="s">
        <v>16</v>
      </c>
      <c r="C562">
        <v>1</v>
      </c>
      <c r="D562">
        <v>8621</v>
      </c>
      <c r="E562">
        <v>840000</v>
      </c>
      <c r="G562">
        <v>-420000</v>
      </c>
      <c r="H562">
        <v>2100000</v>
      </c>
      <c r="I562">
        <v>252000</v>
      </c>
      <c r="K562">
        <v>-126000</v>
      </c>
      <c r="L562">
        <v>630000</v>
      </c>
      <c r="M562">
        <v>1</v>
      </c>
      <c r="O562">
        <v>-0.5</v>
      </c>
      <c r="P562">
        <v>2.5</v>
      </c>
    </row>
    <row r="563" spans="1:16" x14ac:dyDescent="0.25">
      <c r="A563" s="1">
        <v>559</v>
      </c>
      <c r="B563" t="s">
        <v>16</v>
      </c>
      <c r="C563">
        <v>1</v>
      </c>
      <c r="D563">
        <v>9200</v>
      </c>
      <c r="E563">
        <v>2382500</v>
      </c>
      <c r="F563">
        <v>1850195.935570068</v>
      </c>
      <c r="G563">
        <v>-1142500</v>
      </c>
      <c r="H563">
        <v>5907500</v>
      </c>
      <c r="I563">
        <v>1703750</v>
      </c>
      <c r="J563">
        <v>1613398.974215616</v>
      </c>
      <c r="K563">
        <v>-471250</v>
      </c>
      <c r="L563">
        <v>3878750</v>
      </c>
      <c r="M563">
        <v>1</v>
      </c>
      <c r="N563">
        <v>0</v>
      </c>
      <c r="O563">
        <v>-0.5</v>
      </c>
      <c r="P563">
        <v>2.5</v>
      </c>
    </row>
    <row r="564" spans="1:16" x14ac:dyDescent="0.25">
      <c r="A564" s="1">
        <v>560</v>
      </c>
      <c r="B564" t="s">
        <v>16</v>
      </c>
      <c r="C564">
        <v>1</v>
      </c>
      <c r="D564">
        <v>9312</v>
      </c>
      <c r="E564">
        <v>1400000</v>
      </c>
      <c r="G564">
        <v>-700000</v>
      </c>
      <c r="H564">
        <v>3500000</v>
      </c>
      <c r="I564">
        <v>160000</v>
      </c>
      <c r="K564">
        <v>-80000</v>
      </c>
      <c r="L564">
        <v>400000</v>
      </c>
      <c r="M564">
        <v>1</v>
      </c>
      <c r="O564">
        <v>-0.5</v>
      </c>
      <c r="P564">
        <v>2.5</v>
      </c>
    </row>
    <row r="565" spans="1:16" x14ac:dyDescent="0.25">
      <c r="A565" s="1">
        <v>561</v>
      </c>
      <c r="B565" t="s">
        <v>16</v>
      </c>
      <c r="C565">
        <v>1</v>
      </c>
      <c r="D565">
        <v>9321</v>
      </c>
      <c r="E565">
        <v>1000000</v>
      </c>
      <c r="G565">
        <v>-500000</v>
      </c>
      <c r="H565">
        <v>2500000</v>
      </c>
      <c r="I565">
        <v>100000</v>
      </c>
      <c r="K565">
        <v>-50000</v>
      </c>
      <c r="L565">
        <v>250000</v>
      </c>
      <c r="M565">
        <v>1</v>
      </c>
      <c r="O565">
        <v>-0.5</v>
      </c>
      <c r="P565">
        <v>2.5</v>
      </c>
    </row>
    <row r="566" spans="1:16" x14ac:dyDescent="0.25">
      <c r="A566" s="1">
        <v>562</v>
      </c>
      <c r="B566" t="s">
        <v>16</v>
      </c>
      <c r="C566">
        <v>1</v>
      </c>
      <c r="D566">
        <v>9523</v>
      </c>
      <c r="E566">
        <v>700000</v>
      </c>
      <c r="G566">
        <v>-350000</v>
      </c>
      <c r="H566">
        <v>1750000</v>
      </c>
      <c r="I566">
        <v>80000</v>
      </c>
      <c r="K566">
        <v>-40000</v>
      </c>
      <c r="L566">
        <v>200000</v>
      </c>
      <c r="M566">
        <v>1</v>
      </c>
      <c r="O566">
        <v>-0.5</v>
      </c>
      <c r="P566">
        <v>2.5</v>
      </c>
    </row>
    <row r="567" spans="1:16" x14ac:dyDescent="0.25">
      <c r="A567" s="1">
        <v>563</v>
      </c>
      <c r="B567" t="s">
        <v>16</v>
      </c>
      <c r="C567">
        <v>1</v>
      </c>
      <c r="D567">
        <v>9529</v>
      </c>
      <c r="E567">
        <v>3300000</v>
      </c>
      <c r="G567">
        <v>-1650000</v>
      </c>
      <c r="H567">
        <v>8250000</v>
      </c>
      <c r="I567">
        <v>490000</v>
      </c>
      <c r="K567">
        <v>-245000</v>
      </c>
      <c r="L567">
        <v>1225000</v>
      </c>
      <c r="M567">
        <v>1</v>
      </c>
      <c r="O567">
        <v>-0.5</v>
      </c>
      <c r="P567">
        <v>2.5</v>
      </c>
    </row>
    <row r="568" spans="1:16" x14ac:dyDescent="0.25">
      <c r="A568" s="1">
        <v>564</v>
      </c>
      <c r="B568" t="s">
        <v>16</v>
      </c>
      <c r="C568">
        <v>1</v>
      </c>
      <c r="D568">
        <v>9609</v>
      </c>
      <c r="E568">
        <v>285000</v>
      </c>
      <c r="F568">
        <v>49497.474683058317</v>
      </c>
      <c r="G568">
        <v>-142500</v>
      </c>
      <c r="H568">
        <v>712500</v>
      </c>
      <c r="I568">
        <v>3000</v>
      </c>
      <c r="J568">
        <v>4242.6406871192848</v>
      </c>
      <c r="K568">
        <v>-1500</v>
      </c>
      <c r="L568">
        <v>7500</v>
      </c>
      <c r="M568">
        <v>1</v>
      </c>
      <c r="N568">
        <v>0</v>
      </c>
      <c r="O568">
        <v>-0.5</v>
      </c>
      <c r="P568">
        <v>2.5</v>
      </c>
    </row>
    <row r="569" spans="1:16" x14ac:dyDescent="0.25">
      <c r="A569" s="1">
        <v>565</v>
      </c>
      <c r="B569" t="s">
        <v>17</v>
      </c>
      <c r="C569">
        <v>0</v>
      </c>
      <c r="D569">
        <v>3830</v>
      </c>
      <c r="E569">
        <v>840000</v>
      </c>
      <c r="G569">
        <v>-420000</v>
      </c>
      <c r="H569">
        <v>2100000</v>
      </c>
      <c r="I569">
        <v>340000</v>
      </c>
      <c r="K569">
        <v>-170000</v>
      </c>
      <c r="L569">
        <v>850000</v>
      </c>
      <c r="M569">
        <v>1</v>
      </c>
      <c r="O569">
        <v>-0.5</v>
      </c>
      <c r="P569">
        <v>2.5</v>
      </c>
    </row>
    <row r="570" spans="1:16" x14ac:dyDescent="0.25">
      <c r="A570" s="1">
        <v>566</v>
      </c>
      <c r="B570" t="s">
        <v>17</v>
      </c>
      <c r="C570">
        <v>0</v>
      </c>
      <c r="D570">
        <v>4520</v>
      </c>
      <c r="E570">
        <v>700000</v>
      </c>
      <c r="G570">
        <v>-350000</v>
      </c>
      <c r="H570">
        <v>1750000</v>
      </c>
      <c r="I570">
        <v>160000</v>
      </c>
      <c r="K570">
        <v>-80000</v>
      </c>
      <c r="L570">
        <v>400000</v>
      </c>
      <c r="M570">
        <v>1</v>
      </c>
      <c r="O570">
        <v>-0.5</v>
      </c>
      <c r="P570">
        <v>2.5</v>
      </c>
    </row>
    <row r="571" spans="1:16" x14ac:dyDescent="0.25">
      <c r="A571" s="1">
        <v>567</v>
      </c>
      <c r="B571" t="s">
        <v>17</v>
      </c>
      <c r="C571">
        <v>0</v>
      </c>
      <c r="D571">
        <v>4631</v>
      </c>
      <c r="E571">
        <v>2150000</v>
      </c>
      <c r="G571">
        <v>-1075000</v>
      </c>
      <c r="H571">
        <v>5375000</v>
      </c>
      <c r="I571">
        <v>836000</v>
      </c>
      <c r="K571">
        <v>-418000</v>
      </c>
      <c r="L571">
        <v>2090000</v>
      </c>
      <c r="M571">
        <v>1</v>
      </c>
      <c r="O571">
        <v>-0.5</v>
      </c>
      <c r="P571">
        <v>2.5</v>
      </c>
    </row>
    <row r="572" spans="1:16" x14ac:dyDescent="0.25">
      <c r="A572" s="1">
        <v>568</v>
      </c>
      <c r="B572" t="s">
        <v>17</v>
      </c>
      <c r="C572">
        <v>0</v>
      </c>
      <c r="D572">
        <v>4711</v>
      </c>
      <c r="E572">
        <v>2600000</v>
      </c>
      <c r="G572">
        <v>-1300000</v>
      </c>
      <c r="H572">
        <v>6500000</v>
      </c>
      <c r="I572">
        <v>2000000</v>
      </c>
      <c r="K572">
        <v>-1000000</v>
      </c>
      <c r="L572">
        <v>5000000</v>
      </c>
      <c r="M572">
        <v>1</v>
      </c>
      <c r="O572">
        <v>-0.5</v>
      </c>
      <c r="P572">
        <v>2.5</v>
      </c>
    </row>
    <row r="573" spans="1:16" x14ac:dyDescent="0.25">
      <c r="A573" s="1">
        <v>569</v>
      </c>
      <c r="B573" t="s">
        <v>17</v>
      </c>
      <c r="C573">
        <v>0</v>
      </c>
      <c r="D573">
        <v>4721</v>
      </c>
      <c r="E573">
        <v>1825000</v>
      </c>
      <c r="F573">
        <v>1821572.1231946871</v>
      </c>
      <c r="G573">
        <v>325000</v>
      </c>
      <c r="H573">
        <v>3325000</v>
      </c>
      <c r="I573">
        <v>1344050.8</v>
      </c>
      <c r="J573">
        <v>1616038.9116302859</v>
      </c>
      <c r="K573">
        <v>294050.8</v>
      </c>
      <c r="L573">
        <v>2394050.7999999998</v>
      </c>
      <c r="M573">
        <v>1.4</v>
      </c>
      <c r="N573">
        <v>0.54772255750516607</v>
      </c>
      <c r="O573">
        <v>-0.1000000000000001</v>
      </c>
      <c r="P573">
        <v>2.9</v>
      </c>
    </row>
    <row r="574" spans="1:16" x14ac:dyDescent="0.25">
      <c r="A574" s="1">
        <v>570</v>
      </c>
      <c r="B574" t="s">
        <v>17</v>
      </c>
      <c r="C574">
        <v>0</v>
      </c>
      <c r="D574">
        <v>4723</v>
      </c>
      <c r="E574">
        <v>932500</v>
      </c>
      <c r="F574">
        <v>203858.6111336319</v>
      </c>
      <c r="G574">
        <v>-342500</v>
      </c>
      <c r="H574">
        <v>2207500</v>
      </c>
      <c r="I574">
        <v>741375</v>
      </c>
      <c r="J574">
        <v>226217.2167777392</v>
      </c>
      <c r="K574">
        <v>-305250</v>
      </c>
      <c r="L574">
        <v>1788000</v>
      </c>
      <c r="M574">
        <v>1.25</v>
      </c>
      <c r="N574">
        <v>0.5</v>
      </c>
      <c r="O574">
        <v>-0.25</v>
      </c>
      <c r="P574">
        <v>2.75</v>
      </c>
    </row>
    <row r="575" spans="1:16" x14ac:dyDescent="0.25">
      <c r="A575" s="1">
        <v>571</v>
      </c>
      <c r="B575" t="s">
        <v>17</v>
      </c>
      <c r="C575">
        <v>0</v>
      </c>
      <c r="D575">
        <v>4729</v>
      </c>
      <c r="E575">
        <v>1950000</v>
      </c>
      <c r="F575">
        <v>777817.45930520224</v>
      </c>
      <c r="G575">
        <v>-975000</v>
      </c>
      <c r="H575">
        <v>4875000</v>
      </c>
      <c r="I575">
        <v>1649500</v>
      </c>
      <c r="J575">
        <v>615890.00641348294</v>
      </c>
      <c r="K575">
        <v>-824750</v>
      </c>
      <c r="L575">
        <v>4123750</v>
      </c>
      <c r="M575">
        <v>1</v>
      </c>
      <c r="N575">
        <v>0</v>
      </c>
      <c r="O575">
        <v>-0.5</v>
      </c>
      <c r="P575">
        <v>2.5</v>
      </c>
    </row>
    <row r="576" spans="1:16" x14ac:dyDescent="0.25">
      <c r="A576" s="1">
        <v>572</v>
      </c>
      <c r="B576" t="s">
        <v>17</v>
      </c>
      <c r="C576">
        <v>0</v>
      </c>
      <c r="D576">
        <v>4731</v>
      </c>
      <c r="E576">
        <v>2250000</v>
      </c>
      <c r="G576">
        <v>-1125000</v>
      </c>
      <c r="H576">
        <v>5625000</v>
      </c>
      <c r="I576">
        <v>1920000</v>
      </c>
      <c r="K576">
        <v>-960000</v>
      </c>
      <c r="L576">
        <v>4800000</v>
      </c>
      <c r="M576">
        <v>1</v>
      </c>
      <c r="O576">
        <v>-0.5</v>
      </c>
      <c r="P576">
        <v>2.5</v>
      </c>
    </row>
    <row r="577" spans="1:16" x14ac:dyDescent="0.25">
      <c r="A577" s="1">
        <v>573</v>
      </c>
      <c r="B577" t="s">
        <v>17</v>
      </c>
      <c r="C577">
        <v>0</v>
      </c>
      <c r="D577">
        <v>4741</v>
      </c>
      <c r="E577">
        <v>1200000</v>
      </c>
      <c r="G577">
        <v>-600000</v>
      </c>
      <c r="H577">
        <v>3000000</v>
      </c>
      <c r="I577">
        <v>970000</v>
      </c>
      <c r="K577">
        <v>-485000</v>
      </c>
      <c r="L577">
        <v>2425000</v>
      </c>
      <c r="M577">
        <v>1</v>
      </c>
      <c r="O577">
        <v>-0.5</v>
      </c>
      <c r="P577">
        <v>2.5</v>
      </c>
    </row>
    <row r="578" spans="1:16" x14ac:dyDescent="0.25">
      <c r="A578" s="1">
        <v>574</v>
      </c>
      <c r="B578" t="s">
        <v>17</v>
      </c>
      <c r="C578">
        <v>0</v>
      </c>
      <c r="D578">
        <v>4742</v>
      </c>
      <c r="E578">
        <v>1800000</v>
      </c>
      <c r="G578">
        <v>-900000</v>
      </c>
      <c r="H578">
        <v>4500000</v>
      </c>
      <c r="I578">
        <v>1335000</v>
      </c>
      <c r="K578">
        <v>-667500</v>
      </c>
      <c r="L578">
        <v>3337500</v>
      </c>
      <c r="M578">
        <v>1</v>
      </c>
      <c r="O578">
        <v>-0.5</v>
      </c>
      <c r="P578">
        <v>2.5</v>
      </c>
    </row>
    <row r="579" spans="1:16" x14ac:dyDescent="0.25">
      <c r="A579" s="1">
        <v>575</v>
      </c>
      <c r="B579" t="s">
        <v>17</v>
      </c>
      <c r="C579">
        <v>0</v>
      </c>
      <c r="D579">
        <v>4755</v>
      </c>
      <c r="E579">
        <v>3700000</v>
      </c>
      <c r="G579">
        <v>-1850000</v>
      </c>
      <c r="H579">
        <v>9250000</v>
      </c>
      <c r="I579">
        <v>2208000</v>
      </c>
      <c r="K579">
        <v>-1104000</v>
      </c>
      <c r="L579">
        <v>5520000</v>
      </c>
      <c r="M579">
        <v>1</v>
      </c>
      <c r="O579">
        <v>-0.5</v>
      </c>
      <c r="P579">
        <v>2.5</v>
      </c>
    </row>
    <row r="580" spans="1:16" x14ac:dyDescent="0.25">
      <c r="A580" s="1">
        <v>576</v>
      </c>
      <c r="B580" t="s">
        <v>17</v>
      </c>
      <c r="C580">
        <v>0</v>
      </c>
      <c r="D580">
        <v>4774</v>
      </c>
      <c r="E580">
        <v>1500000</v>
      </c>
      <c r="G580">
        <v>-750000</v>
      </c>
      <c r="H580">
        <v>3750000</v>
      </c>
      <c r="I580">
        <v>1299000</v>
      </c>
      <c r="K580">
        <v>-649500</v>
      </c>
      <c r="L580">
        <v>3247500</v>
      </c>
      <c r="M580">
        <v>1</v>
      </c>
      <c r="O580">
        <v>-0.5</v>
      </c>
      <c r="P580">
        <v>2.5</v>
      </c>
    </row>
    <row r="581" spans="1:16" x14ac:dyDescent="0.25">
      <c r="A581" s="1">
        <v>577</v>
      </c>
      <c r="B581" t="s">
        <v>17</v>
      </c>
      <c r="C581">
        <v>0</v>
      </c>
      <c r="D581">
        <v>4781</v>
      </c>
      <c r="E581">
        <v>1884800</v>
      </c>
      <c r="F581">
        <v>1093366.9623167301</v>
      </c>
      <c r="G581">
        <v>-815200</v>
      </c>
      <c r="H581">
        <v>4584800</v>
      </c>
      <c r="I581">
        <v>1289533.333333333</v>
      </c>
      <c r="J581">
        <v>884545.23155498772</v>
      </c>
      <c r="K581">
        <v>-543466.66666666674</v>
      </c>
      <c r="L581">
        <v>3122533.333333333</v>
      </c>
      <c r="M581">
        <v>1</v>
      </c>
      <c r="N581">
        <v>0</v>
      </c>
      <c r="O581">
        <v>-0.5</v>
      </c>
      <c r="P581">
        <v>2.5</v>
      </c>
    </row>
    <row r="582" spans="1:16" x14ac:dyDescent="0.25">
      <c r="A582" s="1">
        <v>578</v>
      </c>
      <c r="B582" t="s">
        <v>17</v>
      </c>
      <c r="C582">
        <v>0</v>
      </c>
      <c r="D582">
        <v>4789</v>
      </c>
      <c r="E582">
        <v>1403000</v>
      </c>
      <c r="F582">
        <v>1566172.085053236</v>
      </c>
      <c r="G582">
        <v>390500</v>
      </c>
      <c r="H582">
        <v>2415500</v>
      </c>
      <c r="I582">
        <v>1110600</v>
      </c>
      <c r="J582">
        <v>1523592.563646856</v>
      </c>
      <c r="K582">
        <v>548100</v>
      </c>
      <c r="L582">
        <v>1673100</v>
      </c>
      <c r="M582">
        <v>1</v>
      </c>
      <c r="N582">
        <v>0</v>
      </c>
      <c r="O582">
        <v>-0.5</v>
      </c>
      <c r="P582">
        <v>2.5</v>
      </c>
    </row>
    <row r="583" spans="1:16" x14ac:dyDescent="0.25">
      <c r="A583" s="1">
        <v>579</v>
      </c>
      <c r="B583" t="s">
        <v>17</v>
      </c>
      <c r="C583">
        <v>0</v>
      </c>
      <c r="D583">
        <v>4799</v>
      </c>
      <c r="E583">
        <v>976695</v>
      </c>
      <c r="F583">
        <v>23610.295423818821</v>
      </c>
      <c r="G583">
        <v>-488347.5</v>
      </c>
      <c r="H583">
        <v>2441737.5</v>
      </c>
      <c r="I583">
        <v>752000</v>
      </c>
      <c r="J583">
        <v>395979.7974644666</v>
      </c>
      <c r="K583">
        <v>-376000</v>
      </c>
      <c r="L583">
        <v>1880000</v>
      </c>
      <c r="M583">
        <v>1</v>
      </c>
      <c r="N583">
        <v>0</v>
      </c>
      <c r="O583">
        <v>-0.5</v>
      </c>
      <c r="P583">
        <v>2.5</v>
      </c>
    </row>
    <row r="584" spans="1:16" x14ac:dyDescent="0.25">
      <c r="A584" s="1">
        <v>580</v>
      </c>
      <c r="B584" t="s">
        <v>17</v>
      </c>
      <c r="C584">
        <v>0</v>
      </c>
      <c r="D584">
        <v>4921</v>
      </c>
      <c r="E584">
        <v>1300000</v>
      </c>
      <c r="F584">
        <v>1414213.562373095</v>
      </c>
      <c r="G584">
        <v>-650000</v>
      </c>
      <c r="H584">
        <v>3250000</v>
      </c>
      <c r="I584">
        <v>202500</v>
      </c>
      <c r="J584">
        <v>180312.22920256961</v>
      </c>
      <c r="K584">
        <v>-101250</v>
      </c>
      <c r="L584">
        <v>506250</v>
      </c>
      <c r="M584">
        <v>1</v>
      </c>
      <c r="N584">
        <v>0</v>
      </c>
      <c r="O584">
        <v>-0.5</v>
      </c>
      <c r="P584">
        <v>2.5</v>
      </c>
    </row>
    <row r="585" spans="1:16" x14ac:dyDescent="0.25">
      <c r="A585" s="1">
        <v>581</v>
      </c>
      <c r="B585" t="s">
        <v>17</v>
      </c>
      <c r="C585">
        <v>0</v>
      </c>
      <c r="D585">
        <v>5611</v>
      </c>
      <c r="E585">
        <v>2752000</v>
      </c>
      <c r="F585">
        <v>497803.17395532952</v>
      </c>
      <c r="G585">
        <v>-1376000</v>
      </c>
      <c r="H585">
        <v>6880000</v>
      </c>
      <c r="I585">
        <v>1662900</v>
      </c>
      <c r="J585">
        <v>513218.10178519622</v>
      </c>
      <c r="K585">
        <v>-831450</v>
      </c>
      <c r="L585">
        <v>4157250</v>
      </c>
      <c r="M585">
        <v>1</v>
      </c>
      <c r="N585">
        <v>0</v>
      </c>
      <c r="O585">
        <v>-0.5</v>
      </c>
      <c r="P585">
        <v>2.5</v>
      </c>
    </row>
    <row r="586" spans="1:16" x14ac:dyDescent="0.25">
      <c r="A586" s="1">
        <v>582</v>
      </c>
      <c r="B586" t="s">
        <v>17</v>
      </c>
      <c r="C586">
        <v>0</v>
      </c>
      <c r="D586">
        <v>5619</v>
      </c>
      <c r="E586">
        <v>1670352.9411764711</v>
      </c>
      <c r="F586">
        <v>1452352.2705070761</v>
      </c>
      <c r="G586">
        <v>95352.941176470602</v>
      </c>
      <c r="H586">
        <v>3245352.9411764699</v>
      </c>
      <c r="I586">
        <v>1241068.294117647</v>
      </c>
      <c r="J586">
        <v>1143968.156536479</v>
      </c>
      <c r="K586">
        <v>-90931.70588235301</v>
      </c>
      <c r="L586">
        <v>2573068.2941176472</v>
      </c>
      <c r="M586">
        <v>1</v>
      </c>
      <c r="N586">
        <v>0</v>
      </c>
      <c r="O586">
        <v>-0.5</v>
      </c>
      <c r="P586">
        <v>2.5</v>
      </c>
    </row>
    <row r="587" spans="1:16" x14ac:dyDescent="0.25">
      <c r="A587" s="1">
        <v>583</v>
      </c>
      <c r="B587" t="s">
        <v>17</v>
      </c>
      <c r="C587">
        <v>0</v>
      </c>
      <c r="D587">
        <v>5621</v>
      </c>
      <c r="E587">
        <v>550000</v>
      </c>
      <c r="G587">
        <v>-275000</v>
      </c>
      <c r="H587">
        <v>1375000</v>
      </c>
      <c r="I587">
        <v>391000</v>
      </c>
      <c r="K587">
        <v>-195500</v>
      </c>
      <c r="L587">
        <v>977500</v>
      </c>
      <c r="M587">
        <v>1</v>
      </c>
      <c r="O587">
        <v>-0.5</v>
      </c>
      <c r="P587">
        <v>2.5</v>
      </c>
    </row>
    <row r="588" spans="1:16" x14ac:dyDescent="0.25">
      <c r="A588" s="1">
        <v>584</v>
      </c>
      <c r="B588" t="s">
        <v>17</v>
      </c>
      <c r="C588">
        <v>0</v>
      </c>
      <c r="D588">
        <v>7310</v>
      </c>
      <c r="E588">
        <v>150000</v>
      </c>
      <c r="G588">
        <v>-75000</v>
      </c>
      <c r="H588">
        <v>375000</v>
      </c>
      <c r="I588">
        <v>89426</v>
      </c>
      <c r="K588">
        <v>-44713</v>
      </c>
      <c r="L588">
        <v>223565</v>
      </c>
      <c r="M588">
        <v>1</v>
      </c>
      <c r="O588">
        <v>-0.5</v>
      </c>
      <c r="P588">
        <v>2.5</v>
      </c>
    </row>
    <row r="589" spans="1:16" x14ac:dyDescent="0.25">
      <c r="A589" s="1">
        <v>585</v>
      </c>
      <c r="B589" t="s">
        <v>17</v>
      </c>
      <c r="C589">
        <v>0</v>
      </c>
      <c r="D589">
        <v>8130</v>
      </c>
      <c r="E589">
        <v>200000</v>
      </c>
      <c r="G589">
        <v>-100000</v>
      </c>
      <c r="H589">
        <v>500000</v>
      </c>
      <c r="I589">
        <v>0</v>
      </c>
      <c r="K589">
        <v>0</v>
      </c>
      <c r="L589">
        <v>0</v>
      </c>
      <c r="M589">
        <v>1</v>
      </c>
      <c r="O589">
        <v>-0.5</v>
      </c>
      <c r="P589">
        <v>2.5</v>
      </c>
    </row>
    <row r="590" spans="1:16" x14ac:dyDescent="0.25">
      <c r="A590" s="1">
        <v>586</v>
      </c>
      <c r="B590" t="s">
        <v>17</v>
      </c>
      <c r="C590">
        <v>0</v>
      </c>
      <c r="D590">
        <v>8552</v>
      </c>
      <c r="E590">
        <v>1393191</v>
      </c>
      <c r="G590">
        <v>-696595.5</v>
      </c>
      <c r="H590">
        <v>3482977.5</v>
      </c>
      <c r="I590">
        <v>0</v>
      </c>
      <c r="K590">
        <v>0</v>
      </c>
      <c r="L590">
        <v>0</v>
      </c>
      <c r="M590">
        <v>1</v>
      </c>
      <c r="O590">
        <v>-0.5</v>
      </c>
      <c r="P590">
        <v>2.5</v>
      </c>
    </row>
    <row r="591" spans="1:16" x14ac:dyDescent="0.25">
      <c r="A591" s="1">
        <v>587</v>
      </c>
      <c r="B591" t="s">
        <v>17</v>
      </c>
      <c r="C591">
        <v>0</v>
      </c>
      <c r="D591">
        <v>9311</v>
      </c>
      <c r="E591">
        <v>700000</v>
      </c>
      <c r="G591">
        <v>-350000</v>
      </c>
      <c r="H591">
        <v>1750000</v>
      </c>
      <c r="I591">
        <v>101000</v>
      </c>
      <c r="K591">
        <v>-50500</v>
      </c>
      <c r="L591">
        <v>252500</v>
      </c>
      <c r="M591">
        <v>1</v>
      </c>
      <c r="O591">
        <v>-0.5</v>
      </c>
      <c r="P591">
        <v>2.5</v>
      </c>
    </row>
    <row r="592" spans="1:16" x14ac:dyDescent="0.25">
      <c r="A592" s="1">
        <v>588</v>
      </c>
      <c r="B592" t="s">
        <v>17</v>
      </c>
      <c r="C592">
        <v>0</v>
      </c>
      <c r="D592">
        <v>9523</v>
      </c>
      <c r="E592">
        <v>2100000</v>
      </c>
      <c r="G592">
        <v>-1050000</v>
      </c>
      <c r="H592">
        <v>5250000</v>
      </c>
      <c r="I592">
        <v>1041000</v>
      </c>
      <c r="K592">
        <v>-520500</v>
      </c>
      <c r="L592">
        <v>2602500</v>
      </c>
      <c r="M592">
        <v>1</v>
      </c>
      <c r="O592">
        <v>-0.5</v>
      </c>
      <c r="P592">
        <v>2.5</v>
      </c>
    </row>
    <row r="593" spans="1:16" x14ac:dyDescent="0.25">
      <c r="A593" s="1">
        <v>589</v>
      </c>
      <c r="B593" t="s">
        <v>17</v>
      </c>
      <c r="C593">
        <v>0</v>
      </c>
      <c r="D593">
        <v>9609</v>
      </c>
      <c r="E593">
        <v>900000</v>
      </c>
      <c r="G593">
        <v>-450000</v>
      </c>
      <c r="H593">
        <v>2250000</v>
      </c>
      <c r="I593">
        <v>99500</v>
      </c>
      <c r="K593">
        <v>-49750</v>
      </c>
      <c r="L593">
        <v>248750</v>
      </c>
      <c r="M593">
        <v>1</v>
      </c>
      <c r="O593">
        <v>-0.5</v>
      </c>
      <c r="P593">
        <v>2.5</v>
      </c>
    </row>
    <row r="594" spans="1:16" x14ac:dyDescent="0.25">
      <c r="A594" s="1">
        <v>590</v>
      </c>
      <c r="B594" t="s">
        <v>17</v>
      </c>
      <c r="C594">
        <v>1</v>
      </c>
      <c r="D594">
        <v>1062</v>
      </c>
      <c r="E594">
        <v>800000</v>
      </c>
      <c r="G594">
        <v>-400000</v>
      </c>
      <c r="H594">
        <v>2000000</v>
      </c>
      <c r="I594">
        <v>440000</v>
      </c>
      <c r="K594">
        <v>-220000</v>
      </c>
      <c r="L594">
        <v>1100000</v>
      </c>
      <c r="M594">
        <v>1</v>
      </c>
      <c r="O594">
        <v>-0.5</v>
      </c>
      <c r="P594">
        <v>2.5</v>
      </c>
    </row>
    <row r="595" spans="1:16" x14ac:dyDescent="0.25">
      <c r="A595" s="1">
        <v>591</v>
      </c>
      <c r="B595" t="s">
        <v>17</v>
      </c>
      <c r="C595">
        <v>1</v>
      </c>
      <c r="D595">
        <v>1081</v>
      </c>
      <c r="E595">
        <v>1650000</v>
      </c>
      <c r="F595">
        <v>1202081.5280171309</v>
      </c>
      <c r="G595">
        <v>-825000</v>
      </c>
      <c r="H595">
        <v>4125000</v>
      </c>
      <c r="I595">
        <v>1020000</v>
      </c>
      <c r="J595">
        <v>820243.86617639509</v>
      </c>
      <c r="K595">
        <v>-510000</v>
      </c>
      <c r="L595">
        <v>2550000</v>
      </c>
      <c r="M595">
        <v>1</v>
      </c>
      <c r="N595">
        <v>0</v>
      </c>
      <c r="O595">
        <v>-0.5</v>
      </c>
      <c r="P595">
        <v>2.5</v>
      </c>
    </row>
    <row r="596" spans="1:16" x14ac:dyDescent="0.25">
      <c r="A596" s="1">
        <v>592</v>
      </c>
      <c r="B596" t="s">
        <v>17</v>
      </c>
      <c r="C596">
        <v>1</v>
      </c>
      <c r="D596">
        <v>1513</v>
      </c>
      <c r="E596">
        <v>800000</v>
      </c>
      <c r="G596">
        <v>-400000</v>
      </c>
      <c r="H596">
        <v>2000000</v>
      </c>
      <c r="I596">
        <v>180000</v>
      </c>
      <c r="K596">
        <v>-90000</v>
      </c>
      <c r="L596">
        <v>450000</v>
      </c>
      <c r="M596">
        <v>1</v>
      </c>
      <c r="O596">
        <v>-0.5</v>
      </c>
      <c r="P596">
        <v>2.5</v>
      </c>
    </row>
    <row r="597" spans="1:16" x14ac:dyDescent="0.25">
      <c r="A597" s="1">
        <v>593</v>
      </c>
      <c r="B597" t="s">
        <v>17</v>
      </c>
      <c r="C597">
        <v>1</v>
      </c>
      <c r="D597">
        <v>2023</v>
      </c>
      <c r="E597">
        <v>1304444</v>
      </c>
      <c r="G597">
        <v>-652222</v>
      </c>
      <c r="H597">
        <v>3261110</v>
      </c>
      <c r="I597">
        <v>434815</v>
      </c>
      <c r="K597">
        <v>-217407.5</v>
      </c>
      <c r="L597">
        <v>1087037.5</v>
      </c>
      <c r="M597">
        <v>1</v>
      </c>
      <c r="O597">
        <v>-0.5</v>
      </c>
      <c r="P597">
        <v>2.5</v>
      </c>
    </row>
    <row r="598" spans="1:16" x14ac:dyDescent="0.25">
      <c r="A598" s="1">
        <v>594</v>
      </c>
      <c r="B598" t="s">
        <v>17</v>
      </c>
      <c r="C598">
        <v>1</v>
      </c>
      <c r="D598">
        <v>2511</v>
      </c>
      <c r="E598">
        <v>1100000</v>
      </c>
      <c r="F598">
        <v>565685.42494923808</v>
      </c>
      <c r="G598">
        <v>-550000</v>
      </c>
      <c r="H598">
        <v>2750000</v>
      </c>
      <c r="I598">
        <v>295000</v>
      </c>
      <c r="J598">
        <v>63639.610306789276</v>
      </c>
      <c r="K598">
        <v>-147500</v>
      </c>
      <c r="L598">
        <v>737500</v>
      </c>
      <c r="M598">
        <v>1</v>
      </c>
      <c r="N598">
        <v>0</v>
      </c>
      <c r="O598">
        <v>-0.5</v>
      </c>
      <c r="P598">
        <v>2.5</v>
      </c>
    </row>
    <row r="599" spans="1:16" x14ac:dyDescent="0.25">
      <c r="A599" s="1">
        <v>595</v>
      </c>
      <c r="B599" t="s">
        <v>17</v>
      </c>
      <c r="C599">
        <v>1</v>
      </c>
      <c r="D599">
        <v>3110</v>
      </c>
      <c r="E599">
        <v>1050000</v>
      </c>
      <c r="F599">
        <v>777817.45930520224</v>
      </c>
      <c r="G599">
        <v>-525000</v>
      </c>
      <c r="H599">
        <v>2625000</v>
      </c>
      <c r="I599">
        <v>590000</v>
      </c>
      <c r="J599">
        <v>579827.56057296891</v>
      </c>
      <c r="K599">
        <v>-295000</v>
      </c>
      <c r="L599">
        <v>1475000</v>
      </c>
      <c r="M599">
        <v>1</v>
      </c>
      <c r="N599">
        <v>0</v>
      </c>
      <c r="O599">
        <v>-0.5</v>
      </c>
      <c r="P599">
        <v>2.5</v>
      </c>
    </row>
    <row r="600" spans="1:16" x14ac:dyDescent="0.25">
      <c r="A600" s="1">
        <v>596</v>
      </c>
      <c r="B600" t="s">
        <v>17</v>
      </c>
      <c r="C600">
        <v>1</v>
      </c>
      <c r="D600">
        <v>3210</v>
      </c>
      <c r="E600">
        <v>3645422</v>
      </c>
      <c r="G600">
        <v>-1822711</v>
      </c>
      <c r="H600">
        <v>9113555</v>
      </c>
      <c r="I600">
        <v>1600000</v>
      </c>
      <c r="K600">
        <v>-800000</v>
      </c>
      <c r="L600">
        <v>4000000</v>
      </c>
      <c r="M600">
        <v>2</v>
      </c>
      <c r="O600">
        <v>-1</v>
      </c>
      <c r="P600">
        <v>5</v>
      </c>
    </row>
    <row r="601" spans="1:16" x14ac:dyDescent="0.25">
      <c r="A601" s="1">
        <v>597</v>
      </c>
      <c r="B601" t="s">
        <v>17</v>
      </c>
      <c r="C601">
        <v>1</v>
      </c>
      <c r="D601">
        <v>3811</v>
      </c>
      <c r="E601">
        <v>431666.66666666669</v>
      </c>
      <c r="F601">
        <v>177870.398852307</v>
      </c>
      <c r="G601">
        <v>-269583.33333333331</v>
      </c>
      <c r="H601">
        <v>1132916.666666667</v>
      </c>
      <c r="I601">
        <v>67500</v>
      </c>
      <c r="J601">
        <v>117328.21097634231</v>
      </c>
      <c r="K601">
        <v>67500</v>
      </c>
      <c r="L601">
        <v>67500</v>
      </c>
      <c r="M601">
        <v>1</v>
      </c>
      <c r="N601">
        <v>0</v>
      </c>
      <c r="O601">
        <v>-0.5</v>
      </c>
      <c r="P601">
        <v>2.5</v>
      </c>
    </row>
    <row r="602" spans="1:16" x14ac:dyDescent="0.25">
      <c r="A602" s="1">
        <v>598</v>
      </c>
      <c r="B602" t="s">
        <v>17</v>
      </c>
      <c r="C602">
        <v>1</v>
      </c>
      <c r="D602">
        <v>3830</v>
      </c>
      <c r="E602">
        <v>619909.60563380283</v>
      </c>
      <c r="F602">
        <v>386030.56093787932</v>
      </c>
      <c r="G602">
        <v>-263839.39436619717</v>
      </c>
      <c r="H602">
        <v>1503658.6056338029</v>
      </c>
      <c r="I602">
        <v>81469.014084507042</v>
      </c>
      <c r="J602">
        <v>148114.65017879059</v>
      </c>
      <c r="K602">
        <v>73969.014084507042</v>
      </c>
      <c r="L602">
        <v>88969.014084507042</v>
      </c>
      <c r="M602">
        <v>1.0140845070422539</v>
      </c>
      <c r="N602">
        <v>0.11867816581938539</v>
      </c>
      <c r="O602">
        <v>-0.4859154929577465</v>
      </c>
      <c r="P602">
        <v>2.5140845070422539</v>
      </c>
    </row>
    <row r="603" spans="1:16" x14ac:dyDescent="0.25">
      <c r="A603" s="1">
        <v>599</v>
      </c>
      <c r="B603" t="s">
        <v>17</v>
      </c>
      <c r="C603">
        <v>1</v>
      </c>
      <c r="D603">
        <v>4111</v>
      </c>
      <c r="E603">
        <v>1528750</v>
      </c>
      <c r="F603">
        <v>2230998.7353521418</v>
      </c>
      <c r="G603">
        <v>358750</v>
      </c>
      <c r="H603">
        <v>2698750</v>
      </c>
      <c r="I603">
        <v>722500</v>
      </c>
      <c r="J603">
        <v>1654446.389927113</v>
      </c>
      <c r="K603">
        <v>512500</v>
      </c>
      <c r="L603">
        <v>932500</v>
      </c>
      <c r="M603">
        <v>1</v>
      </c>
      <c r="N603">
        <v>0</v>
      </c>
      <c r="O603">
        <v>-0.5</v>
      </c>
      <c r="P603">
        <v>2.5</v>
      </c>
    </row>
    <row r="604" spans="1:16" x14ac:dyDescent="0.25">
      <c r="A604" s="1">
        <v>600</v>
      </c>
      <c r="B604" t="s">
        <v>17</v>
      </c>
      <c r="C604">
        <v>1</v>
      </c>
      <c r="D604">
        <v>4112</v>
      </c>
      <c r="E604">
        <v>1460000</v>
      </c>
      <c r="G604">
        <v>-730000</v>
      </c>
      <c r="H604">
        <v>3650000</v>
      </c>
      <c r="I604">
        <v>340000</v>
      </c>
      <c r="K604">
        <v>-170000</v>
      </c>
      <c r="L604">
        <v>850000</v>
      </c>
      <c r="M604">
        <v>1</v>
      </c>
      <c r="O604">
        <v>-0.5</v>
      </c>
      <c r="P604">
        <v>2.5</v>
      </c>
    </row>
    <row r="605" spans="1:16" x14ac:dyDescent="0.25">
      <c r="A605" s="1">
        <v>601</v>
      </c>
      <c r="B605" t="s">
        <v>17</v>
      </c>
      <c r="C605">
        <v>1</v>
      </c>
      <c r="D605">
        <v>4520</v>
      </c>
      <c r="E605">
        <v>1035605.733333333</v>
      </c>
      <c r="F605">
        <v>665089.98147903336</v>
      </c>
      <c r="G605">
        <v>-464394.26666666672</v>
      </c>
      <c r="H605">
        <v>2535605.7333333329</v>
      </c>
      <c r="I605">
        <v>283333.33333333331</v>
      </c>
      <c r="J605">
        <v>326836.49618439988</v>
      </c>
      <c r="K605">
        <v>13333.33333333331</v>
      </c>
      <c r="L605">
        <v>553333.33333333326</v>
      </c>
      <c r="M605">
        <v>1.1333333333333331</v>
      </c>
      <c r="N605">
        <v>0.35186577527449842</v>
      </c>
      <c r="O605">
        <v>-0.3666666666666667</v>
      </c>
      <c r="P605">
        <v>2.6333333333333329</v>
      </c>
    </row>
    <row r="606" spans="1:16" x14ac:dyDescent="0.25">
      <c r="A606" s="1">
        <v>602</v>
      </c>
      <c r="B606" t="s">
        <v>17</v>
      </c>
      <c r="C606">
        <v>1</v>
      </c>
      <c r="D606">
        <v>4541</v>
      </c>
      <c r="E606">
        <v>3000000</v>
      </c>
      <c r="G606">
        <v>-1500000</v>
      </c>
      <c r="H606">
        <v>7500000</v>
      </c>
      <c r="I606">
        <v>1121000</v>
      </c>
      <c r="K606">
        <v>-560500</v>
      </c>
      <c r="L606">
        <v>2802500</v>
      </c>
      <c r="M606">
        <v>1</v>
      </c>
      <c r="O606">
        <v>-0.5</v>
      </c>
      <c r="P606">
        <v>2.5</v>
      </c>
    </row>
    <row r="607" spans="1:16" x14ac:dyDescent="0.25">
      <c r="A607" s="1">
        <v>603</v>
      </c>
      <c r="B607" t="s">
        <v>17</v>
      </c>
      <c r="C607">
        <v>1</v>
      </c>
      <c r="D607">
        <v>4542</v>
      </c>
      <c r="E607">
        <v>700000</v>
      </c>
      <c r="G607">
        <v>-350000</v>
      </c>
      <c r="H607">
        <v>1750000</v>
      </c>
      <c r="I607">
        <v>200000</v>
      </c>
      <c r="K607">
        <v>-100000</v>
      </c>
      <c r="L607">
        <v>500000</v>
      </c>
      <c r="M607">
        <v>1</v>
      </c>
      <c r="O607">
        <v>-0.5</v>
      </c>
      <c r="P607">
        <v>2.5</v>
      </c>
    </row>
    <row r="608" spans="1:16" x14ac:dyDescent="0.25">
      <c r="A608" s="1">
        <v>604</v>
      </c>
      <c r="B608" t="s">
        <v>17</v>
      </c>
      <c r="C608">
        <v>1</v>
      </c>
      <c r="D608">
        <v>4620</v>
      </c>
      <c r="E608">
        <v>1610000</v>
      </c>
      <c r="F608">
        <v>1258650.070512054</v>
      </c>
      <c r="G608">
        <v>-805000</v>
      </c>
      <c r="H608">
        <v>4025000</v>
      </c>
      <c r="I608">
        <v>1130000</v>
      </c>
      <c r="J608">
        <v>636396.10306789272</v>
      </c>
      <c r="K608">
        <v>-565000</v>
      </c>
      <c r="L608">
        <v>2825000</v>
      </c>
      <c r="M608">
        <v>1.5</v>
      </c>
      <c r="N608">
        <v>0.70710678118654757</v>
      </c>
      <c r="O608">
        <v>-0.75</v>
      </c>
      <c r="P608">
        <v>3.75</v>
      </c>
    </row>
    <row r="609" spans="1:16" x14ac:dyDescent="0.25">
      <c r="A609" s="1">
        <v>605</v>
      </c>
      <c r="B609" t="s">
        <v>17</v>
      </c>
      <c r="C609">
        <v>1</v>
      </c>
      <c r="D609">
        <v>4631</v>
      </c>
      <c r="E609">
        <v>3835183</v>
      </c>
      <c r="F609">
        <v>2198670.7943619029</v>
      </c>
      <c r="G609">
        <v>-1448464.25</v>
      </c>
      <c r="H609">
        <v>9118830.25</v>
      </c>
      <c r="I609">
        <v>2726378.5</v>
      </c>
      <c r="J609">
        <v>1765764.813402934</v>
      </c>
      <c r="K609">
        <v>-594548.75</v>
      </c>
      <c r="L609">
        <v>6047305.75</v>
      </c>
      <c r="M609">
        <v>1</v>
      </c>
      <c r="N609">
        <v>0</v>
      </c>
      <c r="O609">
        <v>-0.5</v>
      </c>
      <c r="P609">
        <v>2.5</v>
      </c>
    </row>
    <row r="610" spans="1:16" x14ac:dyDescent="0.25">
      <c r="A610" s="1">
        <v>606</v>
      </c>
      <c r="B610" t="s">
        <v>17</v>
      </c>
      <c r="C610">
        <v>1</v>
      </c>
      <c r="D610">
        <v>4649</v>
      </c>
      <c r="E610">
        <v>506000</v>
      </c>
      <c r="G610">
        <v>-253000</v>
      </c>
      <c r="H610">
        <v>1265000</v>
      </c>
      <c r="I610">
        <v>280444</v>
      </c>
      <c r="K610">
        <v>-140222</v>
      </c>
      <c r="L610">
        <v>701110</v>
      </c>
      <c r="M610">
        <v>1</v>
      </c>
      <c r="O610">
        <v>-0.5</v>
      </c>
      <c r="P610">
        <v>2.5</v>
      </c>
    </row>
    <row r="611" spans="1:16" x14ac:dyDescent="0.25">
      <c r="A611" s="1">
        <v>607</v>
      </c>
      <c r="B611" t="s">
        <v>17</v>
      </c>
      <c r="C611">
        <v>1</v>
      </c>
      <c r="D611">
        <v>4652</v>
      </c>
      <c r="E611">
        <v>2151000</v>
      </c>
      <c r="F611">
        <v>395730.96922025201</v>
      </c>
      <c r="G611">
        <v>-849000</v>
      </c>
      <c r="H611">
        <v>5151000</v>
      </c>
      <c r="I611">
        <v>1076000</v>
      </c>
      <c r="J611">
        <v>286972.12408176513</v>
      </c>
      <c r="K611">
        <v>-566500</v>
      </c>
      <c r="L611">
        <v>2718500</v>
      </c>
      <c r="M611">
        <v>1</v>
      </c>
      <c r="N611">
        <v>0</v>
      </c>
      <c r="O611">
        <v>-0.5</v>
      </c>
      <c r="P611">
        <v>2.5</v>
      </c>
    </row>
    <row r="612" spans="1:16" x14ac:dyDescent="0.25">
      <c r="A612" s="1">
        <v>608</v>
      </c>
      <c r="B612" t="s">
        <v>17</v>
      </c>
      <c r="C612">
        <v>1</v>
      </c>
      <c r="D612">
        <v>4665</v>
      </c>
      <c r="E612">
        <v>557500</v>
      </c>
      <c r="F612">
        <v>135000</v>
      </c>
      <c r="G612">
        <v>-215000</v>
      </c>
      <c r="H612">
        <v>1330000</v>
      </c>
      <c r="I612">
        <v>82613</v>
      </c>
      <c r="J612">
        <v>118077.0556712861</v>
      </c>
      <c r="K612">
        <v>22613</v>
      </c>
      <c r="L612">
        <v>142613</v>
      </c>
      <c r="M612">
        <v>1</v>
      </c>
      <c r="N612">
        <v>0</v>
      </c>
      <c r="O612">
        <v>-0.5</v>
      </c>
      <c r="P612">
        <v>2.5</v>
      </c>
    </row>
    <row r="613" spans="1:16" x14ac:dyDescent="0.25">
      <c r="A613" s="1">
        <v>609</v>
      </c>
      <c r="B613" t="s">
        <v>17</v>
      </c>
      <c r="C613">
        <v>1</v>
      </c>
      <c r="D613">
        <v>4711</v>
      </c>
      <c r="E613">
        <v>1971406.25</v>
      </c>
      <c r="F613">
        <v>2236381.3482047771</v>
      </c>
      <c r="G613">
        <v>358906.25</v>
      </c>
      <c r="H613">
        <v>3583906.25</v>
      </c>
      <c r="I613">
        <v>1225805</v>
      </c>
      <c r="J613">
        <v>1376100.9207903319</v>
      </c>
      <c r="K613">
        <v>351305</v>
      </c>
      <c r="L613">
        <v>2100305</v>
      </c>
      <c r="M613">
        <v>1.125</v>
      </c>
      <c r="N613">
        <v>0.35355339059327379</v>
      </c>
      <c r="O613">
        <v>-0.375</v>
      </c>
      <c r="P613">
        <v>2.625</v>
      </c>
    </row>
    <row r="614" spans="1:16" x14ac:dyDescent="0.25">
      <c r="A614" s="1">
        <v>610</v>
      </c>
      <c r="B614" t="s">
        <v>17</v>
      </c>
      <c r="C614">
        <v>1</v>
      </c>
      <c r="D614">
        <v>4719</v>
      </c>
      <c r="E614">
        <v>613978</v>
      </c>
      <c r="F614">
        <v>560932.31500066025</v>
      </c>
      <c r="G614">
        <v>-499487</v>
      </c>
      <c r="H614">
        <v>1727443</v>
      </c>
      <c r="I614">
        <v>375000</v>
      </c>
      <c r="J614">
        <v>343693.17712168797</v>
      </c>
      <c r="K614">
        <v>-300000</v>
      </c>
      <c r="L614">
        <v>1050000</v>
      </c>
      <c r="M614">
        <v>1</v>
      </c>
      <c r="N614">
        <v>0</v>
      </c>
      <c r="O614">
        <v>-0.5</v>
      </c>
      <c r="P614">
        <v>2.5</v>
      </c>
    </row>
    <row r="615" spans="1:16" x14ac:dyDescent="0.25">
      <c r="A615" s="1">
        <v>611</v>
      </c>
      <c r="B615" t="s">
        <v>17</v>
      </c>
      <c r="C615">
        <v>1</v>
      </c>
      <c r="D615">
        <v>4721</v>
      </c>
      <c r="E615">
        <v>4376036</v>
      </c>
      <c r="F615">
        <v>3213104.718488364</v>
      </c>
      <c r="G615">
        <v>-466901.5</v>
      </c>
      <c r="H615">
        <v>9218973.5</v>
      </c>
      <c r="I615">
        <v>2868299.5454545449</v>
      </c>
      <c r="J615">
        <v>2469989.9279666771</v>
      </c>
      <c r="K615">
        <v>-613230.45454545459</v>
      </c>
      <c r="L615">
        <v>6349829.5454545449</v>
      </c>
      <c r="M615">
        <v>1</v>
      </c>
      <c r="N615">
        <v>0</v>
      </c>
      <c r="O615">
        <v>-0.5</v>
      </c>
      <c r="P615">
        <v>2.5</v>
      </c>
    </row>
    <row r="616" spans="1:16" x14ac:dyDescent="0.25">
      <c r="A616" s="1">
        <v>612</v>
      </c>
      <c r="B616" t="s">
        <v>17</v>
      </c>
      <c r="C616">
        <v>1</v>
      </c>
      <c r="D616">
        <v>4722</v>
      </c>
      <c r="E616">
        <v>700000</v>
      </c>
      <c r="F616">
        <v>141421.35623730949</v>
      </c>
      <c r="G616">
        <v>-350000</v>
      </c>
      <c r="H616">
        <v>1750000</v>
      </c>
      <c r="I616">
        <v>307000</v>
      </c>
      <c r="J616">
        <v>94752.308678997375</v>
      </c>
      <c r="K616">
        <v>-153500</v>
      </c>
      <c r="L616">
        <v>767500</v>
      </c>
      <c r="M616">
        <v>1</v>
      </c>
      <c r="N616">
        <v>0</v>
      </c>
      <c r="O616">
        <v>-0.5</v>
      </c>
      <c r="P616">
        <v>2.5</v>
      </c>
    </row>
    <row r="617" spans="1:16" x14ac:dyDescent="0.25">
      <c r="A617" s="1">
        <v>613</v>
      </c>
      <c r="B617" t="s">
        <v>17</v>
      </c>
      <c r="C617">
        <v>1</v>
      </c>
      <c r="D617">
        <v>4723</v>
      </c>
      <c r="E617">
        <v>3641113</v>
      </c>
      <c r="F617">
        <v>5323169.7126539499</v>
      </c>
      <c r="G617">
        <v>1691113</v>
      </c>
      <c r="H617">
        <v>5591113</v>
      </c>
      <c r="I617">
        <v>2321000</v>
      </c>
      <c r="J617">
        <v>3157084.6784124542</v>
      </c>
      <c r="K617">
        <v>1151000</v>
      </c>
      <c r="L617">
        <v>3491000</v>
      </c>
      <c r="M617">
        <v>1</v>
      </c>
      <c r="N617">
        <v>0</v>
      </c>
      <c r="O617">
        <v>-0.5</v>
      </c>
      <c r="P617">
        <v>2.5</v>
      </c>
    </row>
    <row r="618" spans="1:16" x14ac:dyDescent="0.25">
      <c r="A618" s="1">
        <v>614</v>
      </c>
      <c r="B618" t="s">
        <v>17</v>
      </c>
      <c r="C618">
        <v>1</v>
      </c>
      <c r="D618">
        <v>4724</v>
      </c>
      <c r="E618">
        <v>870444</v>
      </c>
      <c r="F618">
        <v>436151.79476951208</v>
      </c>
      <c r="G618">
        <v>-404556</v>
      </c>
      <c r="H618">
        <v>2145444</v>
      </c>
      <c r="I618">
        <v>465487</v>
      </c>
      <c r="J618">
        <v>295422.01509817562</v>
      </c>
      <c r="K618">
        <v>-134513</v>
      </c>
      <c r="L618">
        <v>1065487</v>
      </c>
      <c r="M618">
        <v>1.25</v>
      </c>
      <c r="N618">
        <v>0.5</v>
      </c>
      <c r="O618">
        <v>-0.25</v>
      </c>
      <c r="P618">
        <v>2.75</v>
      </c>
    </row>
    <row r="619" spans="1:16" x14ac:dyDescent="0.25">
      <c r="A619" s="1">
        <v>615</v>
      </c>
      <c r="B619" t="s">
        <v>17</v>
      </c>
      <c r="C619">
        <v>1</v>
      </c>
      <c r="D619">
        <v>4729</v>
      </c>
      <c r="E619">
        <v>1093480.333333333</v>
      </c>
      <c r="F619">
        <v>534794.67465779174</v>
      </c>
      <c r="G619">
        <v>-434598.16666666669</v>
      </c>
      <c r="H619">
        <v>2621558.833333333</v>
      </c>
      <c r="I619">
        <v>342589.33333333331</v>
      </c>
      <c r="J619">
        <v>341107.88042250398</v>
      </c>
      <c r="K619">
        <v>117589.3333333333</v>
      </c>
      <c r="L619">
        <v>567589.33333333326</v>
      </c>
      <c r="M619">
        <v>1</v>
      </c>
      <c r="N619">
        <v>0</v>
      </c>
      <c r="O619">
        <v>-0.5</v>
      </c>
      <c r="P619">
        <v>2.5</v>
      </c>
    </row>
    <row r="620" spans="1:16" x14ac:dyDescent="0.25">
      <c r="A620" s="1">
        <v>616</v>
      </c>
      <c r="B620" t="s">
        <v>17</v>
      </c>
      <c r="C620">
        <v>1</v>
      </c>
      <c r="D620">
        <v>4731</v>
      </c>
      <c r="E620">
        <v>400000</v>
      </c>
      <c r="F620">
        <v>141421.35623730949</v>
      </c>
      <c r="G620">
        <v>-200000</v>
      </c>
      <c r="H620">
        <v>1000000</v>
      </c>
      <c r="I620">
        <v>115000</v>
      </c>
      <c r="J620">
        <v>162634.55967290589</v>
      </c>
      <c r="K620">
        <v>-57500</v>
      </c>
      <c r="L620">
        <v>287500</v>
      </c>
      <c r="M620">
        <v>1</v>
      </c>
      <c r="N620">
        <v>0</v>
      </c>
      <c r="O620">
        <v>-0.5</v>
      </c>
      <c r="P620">
        <v>2.5</v>
      </c>
    </row>
    <row r="621" spans="1:16" x14ac:dyDescent="0.25">
      <c r="A621" s="1">
        <v>617</v>
      </c>
      <c r="B621" t="s">
        <v>17</v>
      </c>
      <c r="C621">
        <v>1</v>
      </c>
      <c r="D621">
        <v>4741</v>
      </c>
      <c r="E621">
        <v>900000</v>
      </c>
      <c r="F621">
        <v>424264.0687119285</v>
      </c>
      <c r="G621">
        <v>-450000</v>
      </c>
      <c r="H621">
        <v>2250000</v>
      </c>
      <c r="I621">
        <v>460000</v>
      </c>
      <c r="J621">
        <v>197989.8987322333</v>
      </c>
      <c r="K621">
        <v>-230000</v>
      </c>
      <c r="L621">
        <v>1150000</v>
      </c>
      <c r="M621">
        <v>1</v>
      </c>
      <c r="N621">
        <v>0</v>
      </c>
      <c r="O621">
        <v>-0.5</v>
      </c>
      <c r="P621">
        <v>2.5</v>
      </c>
    </row>
    <row r="622" spans="1:16" x14ac:dyDescent="0.25">
      <c r="A622" s="1">
        <v>618</v>
      </c>
      <c r="B622" t="s">
        <v>17</v>
      </c>
      <c r="C622">
        <v>1</v>
      </c>
      <c r="D622">
        <v>4752</v>
      </c>
      <c r="E622">
        <v>1150000</v>
      </c>
      <c r="F622">
        <v>777817.45930520224</v>
      </c>
      <c r="G622">
        <v>-575000</v>
      </c>
      <c r="H622">
        <v>2875000</v>
      </c>
      <c r="I622">
        <v>635243.5</v>
      </c>
      <c r="J622">
        <v>430990.77552135609</v>
      </c>
      <c r="K622">
        <v>-317621.75</v>
      </c>
      <c r="L622">
        <v>1588108.75</v>
      </c>
      <c r="M622">
        <v>1</v>
      </c>
      <c r="N622">
        <v>0</v>
      </c>
      <c r="O622">
        <v>-0.5</v>
      </c>
      <c r="P622">
        <v>2.5</v>
      </c>
    </row>
    <row r="623" spans="1:16" x14ac:dyDescent="0.25">
      <c r="A623" s="1">
        <v>619</v>
      </c>
      <c r="B623" t="s">
        <v>17</v>
      </c>
      <c r="C623">
        <v>1</v>
      </c>
      <c r="D623">
        <v>4754</v>
      </c>
      <c r="E623">
        <v>850000</v>
      </c>
      <c r="F623">
        <v>212132.03435596419</v>
      </c>
      <c r="G623">
        <v>-425000</v>
      </c>
      <c r="H623">
        <v>2125000</v>
      </c>
      <c r="I623">
        <v>330000</v>
      </c>
      <c r="J623">
        <v>183847.76310850229</v>
      </c>
      <c r="K623">
        <v>-165000</v>
      </c>
      <c r="L623">
        <v>825000</v>
      </c>
      <c r="M623">
        <v>1.5</v>
      </c>
      <c r="N623">
        <v>0.70710678118654757</v>
      </c>
      <c r="O623">
        <v>-0.75</v>
      </c>
      <c r="P623">
        <v>3.75</v>
      </c>
    </row>
    <row r="624" spans="1:16" x14ac:dyDescent="0.25">
      <c r="A624" s="1">
        <v>620</v>
      </c>
      <c r="B624" t="s">
        <v>17</v>
      </c>
      <c r="C624">
        <v>1</v>
      </c>
      <c r="D624">
        <v>4759</v>
      </c>
      <c r="E624">
        <v>1943000</v>
      </c>
      <c r="F624">
        <v>1363411.1632225991</v>
      </c>
      <c r="G624">
        <v>-757000</v>
      </c>
      <c r="H624">
        <v>4643000</v>
      </c>
      <c r="I624">
        <v>1074500</v>
      </c>
      <c r="J624">
        <v>1172927.131392038</v>
      </c>
      <c r="K624">
        <v>92000</v>
      </c>
      <c r="L624">
        <v>2057000</v>
      </c>
      <c r="M624">
        <v>1</v>
      </c>
      <c r="N624">
        <v>0</v>
      </c>
      <c r="O624">
        <v>-0.5</v>
      </c>
      <c r="P624">
        <v>2.5</v>
      </c>
    </row>
    <row r="625" spans="1:16" x14ac:dyDescent="0.25">
      <c r="A625" s="1">
        <v>621</v>
      </c>
      <c r="B625" t="s">
        <v>17</v>
      </c>
      <c r="C625">
        <v>1</v>
      </c>
      <c r="D625">
        <v>4761</v>
      </c>
      <c r="E625">
        <v>1510000</v>
      </c>
      <c r="F625">
        <v>862670.27304758795</v>
      </c>
      <c r="G625">
        <v>-755000</v>
      </c>
      <c r="H625">
        <v>3775000</v>
      </c>
      <c r="I625">
        <v>715000</v>
      </c>
      <c r="J625">
        <v>671751.4421272201</v>
      </c>
      <c r="K625">
        <v>-357500</v>
      </c>
      <c r="L625">
        <v>1787500</v>
      </c>
      <c r="M625">
        <v>1</v>
      </c>
      <c r="N625">
        <v>0</v>
      </c>
      <c r="O625">
        <v>-0.5</v>
      </c>
      <c r="P625">
        <v>2.5</v>
      </c>
    </row>
    <row r="626" spans="1:16" x14ac:dyDescent="0.25">
      <c r="A626" s="1">
        <v>622</v>
      </c>
      <c r="B626" t="s">
        <v>17</v>
      </c>
      <c r="C626">
        <v>1</v>
      </c>
      <c r="D626">
        <v>4771</v>
      </c>
      <c r="E626">
        <v>1292656.25</v>
      </c>
      <c r="F626">
        <v>807267.88943478977</v>
      </c>
      <c r="G626">
        <v>-544843.75</v>
      </c>
      <c r="H626">
        <v>3130156.25</v>
      </c>
      <c r="I626">
        <v>727148.75</v>
      </c>
      <c r="J626">
        <v>490192.64129924332</v>
      </c>
      <c r="K626">
        <v>-172851.25</v>
      </c>
      <c r="L626">
        <v>1627148.75</v>
      </c>
      <c r="M626">
        <v>1</v>
      </c>
      <c r="N626">
        <v>0</v>
      </c>
      <c r="O626">
        <v>-0.5</v>
      </c>
      <c r="P626">
        <v>2.5</v>
      </c>
    </row>
    <row r="627" spans="1:16" x14ac:dyDescent="0.25">
      <c r="A627" s="1">
        <v>623</v>
      </c>
      <c r="B627" t="s">
        <v>17</v>
      </c>
      <c r="C627">
        <v>1</v>
      </c>
      <c r="D627">
        <v>4772</v>
      </c>
      <c r="E627">
        <v>2580416.666666667</v>
      </c>
      <c r="F627">
        <v>519038.0726240931</v>
      </c>
      <c r="G627">
        <v>-1531458.333333333</v>
      </c>
      <c r="H627">
        <v>6692291.666666666</v>
      </c>
      <c r="I627">
        <v>1341813.333333333</v>
      </c>
      <c r="J627">
        <v>750134.03104600811</v>
      </c>
      <c r="K627">
        <v>-646346.66666666674</v>
      </c>
      <c r="L627">
        <v>3329973.333333333</v>
      </c>
      <c r="M627">
        <v>1</v>
      </c>
      <c r="N627">
        <v>0</v>
      </c>
      <c r="O627">
        <v>-0.5</v>
      </c>
      <c r="P627">
        <v>2.5</v>
      </c>
    </row>
    <row r="628" spans="1:16" x14ac:dyDescent="0.25">
      <c r="A628" s="1">
        <v>624</v>
      </c>
      <c r="B628" t="s">
        <v>17</v>
      </c>
      <c r="C628">
        <v>1</v>
      </c>
      <c r="D628">
        <v>4773</v>
      </c>
      <c r="E628">
        <v>1066666.666666667</v>
      </c>
      <c r="F628">
        <v>321455.0253664318</v>
      </c>
      <c r="G628">
        <v>-733333.33333333326</v>
      </c>
      <c r="H628">
        <v>2866666.666666667</v>
      </c>
      <c r="I628">
        <v>496666.66666666669</v>
      </c>
      <c r="J628">
        <v>285014.61950807599</v>
      </c>
      <c r="K628">
        <v>-253333.33333333331</v>
      </c>
      <c r="L628">
        <v>1246666.666666667</v>
      </c>
      <c r="M628">
        <v>1</v>
      </c>
      <c r="N628">
        <v>0</v>
      </c>
      <c r="O628">
        <v>-0.5</v>
      </c>
      <c r="P628">
        <v>2.5</v>
      </c>
    </row>
    <row r="629" spans="1:16" x14ac:dyDescent="0.25">
      <c r="A629" s="1">
        <v>625</v>
      </c>
      <c r="B629" t="s">
        <v>17</v>
      </c>
      <c r="C629">
        <v>1</v>
      </c>
      <c r="D629">
        <v>4781</v>
      </c>
      <c r="E629">
        <v>3086322.604938271</v>
      </c>
      <c r="F629">
        <v>2937730.6392295249</v>
      </c>
      <c r="G629">
        <v>386322.60493827151</v>
      </c>
      <c r="H629">
        <v>5786322.6049382715</v>
      </c>
      <c r="I629">
        <v>2130292.7901234571</v>
      </c>
      <c r="J629">
        <v>2343252.716486074</v>
      </c>
      <c r="K629">
        <v>592792.79012345662</v>
      </c>
      <c r="L629">
        <v>3667792.7901234571</v>
      </c>
      <c r="M629">
        <v>1.024691358024691</v>
      </c>
      <c r="N629">
        <v>0.15614965913950221</v>
      </c>
      <c r="O629">
        <v>-0.47530864197530848</v>
      </c>
      <c r="P629">
        <v>2.524691358024691</v>
      </c>
    </row>
    <row r="630" spans="1:16" x14ac:dyDescent="0.25">
      <c r="A630" s="1">
        <v>626</v>
      </c>
      <c r="B630" t="s">
        <v>17</v>
      </c>
      <c r="C630">
        <v>1</v>
      </c>
      <c r="D630">
        <v>4782</v>
      </c>
      <c r="E630">
        <v>2082160</v>
      </c>
      <c r="F630">
        <v>1125102.9620213041</v>
      </c>
      <c r="G630">
        <v>-492984.5</v>
      </c>
      <c r="H630">
        <v>4657304.5</v>
      </c>
      <c r="I630">
        <v>1177224.3</v>
      </c>
      <c r="J630">
        <v>831128.43271155551</v>
      </c>
      <c r="K630">
        <v>-489354.45</v>
      </c>
      <c r="L630">
        <v>2843803.05</v>
      </c>
      <c r="M630">
        <v>1</v>
      </c>
      <c r="N630">
        <v>0</v>
      </c>
      <c r="O630">
        <v>-0.5</v>
      </c>
      <c r="P630">
        <v>2.5</v>
      </c>
    </row>
    <row r="631" spans="1:16" x14ac:dyDescent="0.25">
      <c r="A631" s="1">
        <v>627</v>
      </c>
      <c r="B631" t="s">
        <v>17</v>
      </c>
      <c r="C631">
        <v>1</v>
      </c>
      <c r="D631">
        <v>4789</v>
      </c>
      <c r="E631">
        <v>1857670.888888889</v>
      </c>
      <c r="F631">
        <v>1783350.701174387</v>
      </c>
      <c r="G631">
        <v>57670.888888888992</v>
      </c>
      <c r="H631">
        <v>3657670.888888889</v>
      </c>
      <c r="I631">
        <v>1159897.666666667</v>
      </c>
      <c r="J631">
        <v>1255222.8962793821</v>
      </c>
      <c r="K631">
        <v>49897.666666666737</v>
      </c>
      <c r="L631">
        <v>2269897.666666667</v>
      </c>
      <c r="M631">
        <v>1.1111111111111109</v>
      </c>
      <c r="N631">
        <v>0.32025630761017432</v>
      </c>
      <c r="O631">
        <v>-0.38888888888888878</v>
      </c>
      <c r="P631">
        <v>2.6111111111111112</v>
      </c>
    </row>
    <row r="632" spans="1:16" x14ac:dyDescent="0.25">
      <c r="A632" s="1">
        <v>628</v>
      </c>
      <c r="B632" t="s">
        <v>17</v>
      </c>
      <c r="C632">
        <v>1</v>
      </c>
      <c r="D632">
        <v>4791</v>
      </c>
      <c r="E632">
        <v>1500000</v>
      </c>
      <c r="G632">
        <v>-750000</v>
      </c>
      <c r="H632">
        <v>3750000</v>
      </c>
      <c r="I632">
        <v>760000</v>
      </c>
      <c r="K632">
        <v>-380000</v>
      </c>
      <c r="L632">
        <v>1900000</v>
      </c>
      <c r="M632">
        <v>1</v>
      </c>
      <c r="O632">
        <v>-0.5</v>
      </c>
      <c r="P632">
        <v>2.5</v>
      </c>
    </row>
    <row r="633" spans="1:16" x14ac:dyDescent="0.25">
      <c r="A633" s="1">
        <v>629</v>
      </c>
      <c r="B633" t="s">
        <v>17</v>
      </c>
      <c r="C633">
        <v>1</v>
      </c>
      <c r="D633">
        <v>4792</v>
      </c>
      <c r="E633">
        <v>570000</v>
      </c>
      <c r="G633">
        <v>-285000</v>
      </c>
      <c r="H633">
        <v>1425000</v>
      </c>
      <c r="I633">
        <v>462000</v>
      </c>
      <c r="K633">
        <v>-231000</v>
      </c>
      <c r="L633">
        <v>1155000</v>
      </c>
      <c r="M633">
        <v>1</v>
      </c>
      <c r="O633">
        <v>-0.5</v>
      </c>
      <c r="P633">
        <v>2.5</v>
      </c>
    </row>
    <row r="634" spans="1:16" x14ac:dyDescent="0.25">
      <c r="A634" s="1">
        <v>630</v>
      </c>
      <c r="B634" t="s">
        <v>17</v>
      </c>
      <c r="C634">
        <v>1</v>
      </c>
      <c r="D634">
        <v>4799</v>
      </c>
      <c r="E634">
        <v>1818657.2</v>
      </c>
      <c r="F634">
        <v>1230389.4426396871</v>
      </c>
      <c r="G634">
        <v>-431342.8</v>
      </c>
      <c r="H634">
        <v>4068657.2</v>
      </c>
      <c r="I634">
        <v>1232356.3999999999</v>
      </c>
      <c r="J634">
        <v>764974.41336609423</v>
      </c>
      <c r="K634">
        <v>-230143.60000000009</v>
      </c>
      <c r="L634">
        <v>2694856.4</v>
      </c>
      <c r="M634">
        <v>1</v>
      </c>
      <c r="N634">
        <v>0</v>
      </c>
      <c r="O634">
        <v>-0.5</v>
      </c>
      <c r="P634">
        <v>2.5</v>
      </c>
    </row>
    <row r="635" spans="1:16" x14ac:dyDescent="0.25">
      <c r="A635" s="1">
        <v>631</v>
      </c>
      <c r="B635" t="s">
        <v>17</v>
      </c>
      <c r="C635">
        <v>1</v>
      </c>
      <c r="D635">
        <v>4921</v>
      </c>
      <c r="E635">
        <v>1298148.083333333</v>
      </c>
      <c r="F635">
        <v>800736.19068959483</v>
      </c>
      <c r="G635">
        <v>-126851.9166666667</v>
      </c>
      <c r="H635">
        <v>2723148.083333333</v>
      </c>
      <c r="I635">
        <v>335663.16666666669</v>
      </c>
      <c r="J635">
        <v>706077.2219088471</v>
      </c>
      <c r="K635">
        <v>335663.16666666669</v>
      </c>
      <c r="L635">
        <v>335663.16666666669</v>
      </c>
      <c r="M635">
        <v>1</v>
      </c>
      <c r="N635">
        <v>0</v>
      </c>
      <c r="O635">
        <v>-0.5</v>
      </c>
      <c r="P635">
        <v>2.5</v>
      </c>
    </row>
    <row r="636" spans="1:16" x14ac:dyDescent="0.25">
      <c r="A636" s="1">
        <v>632</v>
      </c>
      <c r="B636" t="s">
        <v>17</v>
      </c>
      <c r="C636">
        <v>1</v>
      </c>
      <c r="D636">
        <v>4923</v>
      </c>
      <c r="E636">
        <v>725000</v>
      </c>
      <c r="F636">
        <v>106066.0171779821</v>
      </c>
      <c r="G636">
        <v>-362500</v>
      </c>
      <c r="H636">
        <v>1812500</v>
      </c>
      <c r="I636">
        <v>110000</v>
      </c>
      <c r="J636">
        <v>155563.49186104041</v>
      </c>
      <c r="K636">
        <v>-55000</v>
      </c>
      <c r="L636">
        <v>275000</v>
      </c>
      <c r="M636">
        <v>1</v>
      </c>
      <c r="N636">
        <v>0</v>
      </c>
      <c r="O636">
        <v>-0.5</v>
      </c>
      <c r="P636">
        <v>2.5</v>
      </c>
    </row>
    <row r="637" spans="1:16" x14ac:dyDescent="0.25">
      <c r="A637" s="1">
        <v>633</v>
      </c>
      <c r="B637" t="s">
        <v>17</v>
      </c>
      <c r="C637">
        <v>1</v>
      </c>
      <c r="D637">
        <v>5221</v>
      </c>
      <c r="E637">
        <v>670000</v>
      </c>
      <c r="F637">
        <v>42426.406871192848</v>
      </c>
      <c r="G637">
        <v>-335000</v>
      </c>
      <c r="H637">
        <v>1675000</v>
      </c>
      <c r="I637">
        <v>132500</v>
      </c>
      <c r="J637">
        <v>116672.6188957803</v>
      </c>
      <c r="K637">
        <v>-66250</v>
      </c>
      <c r="L637">
        <v>331250</v>
      </c>
      <c r="M637">
        <v>1</v>
      </c>
      <c r="N637">
        <v>0</v>
      </c>
      <c r="O637">
        <v>-0.5</v>
      </c>
      <c r="P637">
        <v>2.5</v>
      </c>
    </row>
    <row r="638" spans="1:16" x14ac:dyDescent="0.25">
      <c r="A638" s="1">
        <v>634</v>
      </c>
      <c r="B638" t="s">
        <v>17</v>
      </c>
      <c r="C638">
        <v>1</v>
      </c>
      <c r="D638">
        <v>5229</v>
      </c>
      <c r="E638">
        <v>700000</v>
      </c>
      <c r="F638">
        <v>141421.35623730949</v>
      </c>
      <c r="G638">
        <v>-350000</v>
      </c>
      <c r="H638">
        <v>1750000</v>
      </c>
      <c r="I638">
        <v>32500</v>
      </c>
      <c r="J638">
        <v>31819.805153394638</v>
      </c>
      <c r="K638">
        <v>-16250</v>
      </c>
      <c r="L638">
        <v>81250</v>
      </c>
      <c r="M638">
        <v>1</v>
      </c>
      <c r="N638">
        <v>0</v>
      </c>
      <c r="O638">
        <v>-0.5</v>
      </c>
      <c r="P638">
        <v>2.5</v>
      </c>
    </row>
    <row r="639" spans="1:16" x14ac:dyDescent="0.25">
      <c r="A639" s="1">
        <v>635</v>
      </c>
      <c r="B639" t="s">
        <v>17</v>
      </c>
      <c r="C639">
        <v>1</v>
      </c>
      <c r="D639">
        <v>5611</v>
      </c>
      <c r="E639">
        <v>3030236.7</v>
      </c>
      <c r="F639">
        <v>1723521.6130198881</v>
      </c>
      <c r="G639">
        <v>-1469763.3</v>
      </c>
      <c r="H639">
        <v>7530236.7000000002</v>
      </c>
      <c r="I639">
        <v>2163340.2000000002</v>
      </c>
      <c r="J639">
        <v>1445981.2020540701</v>
      </c>
      <c r="K639">
        <v>-368773.79999999981</v>
      </c>
      <c r="L639">
        <v>4695454.2</v>
      </c>
      <c r="M639">
        <v>1.1000000000000001</v>
      </c>
      <c r="N639">
        <v>0.31622776601683789</v>
      </c>
      <c r="O639">
        <v>-0.39999999999999991</v>
      </c>
      <c r="P639">
        <v>2.6</v>
      </c>
    </row>
    <row r="640" spans="1:16" x14ac:dyDescent="0.25">
      <c r="A640" s="1">
        <v>636</v>
      </c>
      <c r="B640" t="s">
        <v>17</v>
      </c>
      <c r="C640">
        <v>1</v>
      </c>
      <c r="D640">
        <v>5613</v>
      </c>
      <c r="E640">
        <v>1200000</v>
      </c>
      <c r="G640">
        <v>-600000</v>
      </c>
      <c r="H640">
        <v>3000000</v>
      </c>
      <c r="I640">
        <v>450000</v>
      </c>
      <c r="K640">
        <v>-225000</v>
      </c>
      <c r="L640">
        <v>1125000</v>
      </c>
      <c r="M640">
        <v>1</v>
      </c>
      <c r="O640">
        <v>-0.5</v>
      </c>
      <c r="P640">
        <v>2.5</v>
      </c>
    </row>
    <row r="641" spans="1:16" x14ac:dyDescent="0.25">
      <c r="A641" s="1">
        <v>637</v>
      </c>
      <c r="B641" t="s">
        <v>17</v>
      </c>
      <c r="C641">
        <v>1</v>
      </c>
      <c r="D641">
        <v>5619</v>
      </c>
      <c r="E641">
        <v>2142741</v>
      </c>
      <c r="F641">
        <v>1464820.141672228</v>
      </c>
      <c r="G641">
        <v>-638864.25</v>
      </c>
      <c r="H641">
        <v>4924346.25</v>
      </c>
      <c r="I641">
        <v>1266708.7761194031</v>
      </c>
      <c r="J641">
        <v>1084767.4822341411</v>
      </c>
      <c r="K641">
        <v>-240791.2238805969</v>
      </c>
      <c r="L641">
        <v>2774208.7761194031</v>
      </c>
      <c r="M641">
        <v>1.104477611940299</v>
      </c>
      <c r="N641">
        <v>0.30702689545477962</v>
      </c>
      <c r="O641">
        <v>-0.39552238805970141</v>
      </c>
      <c r="P641">
        <v>2.604477611940299</v>
      </c>
    </row>
    <row r="642" spans="1:16" x14ac:dyDescent="0.25">
      <c r="A642" s="1">
        <v>638</v>
      </c>
      <c r="B642" t="s">
        <v>17</v>
      </c>
      <c r="C642">
        <v>1</v>
      </c>
      <c r="D642">
        <v>6110</v>
      </c>
      <c r="E642">
        <v>1700000</v>
      </c>
      <c r="G642">
        <v>-850000</v>
      </c>
      <c r="H642">
        <v>4250000</v>
      </c>
      <c r="I642">
        <v>584000</v>
      </c>
      <c r="K642">
        <v>-292000</v>
      </c>
      <c r="L642">
        <v>1460000</v>
      </c>
      <c r="M642">
        <v>1</v>
      </c>
      <c r="O642">
        <v>-0.5</v>
      </c>
      <c r="P642">
        <v>2.5</v>
      </c>
    </row>
    <row r="643" spans="1:16" x14ac:dyDescent="0.25">
      <c r="A643" s="1">
        <v>639</v>
      </c>
      <c r="B643" t="s">
        <v>17</v>
      </c>
      <c r="C643">
        <v>1</v>
      </c>
      <c r="D643">
        <v>6190</v>
      </c>
      <c r="E643">
        <v>1310000</v>
      </c>
      <c r="F643">
        <v>1541492.782986674</v>
      </c>
      <c r="G643">
        <v>-655000</v>
      </c>
      <c r="H643">
        <v>3275000</v>
      </c>
      <c r="I643">
        <v>660000</v>
      </c>
      <c r="J643">
        <v>763675.32368147129</v>
      </c>
      <c r="K643">
        <v>-330000</v>
      </c>
      <c r="L643">
        <v>1650000</v>
      </c>
      <c r="M643">
        <v>1.5</v>
      </c>
      <c r="N643">
        <v>0.70710678118654757</v>
      </c>
      <c r="O643">
        <v>-0.75</v>
      </c>
      <c r="P643">
        <v>3.75</v>
      </c>
    </row>
    <row r="644" spans="1:16" x14ac:dyDescent="0.25">
      <c r="A644" s="1">
        <v>640</v>
      </c>
      <c r="B644" t="s">
        <v>17</v>
      </c>
      <c r="C644">
        <v>1</v>
      </c>
      <c r="D644">
        <v>6499</v>
      </c>
      <c r="E644">
        <v>1476000</v>
      </c>
      <c r="F644">
        <v>741047.90668350179</v>
      </c>
      <c r="G644">
        <v>-738000</v>
      </c>
      <c r="H644">
        <v>3690000</v>
      </c>
      <c r="I644">
        <v>571414</v>
      </c>
      <c r="J644">
        <v>224274.47200249959</v>
      </c>
      <c r="K644">
        <v>-285707</v>
      </c>
      <c r="L644">
        <v>1428535</v>
      </c>
      <c r="M644">
        <v>1</v>
      </c>
      <c r="N644">
        <v>0</v>
      </c>
      <c r="O644">
        <v>-0.5</v>
      </c>
      <c r="P644">
        <v>2.5</v>
      </c>
    </row>
    <row r="645" spans="1:16" x14ac:dyDescent="0.25">
      <c r="A645" s="1">
        <v>641</v>
      </c>
      <c r="B645" t="s">
        <v>17</v>
      </c>
      <c r="C645">
        <v>1</v>
      </c>
      <c r="D645">
        <v>6512</v>
      </c>
      <c r="E645">
        <v>4000000</v>
      </c>
      <c r="G645">
        <v>-2000000</v>
      </c>
      <c r="H645">
        <v>10000000</v>
      </c>
      <c r="I645">
        <v>1684707</v>
      </c>
      <c r="K645">
        <v>-842353.5</v>
      </c>
      <c r="L645">
        <v>4211767.5</v>
      </c>
      <c r="M645">
        <v>1</v>
      </c>
      <c r="O645">
        <v>-0.5</v>
      </c>
      <c r="P645">
        <v>2.5</v>
      </c>
    </row>
    <row r="646" spans="1:16" x14ac:dyDescent="0.25">
      <c r="A646" s="1">
        <v>642</v>
      </c>
      <c r="B646" t="s">
        <v>17</v>
      </c>
      <c r="C646">
        <v>1</v>
      </c>
      <c r="D646">
        <v>6820</v>
      </c>
      <c r="E646">
        <v>1400000</v>
      </c>
      <c r="G646">
        <v>-700000</v>
      </c>
      <c r="H646">
        <v>3500000</v>
      </c>
      <c r="I646">
        <v>58000</v>
      </c>
      <c r="K646">
        <v>-29000</v>
      </c>
      <c r="L646">
        <v>145000</v>
      </c>
      <c r="M646">
        <v>1</v>
      </c>
      <c r="O646">
        <v>-0.5</v>
      </c>
      <c r="P646">
        <v>2.5</v>
      </c>
    </row>
    <row r="647" spans="1:16" x14ac:dyDescent="0.25">
      <c r="A647" s="1">
        <v>643</v>
      </c>
      <c r="B647" t="s">
        <v>17</v>
      </c>
      <c r="C647">
        <v>1</v>
      </c>
      <c r="D647">
        <v>6910</v>
      </c>
      <c r="E647">
        <v>1800000</v>
      </c>
      <c r="G647">
        <v>-900000</v>
      </c>
      <c r="H647">
        <v>4500000</v>
      </c>
      <c r="I647">
        <v>320000</v>
      </c>
      <c r="K647">
        <v>-160000</v>
      </c>
      <c r="L647">
        <v>800000</v>
      </c>
      <c r="M647">
        <v>1</v>
      </c>
      <c r="O647">
        <v>-0.5</v>
      </c>
      <c r="P647">
        <v>2.5</v>
      </c>
    </row>
    <row r="648" spans="1:16" x14ac:dyDescent="0.25">
      <c r="A648" s="1">
        <v>644</v>
      </c>
      <c r="B648" t="s">
        <v>17</v>
      </c>
      <c r="C648">
        <v>1</v>
      </c>
      <c r="D648">
        <v>6920</v>
      </c>
      <c r="E648">
        <v>200000</v>
      </c>
      <c r="G648">
        <v>-100000</v>
      </c>
      <c r="H648">
        <v>500000</v>
      </c>
      <c r="I648">
        <v>72723</v>
      </c>
      <c r="K648">
        <v>-36361.5</v>
      </c>
      <c r="L648">
        <v>181807.5</v>
      </c>
      <c r="M648">
        <v>1</v>
      </c>
      <c r="O648">
        <v>-0.5</v>
      </c>
      <c r="P648">
        <v>2.5</v>
      </c>
    </row>
    <row r="649" spans="1:16" x14ac:dyDescent="0.25">
      <c r="A649" s="1">
        <v>645</v>
      </c>
      <c r="B649" t="s">
        <v>17</v>
      </c>
      <c r="C649">
        <v>1</v>
      </c>
      <c r="D649">
        <v>7310</v>
      </c>
      <c r="E649">
        <v>1400000</v>
      </c>
      <c r="G649">
        <v>-700000</v>
      </c>
      <c r="H649">
        <v>3500000</v>
      </c>
      <c r="I649">
        <v>700000</v>
      </c>
      <c r="K649">
        <v>-350000</v>
      </c>
      <c r="L649">
        <v>1750000</v>
      </c>
      <c r="M649">
        <v>1</v>
      </c>
      <c r="O649">
        <v>-0.5</v>
      </c>
      <c r="P649">
        <v>2.5</v>
      </c>
    </row>
    <row r="650" spans="1:16" x14ac:dyDescent="0.25">
      <c r="A650" s="1">
        <v>646</v>
      </c>
      <c r="B650" t="s">
        <v>17</v>
      </c>
      <c r="C650">
        <v>1</v>
      </c>
      <c r="D650">
        <v>7729</v>
      </c>
      <c r="E650">
        <v>1000000</v>
      </c>
      <c r="G650">
        <v>-500000</v>
      </c>
      <c r="H650">
        <v>2500000</v>
      </c>
      <c r="I650">
        <v>300000</v>
      </c>
      <c r="K650">
        <v>-150000</v>
      </c>
      <c r="L650">
        <v>750000</v>
      </c>
      <c r="M650">
        <v>1</v>
      </c>
      <c r="O650">
        <v>-0.5</v>
      </c>
      <c r="P650">
        <v>2.5</v>
      </c>
    </row>
    <row r="651" spans="1:16" x14ac:dyDescent="0.25">
      <c r="A651" s="1">
        <v>647</v>
      </c>
      <c r="B651" t="s">
        <v>17</v>
      </c>
      <c r="C651">
        <v>1</v>
      </c>
      <c r="D651">
        <v>8130</v>
      </c>
      <c r="E651">
        <v>1116666.666666667</v>
      </c>
      <c r="F651">
        <v>930498.07450991904</v>
      </c>
      <c r="G651">
        <v>201666.66666666669</v>
      </c>
      <c r="H651">
        <v>2031666.666666667</v>
      </c>
      <c r="I651">
        <v>231000</v>
      </c>
      <c r="J651">
        <v>268772.02235351811</v>
      </c>
      <c r="K651">
        <v>-9750</v>
      </c>
      <c r="L651">
        <v>471750</v>
      </c>
      <c r="M651">
        <v>1.166666666666667</v>
      </c>
      <c r="N651">
        <v>0.40824829046386302</v>
      </c>
      <c r="O651">
        <v>-0.33333333333333331</v>
      </c>
      <c r="P651">
        <v>2.666666666666667</v>
      </c>
    </row>
    <row r="652" spans="1:16" x14ac:dyDescent="0.25">
      <c r="A652" s="1">
        <v>648</v>
      </c>
      <c r="B652" t="s">
        <v>17</v>
      </c>
      <c r="C652">
        <v>1</v>
      </c>
      <c r="D652">
        <v>8219</v>
      </c>
      <c r="E652">
        <v>984416.75</v>
      </c>
      <c r="F652">
        <v>434068.75498656131</v>
      </c>
      <c r="G652">
        <v>-515583.25</v>
      </c>
      <c r="H652">
        <v>2484416.75</v>
      </c>
      <c r="I652">
        <v>254018</v>
      </c>
      <c r="J652">
        <v>134923.63977944461</v>
      </c>
      <c r="K652">
        <v>-129294.25</v>
      </c>
      <c r="L652">
        <v>637330.25</v>
      </c>
      <c r="M652">
        <v>1</v>
      </c>
      <c r="N652">
        <v>0</v>
      </c>
      <c r="O652">
        <v>-0.5</v>
      </c>
      <c r="P652">
        <v>2.5</v>
      </c>
    </row>
    <row r="653" spans="1:16" x14ac:dyDescent="0.25">
      <c r="A653" s="1">
        <v>649</v>
      </c>
      <c r="B653" t="s">
        <v>17</v>
      </c>
      <c r="C653">
        <v>1</v>
      </c>
      <c r="D653">
        <v>8292</v>
      </c>
      <c r="E653">
        <v>4800000</v>
      </c>
      <c r="G653">
        <v>-2400000</v>
      </c>
      <c r="H653">
        <v>12000000</v>
      </c>
      <c r="I653">
        <v>3200000</v>
      </c>
      <c r="K653">
        <v>-1600000</v>
      </c>
      <c r="L653">
        <v>8000000</v>
      </c>
      <c r="M653">
        <v>1</v>
      </c>
      <c r="O653">
        <v>-0.5</v>
      </c>
      <c r="P653">
        <v>2.5</v>
      </c>
    </row>
    <row r="654" spans="1:16" x14ac:dyDescent="0.25">
      <c r="A654" s="1">
        <v>650</v>
      </c>
      <c r="B654" t="s">
        <v>17</v>
      </c>
      <c r="C654">
        <v>1</v>
      </c>
      <c r="D654">
        <v>8530</v>
      </c>
      <c r="E654">
        <v>370588</v>
      </c>
      <c r="G654">
        <v>-185294</v>
      </c>
      <c r="H654">
        <v>926470</v>
      </c>
      <c r="I654">
        <v>210000</v>
      </c>
      <c r="K654">
        <v>-105000</v>
      </c>
      <c r="L654">
        <v>525000</v>
      </c>
      <c r="M654">
        <v>1</v>
      </c>
      <c r="O654">
        <v>-0.5</v>
      </c>
      <c r="P654">
        <v>2.5</v>
      </c>
    </row>
    <row r="655" spans="1:16" x14ac:dyDescent="0.25">
      <c r="A655" s="1">
        <v>651</v>
      </c>
      <c r="B655" t="s">
        <v>17</v>
      </c>
      <c r="C655">
        <v>1</v>
      </c>
      <c r="D655">
        <v>8553</v>
      </c>
      <c r="E655">
        <v>1187500</v>
      </c>
      <c r="G655">
        <v>-593750</v>
      </c>
      <c r="H655">
        <v>2968750</v>
      </c>
      <c r="I655">
        <v>0</v>
      </c>
      <c r="K655">
        <v>0</v>
      </c>
      <c r="L655">
        <v>0</v>
      </c>
      <c r="M655">
        <v>1</v>
      </c>
      <c r="O655">
        <v>-0.5</v>
      </c>
      <c r="P655">
        <v>2.5</v>
      </c>
    </row>
    <row r="656" spans="1:16" x14ac:dyDescent="0.25">
      <c r="A656" s="1">
        <v>652</v>
      </c>
      <c r="B656" t="s">
        <v>17</v>
      </c>
      <c r="C656">
        <v>1</v>
      </c>
      <c r="D656">
        <v>9002</v>
      </c>
      <c r="E656">
        <v>462500</v>
      </c>
      <c r="F656">
        <v>0</v>
      </c>
      <c r="G656">
        <v>-231250</v>
      </c>
      <c r="H656">
        <v>1156250</v>
      </c>
      <c r="I656">
        <v>35000</v>
      </c>
      <c r="J656">
        <v>0</v>
      </c>
      <c r="K656">
        <v>-17500</v>
      </c>
      <c r="L656">
        <v>87500</v>
      </c>
      <c r="M656">
        <v>1</v>
      </c>
      <c r="N656">
        <v>0</v>
      </c>
      <c r="O656">
        <v>-0.5</v>
      </c>
      <c r="P656">
        <v>2.5</v>
      </c>
    </row>
    <row r="657" spans="1:16" x14ac:dyDescent="0.25">
      <c r="A657" s="1">
        <v>653</v>
      </c>
      <c r="B657" t="s">
        <v>17</v>
      </c>
      <c r="C657">
        <v>1</v>
      </c>
      <c r="D657">
        <v>9200</v>
      </c>
      <c r="E657">
        <v>565911.375</v>
      </c>
      <c r="F657">
        <v>376158.06828396622</v>
      </c>
      <c r="G657">
        <v>-299713.125</v>
      </c>
      <c r="H657">
        <v>1431535.875</v>
      </c>
      <c r="I657">
        <v>139783</v>
      </c>
      <c r="J657">
        <v>279667.27501086</v>
      </c>
      <c r="K657">
        <v>139783</v>
      </c>
      <c r="L657">
        <v>139783</v>
      </c>
      <c r="M657">
        <v>1</v>
      </c>
      <c r="N657">
        <v>0</v>
      </c>
      <c r="O657">
        <v>-0.5</v>
      </c>
      <c r="P657">
        <v>2.5</v>
      </c>
    </row>
    <row r="658" spans="1:16" x14ac:dyDescent="0.25">
      <c r="A658" s="1">
        <v>654</v>
      </c>
      <c r="B658" t="s">
        <v>17</v>
      </c>
      <c r="C658">
        <v>1</v>
      </c>
      <c r="D658">
        <v>9319</v>
      </c>
      <c r="E658">
        <v>873750</v>
      </c>
      <c r="G658">
        <v>-436875</v>
      </c>
      <c r="H658">
        <v>2184375</v>
      </c>
      <c r="I658">
        <v>35000</v>
      </c>
      <c r="K658">
        <v>-17500</v>
      </c>
      <c r="L658">
        <v>87500</v>
      </c>
      <c r="M658">
        <v>1</v>
      </c>
      <c r="O658">
        <v>-0.5</v>
      </c>
      <c r="P658">
        <v>2.5</v>
      </c>
    </row>
    <row r="659" spans="1:16" x14ac:dyDescent="0.25">
      <c r="A659" s="1">
        <v>655</v>
      </c>
      <c r="B659" t="s">
        <v>17</v>
      </c>
      <c r="C659">
        <v>1</v>
      </c>
      <c r="D659">
        <v>9329</v>
      </c>
      <c r="E659">
        <v>1250000</v>
      </c>
      <c r="G659">
        <v>-625000</v>
      </c>
      <c r="H659">
        <v>3125000</v>
      </c>
      <c r="I659">
        <v>62250</v>
      </c>
      <c r="K659">
        <v>-31125</v>
      </c>
      <c r="L659">
        <v>155625</v>
      </c>
      <c r="M659">
        <v>2</v>
      </c>
      <c r="O659">
        <v>-1</v>
      </c>
      <c r="P659">
        <v>5</v>
      </c>
    </row>
    <row r="660" spans="1:16" x14ac:dyDescent="0.25">
      <c r="A660" s="1">
        <v>656</v>
      </c>
      <c r="B660" t="s">
        <v>17</v>
      </c>
      <c r="C660">
        <v>1</v>
      </c>
      <c r="D660">
        <v>9512</v>
      </c>
      <c r="E660">
        <v>1475000</v>
      </c>
      <c r="F660">
        <v>1449568.901432422</v>
      </c>
      <c r="G660">
        <v>-737500</v>
      </c>
      <c r="H660">
        <v>3687500</v>
      </c>
      <c r="I660">
        <v>929000</v>
      </c>
      <c r="J660">
        <v>1313804.399444605</v>
      </c>
      <c r="K660">
        <v>-464500</v>
      </c>
      <c r="L660">
        <v>2322500</v>
      </c>
      <c r="M660">
        <v>1</v>
      </c>
      <c r="N660">
        <v>0</v>
      </c>
      <c r="O660">
        <v>-0.5</v>
      </c>
      <c r="P660">
        <v>2.5</v>
      </c>
    </row>
    <row r="661" spans="1:16" x14ac:dyDescent="0.25">
      <c r="A661" s="1">
        <v>657</v>
      </c>
      <c r="B661" t="s">
        <v>17</v>
      </c>
      <c r="C661">
        <v>1</v>
      </c>
      <c r="D661">
        <v>9522</v>
      </c>
      <c r="E661">
        <v>575000</v>
      </c>
      <c r="F661">
        <v>247487.3734152916</v>
      </c>
      <c r="G661">
        <v>-287500</v>
      </c>
      <c r="H661">
        <v>1437500</v>
      </c>
      <c r="I661">
        <v>25000</v>
      </c>
      <c r="J661">
        <v>35355.33905932738</v>
      </c>
      <c r="K661">
        <v>-12500</v>
      </c>
      <c r="L661">
        <v>62500</v>
      </c>
      <c r="M661">
        <v>1</v>
      </c>
      <c r="N661">
        <v>0</v>
      </c>
      <c r="O661">
        <v>-0.5</v>
      </c>
      <c r="P661">
        <v>2.5</v>
      </c>
    </row>
    <row r="662" spans="1:16" x14ac:dyDescent="0.25">
      <c r="A662" s="1">
        <v>658</v>
      </c>
      <c r="B662" t="s">
        <v>17</v>
      </c>
      <c r="C662">
        <v>1</v>
      </c>
      <c r="D662">
        <v>9523</v>
      </c>
      <c r="E662">
        <v>780909.09090909094</v>
      </c>
      <c r="F662">
        <v>665048.18690760364</v>
      </c>
      <c r="G662">
        <v>-194090.90909090909</v>
      </c>
      <c r="H662">
        <v>1755909.0909090911</v>
      </c>
      <c r="I662">
        <v>178269.09090909091</v>
      </c>
      <c r="J662">
        <v>143338.65757251569</v>
      </c>
      <c r="K662">
        <v>-16730.909090909088</v>
      </c>
      <c r="L662">
        <v>373269.09090909088</v>
      </c>
      <c r="M662">
        <v>1.0909090909090911</v>
      </c>
      <c r="N662">
        <v>0.30151134457776357</v>
      </c>
      <c r="O662">
        <v>-0.40909090909090923</v>
      </c>
      <c r="P662">
        <v>2.5909090909090908</v>
      </c>
    </row>
    <row r="663" spans="1:16" x14ac:dyDescent="0.25">
      <c r="A663" s="1">
        <v>659</v>
      </c>
      <c r="B663" t="s">
        <v>17</v>
      </c>
      <c r="C663">
        <v>1</v>
      </c>
      <c r="D663">
        <v>9529</v>
      </c>
      <c r="E663">
        <v>1700000</v>
      </c>
      <c r="F663">
        <v>1555634.918610404</v>
      </c>
      <c r="G663">
        <v>-850000</v>
      </c>
      <c r="H663">
        <v>4250000</v>
      </c>
      <c r="I663">
        <v>1278476</v>
      </c>
      <c r="J663">
        <v>1636986.139572354</v>
      </c>
      <c r="K663">
        <v>-639238</v>
      </c>
      <c r="L663">
        <v>3196190</v>
      </c>
      <c r="M663">
        <v>1</v>
      </c>
      <c r="N663">
        <v>0</v>
      </c>
      <c r="O663">
        <v>-0.5</v>
      </c>
      <c r="P663">
        <v>2.5</v>
      </c>
    </row>
    <row r="664" spans="1:16" x14ac:dyDescent="0.25">
      <c r="A664" s="1">
        <v>660</v>
      </c>
      <c r="B664" t="s">
        <v>17</v>
      </c>
      <c r="C664">
        <v>1</v>
      </c>
      <c r="D664">
        <v>9602</v>
      </c>
      <c r="E664">
        <v>846140</v>
      </c>
      <c r="F664">
        <v>513636.56766472541</v>
      </c>
      <c r="G664">
        <v>-353860</v>
      </c>
      <c r="H664">
        <v>2046140</v>
      </c>
      <c r="I664">
        <v>196098.09090909091</v>
      </c>
      <c r="J664">
        <v>162185.94156119361</v>
      </c>
      <c r="K664">
        <v>-116020.4090909091</v>
      </c>
      <c r="L664">
        <v>508216.59090909088</v>
      </c>
      <c r="M664">
        <v>1</v>
      </c>
      <c r="N664">
        <v>0</v>
      </c>
      <c r="O664">
        <v>-0.5</v>
      </c>
      <c r="P664">
        <v>2.5</v>
      </c>
    </row>
    <row r="665" spans="1:16" x14ac:dyDescent="0.25">
      <c r="A665" s="1">
        <v>661</v>
      </c>
      <c r="B665" t="s">
        <v>17</v>
      </c>
      <c r="C665">
        <v>1</v>
      </c>
      <c r="D665">
        <v>9609</v>
      </c>
      <c r="E665">
        <v>918466.4</v>
      </c>
      <c r="F665">
        <v>456933.60334604408</v>
      </c>
      <c r="G665">
        <v>-56533.599999999977</v>
      </c>
      <c r="H665">
        <v>1893466.4</v>
      </c>
      <c r="I665">
        <v>113240</v>
      </c>
      <c r="J665">
        <v>152039.10023411739</v>
      </c>
      <c r="K665">
        <v>38240</v>
      </c>
      <c r="L665">
        <v>188240</v>
      </c>
      <c r="M665">
        <v>1</v>
      </c>
      <c r="N665">
        <v>0</v>
      </c>
      <c r="O665">
        <v>-0.5</v>
      </c>
      <c r="P665">
        <v>2.5</v>
      </c>
    </row>
    <row r="666" spans="1:16" x14ac:dyDescent="0.25">
      <c r="A666" s="1">
        <v>662</v>
      </c>
      <c r="B666" t="s">
        <v>18</v>
      </c>
      <c r="C666">
        <v>0</v>
      </c>
      <c r="D666">
        <v>722</v>
      </c>
      <c r="E666">
        <v>300000</v>
      </c>
      <c r="G666">
        <v>-150000</v>
      </c>
      <c r="H666">
        <v>750000</v>
      </c>
      <c r="I666">
        <v>100000</v>
      </c>
      <c r="K666">
        <v>-50000</v>
      </c>
      <c r="L666">
        <v>250000</v>
      </c>
      <c r="M666">
        <v>1</v>
      </c>
      <c r="O666">
        <v>-0.5</v>
      </c>
      <c r="P666">
        <v>2.5</v>
      </c>
    </row>
    <row r="667" spans="1:16" x14ac:dyDescent="0.25">
      <c r="A667" s="1">
        <v>663</v>
      </c>
      <c r="B667" t="s">
        <v>18</v>
      </c>
      <c r="C667">
        <v>0</v>
      </c>
      <c r="D667">
        <v>1630</v>
      </c>
      <c r="E667">
        <v>200000</v>
      </c>
      <c r="G667">
        <v>-100000</v>
      </c>
      <c r="H667">
        <v>500000</v>
      </c>
      <c r="I667">
        <v>0</v>
      </c>
      <c r="K667">
        <v>0</v>
      </c>
      <c r="L667">
        <v>0</v>
      </c>
      <c r="M667">
        <v>1</v>
      </c>
      <c r="O667">
        <v>-0.5</v>
      </c>
      <c r="P667">
        <v>2.5</v>
      </c>
    </row>
    <row r="668" spans="1:16" x14ac:dyDescent="0.25">
      <c r="A668" s="1">
        <v>664</v>
      </c>
      <c r="B668" t="s">
        <v>18</v>
      </c>
      <c r="C668">
        <v>0</v>
      </c>
      <c r="D668">
        <v>4541</v>
      </c>
      <c r="E668">
        <v>5000000</v>
      </c>
      <c r="G668">
        <v>-2500000</v>
      </c>
      <c r="H668">
        <v>12500000</v>
      </c>
      <c r="I668">
        <v>3000000</v>
      </c>
      <c r="K668">
        <v>-1500000</v>
      </c>
      <c r="L668">
        <v>7500000</v>
      </c>
      <c r="M668">
        <v>1</v>
      </c>
      <c r="O668">
        <v>-0.5</v>
      </c>
      <c r="P668">
        <v>2.5</v>
      </c>
    </row>
    <row r="669" spans="1:16" x14ac:dyDescent="0.25">
      <c r="A669" s="1">
        <v>665</v>
      </c>
      <c r="B669" t="s">
        <v>18</v>
      </c>
      <c r="C669">
        <v>0</v>
      </c>
      <c r="D669">
        <v>4542</v>
      </c>
      <c r="E669">
        <v>80000</v>
      </c>
      <c r="G669">
        <v>-40000</v>
      </c>
      <c r="H669">
        <v>200000</v>
      </c>
      <c r="I669">
        <v>10000</v>
      </c>
      <c r="K669">
        <v>-5000</v>
      </c>
      <c r="L669">
        <v>25000</v>
      </c>
      <c r="M669">
        <v>1</v>
      </c>
      <c r="O669">
        <v>-0.5</v>
      </c>
      <c r="P669">
        <v>2.5</v>
      </c>
    </row>
    <row r="670" spans="1:16" x14ac:dyDescent="0.25">
      <c r="A670" s="1">
        <v>666</v>
      </c>
      <c r="B670" t="s">
        <v>18</v>
      </c>
      <c r="C670">
        <v>0</v>
      </c>
      <c r="D670">
        <v>4631</v>
      </c>
      <c r="E670">
        <v>1100000</v>
      </c>
      <c r="G670">
        <v>-550000</v>
      </c>
      <c r="H670">
        <v>2750000</v>
      </c>
      <c r="I670">
        <v>600000</v>
      </c>
      <c r="K670">
        <v>-300000</v>
      </c>
      <c r="L670">
        <v>1500000</v>
      </c>
      <c r="M670">
        <v>1</v>
      </c>
      <c r="O670">
        <v>-0.5</v>
      </c>
      <c r="P670">
        <v>2.5</v>
      </c>
    </row>
    <row r="671" spans="1:16" x14ac:dyDescent="0.25">
      <c r="A671" s="1">
        <v>667</v>
      </c>
      <c r="B671" t="s">
        <v>18</v>
      </c>
      <c r="C671">
        <v>0</v>
      </c>
      <c r="D671">
        <v>4721</v>
      </c>
      <c r="E671">
        <v>800000</v>
      </c>
      <c r="G671">
        <v>-400000</v>
      </c>
      <c r="H671">
        <v>2000000</v>
      </c>
      <c r="I671">
        <v>370000</v>
      </c>
      <c r="K671">
        <v>-185000</v>
      </c>
      <c r="L671">
        <v>925000</v>
      </c>
      <c r="M671">
        <v>1</v>
      </c>
      <c r="O671">
        <v>-0.5</v>
      </c>
      <c r="P671">
        <v>2.5</v>
      </c>
    </row>
    <row r="672" spans="1:16" x14ac:dyDescent="0.25">
      <c r="A672" s="1">
        <v>668</v>
      </c>
      <c r="B672" t="s">
        <v>18</v>
      </c>
      <c r="C672">
        <v>0</v>
      </c>
      <c r="D672">
        <v>4723</v>
      </c>
      <c r="E672">
        <v>1950000</v>
      </c>
      <c r="F672">
        <v>494974.74683058332</v>
      </c>
      <c r="G672">
        <v>-975000</v>
      </c>
      <c r="H672">
        <v>4875000</v>
      </c>
      <c r="I672">
        <v>1379000</v>
      </c>
      <c r="J672">
        <v>535986.94013940298</v>
      </c>
      <c r="K672">
        <v>-689500</v>
      </c>
      <c r="L672">
        <v>3447500</v>
      </c>
      <c r="M672">
        <v>1</v>
      </c>
      <c r="N672">
        <v>0</v>
      </c>
      <c r="O672">
        <v>-0.5</v>
      </c>
      <c r="P672">
        <v>2.5</v>
      </c>
    </row>
    <row r="673" spans="1:16" x14ac:dyDescent="0.25">
      <c r="A673" s="1">
        <v>669</v>
      </c>
      <c r="B673" t="s">
        <v>18</v>
      </c>
      <c r="C673">
        <v>0</v>
      </c>
      <c r="D673">
        <v>4724</v>
      </c>
      <c r="E673">
        <v>540000</v>
      </c>
      <c r="G673">
        <v>-270000</v>
      </c>
      <c r="H673">
        <v>1350000</v>
      </c>
      <c r="I673">
        <v>40000</v>
      </c>
      <c r="K673">
        <v>-20000</v>
      </c>
      <c r="L673">
        <v>100000</v>
      </c>
      <c r="M673">
        <v>1</v>
      </c>
      <c r="O673">
        <v>-0.5</v>
      </c>
      <c r="P673">
        <v>2.5</v>
      </c>
    </row>
    <row r="674" spans="1:16" x14ac:dyDescent="0.25">
      <c r="A674" s="1">
        <v>670</v>
      </c>
      <c r="B674" t="s">
        <v>18</v>
      </c>
      <c r="C674">
        <v>0</v>
      </c>
      <c r="D674">
        <v>4752</v>
      </c>
      <c r="E674">
        <v>500000</v>
      </c>
      <c r="G674">
        <v>-250000</v>
      </c>
      <c r="H674">
        <v>1250000</v>
      </c>
      <c r="I674">
        <v>20000</v>
      </c>
      <c r="K674">
        <v>-10000</v>
      </c>
      <c r="L674">
        <v>50000</v>
      </c>
      <c r="M674">
        <v>1</v>
      </c>
      <c r="O674">
        <v>-0.5</v>
      </c>
      <c r="P674">
        <v>2.5</v>
      </c>
    </row>
    <row r="675" spans="1:16" x14ac:dyDescent="0.25">
      <c r="A675" s="1">
        <v>671</v>
      </c>
      <c r="B675" t="s">
        <v>18</v>
      </c>
      <c r="C675">
        <v>0</v>
      </c>
      <c r="D675">
        <v>4759</v>
      </c>
      <c r="E675">
        <v>3000000</v>
      </c>
      <c r="G675">
        <v>-1500000</v>
      </c>
      <c r="H675">
        <v>7500000</v>
      </c>
      <c r="I675">
        <v>2000000</v>
      </c>
      <c r="K675">
        <v>-1000000</v>
      </c>
      <c r="L675">
        <v>5000000</v>
      </c>
      <c r="M675">
        <v>1</v>
      </c>
      <c r="O675">
        <v>-0.5</v>
      </c>
      <c r="P675">
        <v>2.5</v>
      </c>
    </row>
    <row r="676" spans="1:16" x14ac:dyDescent="0.25">
      <c r="A676" s="1">
        <v>672</v>
      </c>
      <c r="B676" t="s">
        <v>18</v>
      </c>
      <c r="C676">
        <v>0</v>
      </c>
      <c r="D676">
        <v>4771</v>
      </c>
      <c r="E676">
        <v>1000000</v>
      </c>
      <c r="G676">
        <v>-500000</v>
      </c>
      <c r="H676">
        <v>2500000</v>
      </c>
      <c r="I676">
        <v>600000</v>
      </c>
      <c r="K676">
        <v>-300000</v>
      </c>
      <c r="L676">
        <v>1500000</v>
      </c>
      <c r="M676">
        <v>1</v>
      </c>
      <c r="O676">
        <v>-0.5</v>
      </c>
      <c r="P676">
        <v>2.5</v>
      </c>
    </row>
    <row r="677" spans="1:16" x14ac:dyDescent="0.25">
      <c r="A677" s="1">
        <v>673</v>
      </c>
      <c r="B677" t="s">
        <v>18</v>
      </c>
      <c r="C677">
        <v>0</v>
      </c>
      <c r="D677">
        <v>4781</v>
      </c>
      <c r="E677">
        <v>1496413.043478261</v>
      </c>
      <c r="F677">
        <v>989341.34264698112</v>
      </c>
      <c r="G677">
        <v>-453586.95652173902</v>
      </c>
      <c r="H677">
        <v>3446413.0434782612</v>
      </c>
      <c r="I677">
        <v>960413.04347826086</v>
      </c>
      <c r="J677">
        <v>805445.26198141428</v>
      </c>
      <c r="K677">
        <v>-115836.95652173911</v>
      </c>
      <c r="L677">
        <v>2036663.043478261</v>
      </c>
      <c r="M677">
        <v>1.0217391304347829</v>
      </c>
      <c r="N677">
        <v>0.14744195615489711</v>
      </c>
      <c r="O677">
        <v>-0.47826086956521729</v>
      </c>
      <c r="P677">
        <v>2.5217391304347831</v>
      </c>
    </row>
    <row r="678" spans="1:16" x14ac:dyDescent="0.25">
      <c r="A678" s="1">
        <v>674</v>
      </c>
      <c r="B678" t="s">
        <v>18</v>
      </c>
      <c r="C678">
        <v>0</v>
      </c>
      <c r="D678">
        <v>4782</v>
      </c>
      <c r="E678">
        <v>400000</v>
      </c>
      <c r="G678">
        <v>-200000</v>
      </c>
      <c r="H678">
        <v>1000000</v>
      </c>
      <c r="I678">
        <v>70000</v>
      </c>
      <c r="K678">
        <v>-35000</v>
      </c>
      <c r="L678">
        <v>175000</v>
      </c>
      <c r="M678">
        <v>1</v>
      </c>
      <c r="O678">
        <v>-0.5</v>
      </c>
      <c r="P678">
        <v>2.5</v>
      </c>
    </row>
    <row r="679" spans="1:16" x14ac:dyDescent="0.25">
      <c r="A679" s="1">
        <v>675</v>
      </c>
      <c r="B679" t="s">
        <v>18</v>
      </c>
      <c r="C679">
        <v>0</v>
      </c>
      <c r="D679">
        <v>4789</v>
      </c>
      <c r="E679">
        <v>1337500</v>
      </c>
      <c r="F679">
        <v>1139718.532504115</v>
      </c>
      <c r="G679">
        <v>-87500</v>
      </c>
      <c r="H679">
        <v>2762500</v>
      </c>
      <c r="I679">
        <v>725000</v>
      </c>
      <c r="J679">
        <v>531507.29063673248</v>
      </c>
      <c r="K679">
        <v>-100000</v>
      </c>
      <c r="L679">
        <v>1550000</v>
      </c>
      <c r="M679">
        <v>1</v>
      </c>
      <c r="N679">
        <v>0</v>
      </c>
      <c r="O679">
        <v>-0.5</v>
      </c>
      <c r="P679">
        <v>2.5</v>
      </c>
    </row>
    <row r="680" spans="1:16" x14ac:dyDescent="0.25">
      <c r="A680" s="1">
        <v>676</v>
      </c>
      <c r="B680" t="s">
        <v>18</v>
      </c>
      <c r="C680">
        <v>0</v>
      </c>
      <c r="D680">
        <v>4799</v>
      </c>
      <c r="E680">
        <v>316666.66666666669</v>
      </c>
      <c r="F680">
        <v>160727.5126832159</v>
      </c>
      <c r="G680">
        <v>-58333.333333333307</v>
      </c>
      <c r="H680">
        <v>691666.66666666674</v>
      </c>
      <c r="I680">
        <v>173333.33333333331</v>
      </c>
      <c r="J680">
        <v>110151.410945722</v>
      </c>
      <c r="K680">
        <v>-6666.666666666657</v>
      </c>
      <c r="L680">
        <v>353333.33333333337</v>
      </c>
      <c r="M680">
        <v>1</v>
      </c>
      <c r="N680">
        <v>0</v>
      </c>
      <c r="O680">
        <v>-0.5</v>
      </c>
      <c r="P680">
        <v>2.5</v>
      </c>
    </row>
    <row r="681" spans="1:16" x14ac:dyDescent="0.25">
      <c r="A681" s="1">
        <v>677</v>
      </c>
      <c r="B681" t="s">
        <v>18</v>
      </c>
      <c r="C681">
        <v>0</v>
      </c>
      <c r="D681">
        <v>4921</v>
      </c>
      <c r="E681">
        <v>1132000</v>
      </c>
      <c r="F681">
        <v>494238.80867451109</v>
      </c>
      <c r="G681">
        <v>-212000</v>
      </c>
      <c r="H681">
        <v>2476000</v>
      </c>
      <c r="I681">
        <v>630000</v>
      </c>
      <c r="J681">
        <v>408533.96431631001</v>
      </c>
      <c r="K681">
        <v>-15000</v>
      </c>
      <c r="L681">
        <v>1275000</v>
      </c>
      <c r="M681">
        <v>1</v>
      </c>
      <c r="N681">
        <v>0</v>
      </c>
      <c r="O681">
        <v>-0.5</v>
      </c>
      <c r="P681">
        <v>2.5</v>
      </c>
    </row>
    <row r="682" spans="1:16" x14ac:dyDescent="0.25">
      <c r="A682" s="1">
        <v>678</v>
      </c>
      <c r="B682" t="s">
        <v>18</v>
      </c>
      <c r="C682">
        <v>0</v>
      </c>
      <c r="D682">
        <v>4923</v>
      </c>
      <c r="E682">
        <v>410000</v>
      </c>
      <c r="F682">
        <v>127279.2206135786</v>
      </c>
      <c r="G682">
        <v>-205000</v>
      </c>
      <c r="H682">
        <v>1025000</v>
      </c>
      <c r="I682">
        <v>1500</v>
      </c>
      <c r="J682">
        <v>2121.320343559642</v>
      </c>
      <c r="K682">
        <v>-750</v>
      </c>
      <c r="L682">
        <v>3750</v>
      </c>
      <c r="M682">
        <v>1</v>
      </c>
      <c r="N682">
        <v>0</v>
      </c>
      <c r="O682">
        <v>-0.5</v>
      </c>
      <c r="P682">
        <v>2.5</v>
      </c>
    </row>
    <row r="683" spans="1:16" x14ac:dyDescent="0.25">
      <c r="A683" s="1">
        <v>679</v>
      </c>
      <c r="B683" t="s">
        <v>18</v>
      </c>
      <c r="C683">
        <v>0</v>
      </c>
      <c r="D683">
        <v>5612</v>
      </c>
      <c r="E683">
        <v>1000000</v>
      </c>
      <c r="G683">
        <v>-500000</v>
      </c>
      <c r="H683">
        <v>2500000</v>
      </c>
      <c r="I683">
        <v>690000</v>
      </c>
      <c r="K683">
        <v>-345000</v>
      </c>
      <c r="L683">
        <v>1725000</v>
      </c>
      <c r="M683">
        <v>1</v>
      </c>
      <c r="O683">
        <v>-0.5</v>
      </c>
      <c r="P683">
        <v>2.5</v>
      </c>
    </row>
    <row r="684" spans="1:16" x14ac:dyDescent="0.25">
      <c r="A684" s="1">
        <v>680</v>
      </c>
      <c r="B684" t="s">
        <v>18</v>
      </c>
      <c r="C684">
        <v>0</v>
      </c>
      <c r="D684">
        <v>5619</v>
      </c>
      <c r="E684">
        <v>1252407.692307692</v>
      </c>
      <c r="F684">
        <v>921144.50632811221</v>
      </c>
      <c r="G684">
        <v>-172592.30769230769</v>
      </c>
      <c r="H684">
        <v>2677407.692307692</v>
      </c>
      <c r="I684">
        <v>728061.5384615385</v>
      </c>
      <c r="J684">
        <v>595245.87395591277</v>
      </c>
      <c r="K684">
        <v>-89438.461538461503</v>
      </c>
      <c r="L684">
        <v>1545561.538461538</v>
      </c>
      <c r="M684">
        <v>1</v>
      </c>
      <c r="N684">
        <v>0</v>
      </c>
      <c r="O684">
        <v>-0.5</v>
      </c>
      <c r="P684">
        <v>2.5</v>
      </c>
    </row>
    <row r="685" spans="1:16" x14ac:dyDescent="0.25">
      <c r="A685" s="1">
        <v>681</v>
      </c>
      <c r="B685" t="s">
        <v>18</v>
      </c>
      <c r="C685">
        <v>0</v>
      </c>
      <c r="D685">
        <v>8552</v>
      </c>
      <c r="E685">
        <v>400000</v>
      </c>
      <c r="G685">
        <v>-200000</v>
      </c>
      <c r="H685">
        <v>1000000</v>
      </c>
      <c r="I685">
        <v>50000</v>
      </c>
      <c r="K685">
        <v>-25000</v>
      </c>
      <c r="L685">
        <v>125000</v>
      </c>
      <c r="M685">
        <v>1</v>
      </c>
      <c r="O685">
        <v>-0.5</v>
      </c>
      <c r="P685">
        <v>2.5</v>
      </c>
    </row>
    <row r="686" spans="1:16" x14ac:dyDescent="0.25">
      <c r="A686" s="1">
        <v>682</v>
      </c>
      <c r="B686" t="s">
        <v>18</v>
      </c>
      <c r="C686">
        <v>0</v>
      </c>
      <c r="D686">
        <v>9200</v>
      </c>
      <c r="E686">
        <v>723500</v>
      </c>
      <c r="F686">
        <v>398197.87223759177</v>
      </c>
      <c r="G686">
        <v>-350500</v>
      </c>
      <c r="H686">
        <v>1797500</v>
      </c>
      <c r="I686">
        <v>383500</v>
      </c>
      <c r="J686">
        <v>348340.87276167242</v>
      </c>
      <c r="K686">
        <v>-179750</v>
      </c>
      <c r="L686">
        <v>946750</v>
      </c>
      <c r="M686">
        <v>1</v>
      </c>
      <c r="N686">
        <v>0</v>
      </c>
      <c r="O686">
        <v>-0.5</v>
      </c>
      <c r="P686">
        <v>2.5</v>
      </c>
    </row>
    <row r="687" spans="1:16" x14ac:dyDescent="0.25">
      <c r="A687" s="1">
        <v>683</v>
      </c>
      <c r="B687" t="s">
        <v>18</v>
      </c>
      <c r="C687">
        <v>0</v>
      </c>
      <c r="D687">
        <v>9319</v>
      </c>
      <c r="E687">
        <v>100000</v>
      </c>
      <c r="G687">
        <v>-50000</v>
      </c>
      <c r="H687">
        <v>250000</v>
      </c>
      <c r="I687">
        <v>50000</v>
      </c>
      <c r="K687">
        <v>-25000</v>
      </c>
      <c r="L687">
        <v>125000</v>
      </c>
      <c r="M687">
        <v>1</v>
      </c>
      <c r="O687">
        <v>-0.5</v>
      </c>
      <c r="P687">
        <v>2.5</v>
      </c>
    </row>
    <row r="688" spans="1:16" x14ac:dyDescent="0.25">
      <c r="A688" s="1">
        <v>684</v>
      </c>
      <c r="B688" t="s">
        <v>18</v>
      </c>
      <c r="C688">
        <v>0</v>
      </c>
      <c r="D688">
        <v>9523</v>
      </c>
      <c r="E688">
        <v>363333.33333333331</v>
      </c>
      <c r="F688">
        <v>109696.5511460289</v>
      </c>
      <c r="G688">
        <v>-236666.66666666669</v>
      </c>
      <c r="H688">
        <v>963333.33333333326</v>
      </c>
      <c r="I688">
        <v>25000</v>
      </c>
      <c r="J688">
        <v>13228.756555322951</v>
      </c>
      <c r="K688">
        <v>-5000</v>
      </c>
      <c r="L688">
        <v>55000</v>
      </c>
      <c r="M688">
        <v>1</v>
      </c>
      <c r="N688">
        <v>0</v>
      </c>
      <c r="O688">
        <v>-0.5</v>
      </c>
      <c r="P688">
        <v>2.5</v>
      </c>
    </row>
    <row r="689" spans="1:16" x14ac:dyDescent="0.25">
      <c r="A689" s="1">
        <v>685</v>
      </c>
      <c r="B689" t="s">
        <v>18</v>
      </c>
      <c r="C689">
        <v>0</v>
      </c>
      <c r="D689">
        <v>9529</v>
      </c>
      <c r="E689">
        <v>840000</v>
      </c>
      <c r="G689">
        <v>-420000</v>
      </c>
      <c r="H689">
        <v>2100000</v>
      </c>
      <c r="I689">
        <v>100000</v>
      </c>
      <c r="K689">
        <v>-50000</v>
      </c>
      <c r="L689">
        <v>250000</v>
      </c>
      <c r="M689">
        <v>1</v>
      </c>
      <c r="O689">
        <v>-0.5</v>
      </c>
      <c r="P689">
        <v>2.5</v>
      </c>
    </row>
    <row r="690" spans="1:16" x14ac:dyDescent="0.25">
      <c r="A690" s="1">
        <v>686</v>
      </c>
      <c r="B690" t="s">
        <v>18</v>
      </c>
      <c r="C690">
        <v>1</v>
      </c>
      <c r="D690">
        <v>1020</v>
      </c>
      <c r="E690">
        <v>400000</v>
      </c>
      <c r="G690">
        <v>-200000</v>
      </c>
      <c r="H690">
        <v>1000000</v>
      </c>
      <c r="I690">
        <v>240000</v>
      </c>
      <c r="K690">
        <v>-120000</v>
      </c>
      <c r="L690">
        <v>600000</v>
      </c>
      <c r="M690">
        <v>1</v>
      </c>
      <c r="O690">
        <v>-0.5</v>
      </c>
      <c r="P690">
        <v>2.5</v>
      </c>
    </row>
    <row r="691" spans="1:16" x14ac:dyDescent="0.25">
      <c r="A691" s="1">
        <v>687</v>
      </c>
      <c r="B691" t="s">
        <v>18</v>
      </c>
      <c r="C691">
        <v>1</v>
      </c>
      <c r="D691">
        <v>1084</v>
      </c>
      <c r="E691">
        <v>565000</v>
      </c>
      <c r="G691">
        <v>-282500</v>
      </c>
      <c r="H691">
        <v>1412500</v>
      </c>
      <c r="I691">
        <v>365000</v>
      </c>
      <c r="K691">
        <v>-182500</v>
      </c>
      <c r="L691">
        <v>912500</v>
      </c>
      <c r="M691">
        <v>1</v>
      </c>
      <c r="O691">
        <v>-0.5</v>
      </c>
      <c r="P691">
        <v>2.5</v>
      </c>
    </row>
    <row r="692" spans="1:16" x14ac:dyDescent="0.25">
      <c r="A692" s="1">
        <v>688</v>
      </c>
      <c r="B692" t="s">
        <v>18</v>
      </c>
      <c r="C692">
        <v>1</v>
      </c>
      <c r="D692">
        <v>1522</v>
      </c>
      <c r="E692">
        <v>350000</v>
      </c>
      <c r="G692">
        <v>-175000</v>
      </c>
      <c r="H692">
        <v>875000</v>
      </c>
      <c r="I692">
        <v>60000</v>
      </c>
      <c r="K692">
        <v>-30000</v>
      </c>
      <c r="L692">
        <v>150000</v>
      </c>
      <c r="M692">
        <v>1</v>
      </c>
      <c r="O692">
        <v>-0.5</v>
      </c>
      <c r="P692">
        <v>2.5</v>
      </c>
    </row>
    <row r="693" spans="1:16" x14ac:dyDescent="0.25">
      <c r="A693" s="1">
        <v>689</v>
      </c>
      <c r="B693" t="s">
        <v>18</v>
      </c>
      <c r="C693">
        <v>1</v>
      </c>
      <c r="D693">
        <v>2392</v>
      </c>
      <c r="E693">
        <v>0</v>
      </c>
      <c r="G693">
        <v>0</v>
      </c>
      <c r="H693">
        <v>0</v>
      </c>
      <c r="I693">
        <v>0</v>
      </c>
      <c r="K693">
        <v>0</v>
      </c>
      <c r="L693">
        <v>0</v>
      </c>
      <c r="M693">
        <v>1</v>
      </c>
      <c r="O693">
        <v>-0.5</v>
      </c>
      <c r="P693">
        <v>2.5</v>
      </c>
    </row>
    <row r="694" spans="1:16" x14ac:dyDescent="0.25">
      <c r="A694" s="1">
        <v>690</v>
      </c>
      <c r="B694" t="s">
        <v>18</v>
      </c>
      <c r="C694">
        <v>1</v>
      </c>
      <c r="D694">
        <v>3210</v>
      </c>
      <c r="E694">
        <v>420000</v>
      </c>
      <c r="G694">
        <v>-210000</v>
      </c>
      <c r="H694">
        <v>1050000</v>
      </c>
      <c r="I694">
        <v>90000</v>
      </c>
      <c r="K694">
        <v>-45000</v>
      </c>
      <c r="L694">
        <v>225000</v>
      </c>
      <c r="M694">
        <v>1</v>
      </c>
      <c r="O694">
        <v>-0.5</v>
      </c>
      <c r="P694">
        <v>2.5</v>
      </c>
    </row>
    <row r="695" spans="1:16" x14ac:dyDescent="0.25">
      <c r="A695" s="1">
        <v>691</v>
      </c>
      <c r="B695" t="s">
        <v>18</v>
      </c>
      <c r="C695">
        <v>1</v>
      </c>
      <c r="D695">
        <v>3290</v>
      </c>
      <c r="E695">
        <v>400000</v>
      </c>
      <c r="G695">
        <v>-200000</v>
      </c>
      <c r="H695">
        <v>1000000</v>
      </c>
      <c r="I695">
        <v>80000</v>
      </c>
      <c r="K695">
        <v>-40000</v>
      </c>
      <c r="L695">
        <v>200000</v>
      </c>
      <c r="M695">
        <v>1</v>
      </c>
      <c r="O695">
        <v>-0.5</v>
      </c>
      <c r="P695">
        <v>2.5</v>
      </c>
    </row>
    <row r="696" spans="1:16" x14ac:dyDescent="0.25">
      <c r="A696" s="1">
        <v>692</v>
      </c>
      <c r="B696" t="s">
        <v>18</v>
      </c>
      <c r="C696">
        <v>1</v>
      </c>
      <c r="D696">
        <v>3811</v>
      </c>
      <c r="E696">
        <v>675000</v>
      </c>
      <c r="F696">
        <v>459619.40777125588</v>
      </c>
      <c r="G696">
        <v>-337500</v>
      </c>
      <c r="H696">
        <v>1687500</v>
      </c>
      <c r="I696">
        <v>73000</v>
      </c>
      <c r="J696">
        <v>46669.047558312137</v>
      </c>
      <c r="K696">
        <v>-36500</v>
      </c>
      <c r="L696">
        <v>182500</v>
      </c>
      <c r="M696">
        <v>1</v>
      </c>
      <c r="N696">
        <v>0</v>
      </c>
      <c r="O696">
        <v>-0.5</v>
      </c>
      <c r="P696">
        <v>2.5</v>
      </c>
    </row>
    <row r="697" spans="1:16" x14ac:dyDescent="0.25">
      <c r="A697" s="1">
        <v>693</v>
      </c>
      <c r="B697" t="s">
        <v>18</v>
      </c>
      <c r="C697">
        <v>1</v>
      </c>
      <c r="D697">
        <v>3830</v>
      </c>
      <c r="E697">
        <v>561000</v>
      </c>
      <c r="F697">
        <v>239866.19076827861</v>
      </c>
      <c r="G697">
        <v>-339000</v>
      </c>
      <c r="H697">
        <v>1461000</v>
      </c>
      <c r="I697">
        <v>31500</v>
      </c>
      <c r="J697">
        <v>53041.691645643979</v>
      </c>
      <c r="K697">
        <v>16500</v>
      </c>
      <c r="L697">
        <v>46500</v>
      </c>
      <c r="M697">
        <v>1</v>
      </c>
      <c r="N697">
        <v>0</v>
      </c>
      <c r="O697">
        <v>-0.5</v>
      </c>
      <c r="P697">
        <v>2.5</v>
      </c>
    </row>
    <row r="698" spans="1:16" x14ac:dyDescent="0.25">
      <c r="A698" s="1">
        <v>694</v>
      </c>
      <c r="B698" t="s">
        <v>18</v>
      </c>
      <c r="C698">
        <v>1</v>
      </c>
      <c r="D698">
        <v>4520</v>
      </c>
      <c r="E698">
        <v>710000</v>
      </c>
      <c r="F698">
        <v>226495.0330581225</v>
      </c>
      <c r="G698">
        <v>-310000</v>
      </c>
      <c r="H698">
        <v>1730000</v>
      </c>
      <c r="I698">
        <v>170000</v>
      </c>
      <c r="J698">
        <v>121243.55652982141</v>
      </c>
      <c r="K698">
        <v>-55000</v>
      </c>
      <c r="L698">
        <v>395000</v>
      </c>
      <c r="M698">
        <v>1.333333333333333</v>
      </c>
      <c r="N698">
        <v>0.57735026918962584</v>
      </c>
      <c r="O698">
        <v>-0.16666666666666671</v>
      </c>
      <c r="P698">
        <v>2.833333333333333</v>
      </c>
    </row>
    <row r="699" spans="1:16" x14ac:dyDescent="0.25">
      <c r="A699" s="1">
        <v>695</v>
      </c>
      <c r="B699" t="s">
        <v>18</v>
      </c>
      <c r="C699">
        <v>1</v>
      </c>
      <c r="D699">
        <v>4542</v>
      </c>
      <c r="E699">
        <v>700000</v>
      </c>
      <c r="G699">
        <v>-350000</v>
      </c>
      <c r="H699">
        <v>1750000</v>
      </c>
      <c r="I699">
        <v>170000</v>
      </c>
      <c r="K699">
        <v>-85000</v>
      </c>
      <c r="L699">
        <v>425000</v>
      </c>
      <c r="M699">
        <v>2</v>
      </c>
      <c r="O699">
        <v>-1</v>
      </c>
      <c r="P699">
        <v>5</v>
      </c>
    </row>
    <row r="700" spans="1:16" x14ac:dyDescent="0.25">
      <c r="A700" s="1">
        <v>696</v>
      </c>
      <c r="B700" t="s">
        <v>18</v>
      </c>
      <c r="C700">
        <v>1</v>
      </c>
      <c r="D700">
        <v>4620</v>
      </c>
      <c r="E700">
        <v>1600000</v>
      </c>
      <c r="G700">
        <v>-800000</v>
      </c>
      <c r="H700">
        <v>4000000</v>
      </c>
      <c r="I700">
        <v>1080000</v>
      </c>
      <c r="K700">
        <v>-540000</v>
      </c>
      <c r="L700">
        <v>2700000</v>
      </c>
      <c r="M700">
        <v>1</v>
      </c>
      <c r="O700">
        <v>-0.5</v>
      </c>
      <c r="P700">
        <v>2.5</v>
      </c>
    </row>
    <row r="701" spans="1:16" x14ac:dyDescent="0.25">
      <c r="A701" s="1">
        <v>697</v>
      </c>
      <c r="B701" t="s">
        <v>18</v>
      </c>
      <c r="C701">
        <v>1</v>
      </c>
      <c r="D701">
        <v>4631</v>
      </c>
      <c r="E701">
        <v>2307878</v>
      </c>
      <c r="G701">
        <v>-1153939</v>
      </c>
      <c r="H701">
        <v>5769695</v>
      </c>
      <c r="I701">
        <v>1660302</v>
      </c>
      <c r="K701">
        <v>-830151</v>
      </c>
      <c r="L701">
        <v>4150755</v>
      </c>
      <c r="M701">
        <v>1</v>
      </c>
      <c r="O701">
        <v>-0.5</v>
      </c>
      <c r="P701">
        <v>2.5</v>
      </c>
    </row>
    <row r="702" spans="1:16" x14ac:dyDescent="0.25">
      <c r="A702" s="1">
        <v>698</v>
      </c>
      <c r="B702" t="s">
        <v>18</v>
      </c>
      <c r="C702">
        <v>1</v>
      </c>
      <c r="D702">
        <v>4665</v>
      </c>
      <c r="E702">
        <v>450000</v>
      </c>
      <c r="F702">
        <v>70710.67811865476</v>
      </c>
      <c r="G702">
        <v>-225000</v>
      </c>
      <c r="H702">
        <v>1125000</v>
      </c>
      <c r="I702">
        <v>10000</v>
      </c>
      <c r="J702">
        <v>14142.13562373095</v>
      </c>
      <c r="K702">
        <v>-5000</v>
      </c>
      <c r="L702">
        <v>25000</v>
      </c>
      <c r="M702">
        <v>1</v>
      </c>
      <c r="N702">
        <v>0</v>
      </c>
      <c r="O702">
        <v>-0.5</v>
      </c>
      <c r="P702">
        <v>2.5</v>
      </c>
    </row>
    <row r="703" spans="1:16" x14ac:dyDescent="0.25">
      <c r="A703" s="1">
        <v>699</v>
      </c>
      <c r="B703" t="s">
        <v>18</v>
      </c>
      <c r="C703">
        <v>1</v>
      </c>
      <c r="D703">
        <v>4711</v>
      </c>
      <c r="E703">
        <v>1700000</v>
      </c>
      <c r="F703">
        <v>1345362.404707371</v>
      </c>
      <c r="G703">
        <v>-250000</v>
      </c>
      <c r="H703">
        <v>3650000</v>
      </c>
      <c r="I703">
        <v>1132000</v>
      </c>
      <c r="J703">
        <v>848216.95337926375</v>
      </c>
      <c r="K703">
        <v>-68000</v>
      </c>
      <c r="L703">
        <v>2332000</v>
      </c>
      <c r="M703">
        <v>1</v>
      </c>
      <c r="N703">
        <v>0</v>
      </c>
      <c r="O703">
        <v>-0.5</v>
      </c>
      <c r="P703">
        <v>2.5</v>
      </c>
    </row>
    <row r="704" spans="1:16" x14ac:dyDescent="0.25">
      <c r="A704" s="1">
        <v>700</v>
      </c>
      <c r="B704" t="s">
        <v>18</v>
      </c>
      <c r="C704">
        <v>1</v>
      </c>
      <c r="D704">
        <v>4719</v>
      </c>
      <c r="E704">
        <v>2156000</v>
      </c>
      <c r="F704">
        <v>1782885.3019754239</v>
      </c>
      <c r="G704">
        <v>656000</v>
      </c>
      <c r="H704">
        <v>3656000</v>
      </c>
      <c r="I704">
        <v>1510800</v>
      </c>
      <c r="J704">
        <v>1416227.6300086791</v>
      </c>
      <c r="K704">
        <v>640800</v>
      </c>
      <c r="L704">
        <v>2380800</v>
      </c>
      <c r="M704">
        <v>1</v>
      </c>
      <c r="N704">
        <v>0</v>
      </c>
      <c r="O704">
        <v>-0.5</v>
      </c>
      <c r="P704">
        <v>2.5</v>
      </c>
    </row>
    <row r="705" spans="1:16" x14ac:dyDescent="0.25">
      <c r="A705" s="1">
        <v>701</v>
      </c>
      <c r="B705" t="s">
        <v>18</v>
      </c>
      <c r="C705">
        <v>1</v>
      </c>
      <c r="D705">
        <v>4721</v>
      </c>
      <c r="E705">
        <v>1936923.076923077</v>
      </c>
      <c r="F705">
        <v>1314428.802531</v>
      </c>
      <c r="G705">
        <v>-463076.92307692301</v>
      </c>
      <c r="H705">
        <v>4336923.076923077</v>
      </c>
      <c r="I705">
        <v>1301538.461538462</v>
      </c>
      <c r="J705">
        <v>1086489.7311513971</v>
      </c>
      <c r="K705">
        <v>-205961.5384615385</v>
      </c>
      <c r="L705">
        <v>2809038.461538462</v>
      </c>
      <c r="M705">
        <v>1</v>
      </c>
      <c r="N705">
        <v>0</v>
      </c>
      <c r="O705">
        <v>-0.5</v>
      </c>
      <c r="P705">
        <v>2.5</v>
      </c>
    </row>
    <row r="706" spans="1:16" x14ac:dyDescent="0.25">
      <c r="A706" s="1">
        <v>702</v>
      </c>
      <c r="B706" t="s">
        <v>18</v>
      </c>
      <c r="C706">
        <v>1</v>
      </c>
      <c r="D706">
        <v>4723</v>
      </c>
      <c r="E706">
        <v>2550000</v>
      </c>
      <c r="F706">
        <v>1799073.8358018179</v>
      </c>
      <c r="G706">
        <v>-300000</v>
      </c>
      <c r="H706">
        <v>5400000</v>
      </c>
      <c r="I706">
        <v>1752500</v>
      </c>
      <c r="J706">
        <v>1655322.2244223829</v>
      </c>
      <c r="K706">
        <v>125000</v>
      </c>
      <c r="L706">
        <v>3380000</v>
      </c>
      <c r="M706">
        <v>1</v>
      </c>
      <c r="N706">
        <v>0</v>
      </c>
      <c r="O706">
        <v>-0.5</v>
      </c>
      <c r="P706">
        <v>2.5</v>
      </c>
    </row>
    <row r="707" spans="1:16" x14ac:dyDescent="0.25">
      <c r="A707" s="1">
        <v>703</v>
      </c>
      <c r="B707" t="s">
        <v>18</v>
      </c>
      <c r="C707">
        <v>1</v>
      </c>
      <c r="D707">
        <v>4729</v>
      </c>
      <c r="E707">
        <v>3126400</v>
      </c>
      <c r="F707">
        <v>996235.31356803444</v>
      </c>
      <c r="G707">
        <v>-1373600</v>
      </c>
      <c r="H707">
        <v>7626400</v>
      </c>
      <c r="I707">
        <v>2156000</v>
      </c>
      <c r="J707">
        <v>903814.14018591237</v>
      </c>
      <c r="K707">
        <v>-844000</v>
      </c>
      <c r="L707">
        <v>5156000</v>
      </c>
      <c r="M707">
        <v>1.2</v>
      </c>
      <c r="N707">
        <v>0.44721359549995793</v>
      </c>
      <c r="O707">
        <v>-0.3</v>
      </c>
      <c r="P707">
        <v>2.7</v>
      </c>
    </row>
    <row r="708" spans="1:16" x14ac:dyDescent="0.25">
      <c r="A708" s="1">
        <v>704</v>
      </c>
      <c r="B708" t="s">
        <v>18</v>
      </c>
      <c r="C708">
        <v>1</v>
      </c>
      <c r="D708">
        <v>4759</v>
      </c>
      <c r="E708">
        <v>2100000</v>
      </c>
      <c r="F708">
        <v>1374772.7084867519</v>
      </c>
      <c r="G708">
        <v>-600000</v>
      </c>
      <c r="H708">
        <v>4800000</v>
      </c>
      <c r="I708">
        <v>1255333.333333333</v>
      </c>
      <c r="J708">
        <v>1059162.5622789611</v>
      </c>
      <c r="K708">
        <v>-328666.66666666669</v>
      </c>
      <c r="L708">
        <v>2839333.333333333</v>
      </c>
      <c r="M708">
        <v>1</v>
      </c>
      <c r="N708">
        <v>0</v>
      </c>
      <c r="O708">
        <v>-0.5</v>
      </c>
      <c r="P708">
        <v>2.5</v>
      </c>
    </row>
    <row r="709" spans="1:16" x14ac:dyDescent="0.25">
      <c r="A709" s="1">
        <v>705</v>
      </c>
      <c r="B709" t="s">
        <v>18</v>
      </c>
      <c r="C709">
        <v>1</v>
      </c>
      <c r="D709">
        <v>4771</v>
      </c>
      <c r="E709">
        <v>0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1</v>
      </c>
      <c r="O709">
        <v>-0.5</v>
      </c>
      <c r="P709">
        <v>2.5</v>
      </c>
    </row>
    <row r="710" spans="1:16" x14ac:dyDescent="0.25">
      <c r="A710" s="1">
        <v>706</v>
      </c>
      <c r="B710" t="s">
        <v>18</v>
      </c>
      <c r="C710">
        <v>1</v>
      </c>
      <c r="D710">
        <v>4772</v>
      </c>
      <c r="E710">
        <v>200000</v>
      </c>
      <c r="G710">
        <v>-100000</v>
      </c>
      <c r="H710">
        <v>500000</v>
      </c>
      <c r="I710">
        <v>0</v>
      </c>
      <c r="K710">
        <v>0</v>
      </c>
      <c r="L710">
        <v>0</v>
      </c>
      <c r="M710">
        <v>1</v>
      </c>
      <c r="O710">
        <v>-0.5</v>
      </c>
      <c r="P710">
        <v>2.5</v>
      </c>
    </row>
    <row r="711" spans="1:16" x14ac:dyDescent="0.25">
      <c r="A711" s="1">
        <v>707</v>
      </c>
      <c r="B711" t="s">
        <v>18</v>
      </c>
      <c r="C711">
        <v>1</v>
      </c>
      <c r="D711">
        <v>4774</v>
      </c>
      <c r="E711">
        <v>1700000</v>
      </c>
      <c r="G711">
        <v>-850000</v>
      </c>
      <c r="H711">
        <v>4250000</v>
      </c>
      <c r="I711">
        <v>1010000</v>
      </c>
      <c r="K711">
        <v>-505000</v>
      </c>
      <c r="L711">
        <v>2525000</v>
      </c>
      <c r="M711">
        <v>1</v>
      </c>
      <c r="O711">
        <v>-0.5</v>
      </c>
      <c r="P711">
        <v>2.5</v>
      </c>
    </row>
    <row r="712" spans="1:16" x14ac:dyDescent="0.25">
      <c r="A712" s="1">
        <v>708</v>
      </c>
      <c r="B712" t="s">
        <v>18</v>
      </c>
      <c r="C712">
        <v>1</v>
      </c>
      <c r="D712">
        <v>4781</v>
      </c>
      <c r="E712">
        <v>2805847.1416666671</v>
      </c>
      <c r="F712">
        <v>1939320.767296799</v>
      </c>
      <c r="G712">
        <v>-719152.8583333334</v>
      </c>
      <c r="H712">
        <v>6330847.1416666666</v>
      </c>
      <c r="I712">
        <v>2050471.9</v>
      </c>
      <c r="J712">
        <v>1687085.615276892</v>
      </c>
      <c r="K712">
        <v>-264028.10000000009</v>
      </c>
      <c r="L712">
        <v>4364971.9000000004</v>
      </c>
      <c r="M712">
        <v>1.0249999999999999</v>
      </c>
      <c r="N712">
        <v>0.15677956478053229</v>
      </c>
      <c r="O712">
        <v>-0.47500000000000009</v>
      </c>
      <c r="P712">
        <v>2.5249999999999999</v>
      </c>
    </row>
    <row r="713" spans="1:16" x14ac:dyDescent="0.25">
      <c r="A713" s="1">
        <v>709</v>
      </c>
      <c r="B713" t="s">
        <v>18</v>
      </c>
      <c r="C713">
        <v>1</v>
      </c>
      <c r="D713">
        <v>4782</v>
      </c>
      <c r="E713">
        <v>3000000</v>
      </c>
      <c r="F713">
        <v>2672077.8431774769</v>
      </c>
      <c r="G713">
        <v>-1050000</v>
      </c>
      <c r="H713">
        <v>7050000</v>
      </c>
      <c r="I713">
        <v>1883750</v>
      </c>
      <c r="J713">
        <v>1658721.2695326479</v>
      </c>
      <c r="K713">
        <v>-898750</v>
      </c>
      <c r="L713">
        <v>4666250</v>
      </c>
      <c r="M713">
        <v>1.25</v>
      </c>
      <c r="N713">
        <v>0.5</v>
      </c>
      <c r="O713">
        <v>-0.25</v>
      </c>
      <c r="P713">
        <v>2.75</v>
      </c>
    </row>
    <row r="714" spans="1:16" x14ac:dyDescent="0.25">
      <c r="A714" s="1">
        <v>710</v>
      </c>
      <c r="B714" t="s">
        <v>18</v>
      </c>
      <c r="C714">
        <v>1</v>
      </c>
      <c r="D714">
        <v>4789</v>
      </c>
      <c r="E714">
        <v>1696235.294117647</v>
      </c>
      <c r="F714">
        <v>1500366.9355116</v>
      </c>
      <c r="G714">
        <v>-103764.705882353</v>
      </c>
      <c r="H714">
        <v>3496235.2941176472</v>
      </c>
      <c r="I714">
        <v>1065411.7647058819</v>
      </c>
      <c r="J714">
        <v>1174841.8541884441</v>
      </c>
      <c r="K714">
        <v>180411.76470588241</v>
      </c>
      <c r="L714">
        <v>1950411.7647058819</v>
      </c>
      <c r="M714">
        <v>1</v>
      </c>
      <c r="N714">
        <v>0</v>
      </c>
      <c r="O714">
        <v>-0.5</v>
      </c>
      <c r="P714">
        <v>2.5</v>
      </c>
    </row>
    <row r="715" spans="1:16" x14ac:dyDescent="0.25">
      <c r="A715" s="1">
        <v>711</v>
      </c>
      <c r="B715" t="s">
        <v>18</v>
      </c>
      <c r="C715">
        <v>1</v>
      </c>
      <c r="D715">
        <v>4791</v>
      </c>
      <c r="E715">
        <v>2000000</v>
      </c>
      <c r="F715">
        <v>1838477.631085024</v>
      </c>
      <c r="G715">
        <v>-1000000</v>
      </c>
      <c r="H715">
        <v>5000000</v>
      </c>
      <c r="I715">
        <v>1430000</v>
      </c>
      <c r="J715">
        <v>1569777.054234135</v>
      </c>
      <c r="K715">
        <v>-715000</v>
      </c>
      <c r="L715">
        <v>3575000</v>
      </c>
      <c r="M715">
        <v>1</v>
      </c>
      <c r="N715">
        <v>0</v>
      </c>
      <c r="O715">
        <v>-0.5</v>
      </c>
      <c r="P715">
        <v>2.5</v>
      </c>
    </row>
    <row r="716" spans="1:16" x14ac:dyDescent="0.25">
      <c r="A716" s="1">
        <v>712</v>
      </c>
      <c r="B716" t="s">
        <v>18</v>
      </c>
      <c r="C716">
        <v>1</v>
      </c>
      <c r="D716">
        <v>4792</v>
      </c>
      <c r="E716">
        <v>900000</v>
      </c>
      <c r="G716">
        <v>-450000</v>
      </c>
      <c r="H716">
        <v>2250000</v>
      </c>
      <c r="I716">
        <v>360000</v>
      </c>
      <c r="K716">
        <v>-180000</v>
      </c>
      <c r="L716">
        <v>900000</v>
      </c>
      <c r="M716">
        <v>1</v>
      </c>
      <c r="O716">
        <v>-0.5</v>
      </c>
      <c r="P716">
        <v>2.5</v>
      </c>
    </row>
    <row r="717" spans="1:16" x14ac:dyDescent="0.25">
      <c r="A717" s="1">
        <v>713</v>
      </c>
      <c r="B717" t="s">
        <v>18</v>
      </c>
      <c r="C717">
        <v>1</v>
      </c>
      <c r="D717">
        <v>4799</v>
      </c>
      <c r="E717">
        <v>1928571.4285714291</v>
      </c>
      <c r="F717">
        <v>1557470.476675011</v>
      </c>
      <c r="G717">
        <v>128571.42857142859</v>
      </c>
      <c r="H717">
        <v>3728571.4285714291</v>
      </c>
      <c r="I717">
        <v>872142.85714285716</v>
      </c>
      <c r="J717">
        <v>890401.86218947021</v>
      </c>
      <c r="K717">
        <v>-27857.142857142841</v>
      </c>
      <c r="L717">
        <v>1772142.857142857</v>
      </c>
      <c r="M717">
        <v>1</v>
      </c>
      <c r="N717">
        <v>0</v>
      </c>
      <c r="O717">
        <v>-0.5</v>
      </c>
      <c r="P717">
        <v>2.5</v>
      </c>
    </row>
    <row r="718" spans="1:16" x14ac:dyDescent="0.25">
      <c r="A718" s="1">
        <v>714</v>
      </c>
      <c r="B718" t="s">
        <v>18</v>
      </c>
      <c r="C718">
        <v>1</v>
      </c>
      <c r="D718">
        <v>4921</v>
      </c>
      <c r="E718">
        <v>1000000</v>
      </c>
      <c r="G718">
        <v>-500000</v>
      </c>
      <c r="H718">
        <v>2500000</v>
      </c>
      <c r="I718">
        <v>305000</v>
      </c>
      <c r="K718">
        <v>-152500</v>
      </c>
      <c r="L718">
        <v>762500</v>
      </c>
      <c r="M718">
        <v>1</v>
      </c>
      <c r="O718">
        <v>-0.5</v>
      </c>
      <c r="P718">
        <v>2.5</v>
      </c>
    </row>
    <row r="719" spans="1:16" x14ac:dyDescent="0.25">
      <c r="A719" s="1">
        <v>715</v>
      </c>
      <c r="B719" t="s">
        <v>18</v>
      </c>
      <c r="C719">
        <v>1</v>
      </c>
      <c r="D719">
        <v>5611</v>
      </c>
      <c r="E719">
        <v>2120000</v>
      </c>
      <c r="F719">
        <v>630238.0502635492</v>
      </c>
      <c r="G719">
        <v>-1030000</v>
      </c>
      <c r="H719">
        <v>5270000</v>
      </c>
      <c r="I719">
        <v>1280000</v>
      </c>
      <c r="J719">
        <v>249349.15279583371</v>
      </c>
      <c r="K719">
        <v>-587500</v>
      </c>
      <c r="L719">
        <v>3147500</v>
      </c>
      <c r="M719">
        <v>1.333333333333333</v>
      </c>
      <c r="N719">
        <v>0.57735026918962584</v>
      </c>
      <c r="O719">
        <v>-0.16666666666666671</v>
      </c>
      <c r="P719">
        <v>2.833333333333333</v>
      </c>
    </row>
    <row r="720" spans="1:16" x14ac:dyDescent="0.25">
      <c r="A720" s="1">
        <v>716</v>
      </c>
      <c r="B720" t="s">
        <v>18</v>
      </c>
      <c r="C720">
        <v>1</v>
      </c>
      <c r="D720">
        <v>5619</v>
      </c>
      <c r="E720">
        <v>2033937.777777778</v>
      </c>
      <c r="F720">
        <v>1173373.740528268</v>
      </c>
      <c r="G720">
        <v>-891062.22222222225</v>
      </c>
      <c r="H720">
        <v>4958937.777777778</v>
      </c>
      <c r="I720">
        <v>1252837.7666666671</v>
      </c>
      <c r="J720">
        <v>872228.75855594571</v>
      </c>
      <c r="K720">
        <v>-393412.2333333334</v>
      </c>
      <c r="L720">
        <v>2899087.7666666671</v>
      </c>
      <c r="M720">
        <v>1.1111111111111109</v>
      </c>
      <c r="N720">
        <v>0.31603030875998478</v>
      </c>
      <c r="O720">
        <v>-0.38888888888888878</v>
      </c>
      <c r="P720">
        <v>2.6111111111111112</v>
      </c>
    </row>
    <row r="721" spans="1:16" x14ac:dyDescent="0.25">
      <c r="A721" s="1">
        <v>717</v>
      </c>
      <c r="B721" t="s">
        <v>18</v>
      </c>
      <c r="C721">
        <v>1</v>
      </c>
      <c r="D721">
        <v>6190</v>
      </c>
      <c r="E721">
        <v>550000</v>
      </c>
      <c r="F721">
        <v>304138.12651491101</v>
      </c>
      <c r="G721">
        <v>-50000</v>
      </c>
      <c r="H721">
        <v>1150000</v>
      </c>
      <c r="I721">
        <v>272000</v>
      </c>
      <c r="J721">
        <v>208511.3905761505</v>
      </c>
      <c r="K721">
        <v>-65500</v>
      </c>
      <c r="L721">
        <v>609500</v>
      </c>
      <c r="M721">
        <v>1</v>
      </c>
      <c r="N721">
        <v>0</v>
      </c>
      <c r="O721">
        <v>-0.5</v>
      </c>
      <c r="P721">
        <v>2.5</v>
      </c>
    </row>
    <row r="722" spans="1:16" x14ac:dyDescent="0.25">
      <c r="A722" s="1">
        <v>718</v>
      </c>
      <c r="B722" t="s">
        <v>18</v>
      </c>
      <c r="C722">
        <v>1</v>
      </c>
      <c r="D722">
        <v>7410</v>
      </c>
      <c r="E722">
        <v>800000</v>
      </c>
      <c r="G722">
        <v>-400000</v>
      </c>
      <c r="H722">
        <v>2000000</v>
      </c>
      <c r="I722">
        <v>260000</v>
      </c>
      <c r="K722">
        <v>-130000</v>
      </c>
      <c r="L722">
        <v>650000</v>
      </c>
      <c r="M722">
        <v>1</v>
      </c>
      <c r="O722">
        <v>-0.5</v>
      </c>
      <c r="P722">
        <v>2.5</v>
      </c>
    </row>
    <row r="723" spans="1:16" x14ac:dyDescent="0.25">
      <c r="A723" s="1">
        <v>719</v>
      </c>
      <c r="B723" t="s">
        <v>18</v>
      </c>
      <c r="C723">
        <v>1</v>
      </c>
      <c r="D723">
        <v>9200</v>
      </c>
      <c r="E723">
        <v>1313529.411764706</v>
      </c>
      <c r="F723">
        <v>1200614.119817805</v>
      </c>
      <c r="G723">
        <v>188529.41176470579</v>
      </c>
      <c r="H723">
        <v>2438529.411764706</v>
      </c>
      <c r="I723">
        <v>749411.76470588241</v>
      </c>
      <c r="J723">
        <v>937161.40944500116</v>
      </c>
      <c r="K723">
        <v>299411.76470588241</v>
      </c>
      <c r="L723">
        <v>1199411.7647058819</v>
      </c>
      <c r="M723">
        <v>1</v>
      </c>
      <c r="N723">
        <v>0</v>
      </c>
      <c r="O723">
        <v>-0.5</v>
      </c>
      <c r="P723">
        <v>2.5</v>
      </c>
    </row>
    <row r="724" spans="1:16" x14ac:dyDescent="0.25">
      <c r="A724" s="1">
        <v>720</v>
      </c>
      <c r="B724" t="s">
        <v>18</v>
      </c>
      <c r="C724">
        <v>1</v>
      </c>
      <c r="D724">
        <v>9311</v>
      </c>
      <c r="E724">
        <v>700000</v>
      </c>
      <c r="G724">
        <v>-350000</v>
      </c>
      <c r="H724">
        <v>1750000</v>
      </c>
      <c r="I724">
        <v>122000</v>
      </c>
      <c r="K724">
        <v>-61000</v>
      </c>
      <c r="L724">
        <v>305000</v>
      </c>
      <c r="M724">
        <v>1</v>
      </c>
      <c r="O724">
        <v>-0.5</v>
      </c>
      <c r="P724">
        <v>2.5</v>
      </c>
    </row>
    <row r="725" spans="1:16" x14ac:dyDescent="0.25">
      <c r="A725" s="1">
        <v>721</v>
      </c>
      <c r="B725" t="s">
        <v>18</v>
      </c>
      <c r="C725">
        <v>1</v>
      </c>
      <c r="D725">
        <v>9512</v>
      </c>
      <c r="E725">
        <v>2500000</v>
      </c>
      <c r="G725">
        <v>-1250000</v>
      </c>
      <c r="H725">
        <v>6250000</v>
      </c>
      <c r="I725">
        <v>1085000</v>
      </c>
      <c r="K725">
        <v>-542500</v>
      </c>
      <c r="L725">
        <v>2712500</v>
      </c>
      <c r="M725">
        <v>1</v>
      </c>
      <c r="O725">
        <v>-0.5</v>
      </c>
      <c r="P725">
        <v>2.5</v>
      </c>
    </row>
    <row r="726" spans="1:16" x14ac:dyDescent="0.25">
      <c r="A726" s="1">
        <v>722</v>
      </c>
      <c r="B726" t="s">
        <v>18</v>
      </c>
      <c r="C726">
        <v>1</v>
      </c>
      <c r="D726">
        <v>9523</v>
      </c>
      <c r="E726">
        <v>1000000</v>
      </c>
      <c r="G726">
        <v>-500000</v>
      </c>
      <c r="H726">
        <v>2500000</v>
      </c>
      <c r="I726">
        <v>40000</v>
      </c>
      <c r="K726">
        <v>-20000</v>
      </c>
      <c r="L726">
        <v>100000</v>
      </c>
      <c r="M726">
        <v>1</v>
      </c>
      <c r="O726">
        <v>-0.5</v>
      </c>
      <c r="P726">
        <v>2.5</v>
      </c>
    </row>
    <row r="727" spans="1:16" x14ac:dyDescent="0.25">
      <c r="A727" s="1">
        <v>723</v>
      </c>
      <c r="B727" t="s">
        <v>18</v>
      </c>
      <c r="C727">
        <v>1</v>
      </c>
      <c r="D727">
        <v>9529</v>
      </c>
      <c r="E727">
        <v>850000</v>
      </c>
      <c r="F727">
        <v>212132.03435596419</v>
      </c>
      <c r="G727">
        <v>-425000</v>
      </c>
      <c r="H727">
        <v>2125000</v>
      </c>
      <c r="I727">
        <v>290000</v>
      </c>
      <c r="J727">
        <v>169705.62748477139</v>
      </c>
      <c r="K727">
        <v>-145000</v>
      </c>
      <c r="L727">
        <v>725000</v>
      </c>
      <c r="M727">
        <v>1</v>
      </c>
      <c r="N727">
        <v>0</v>
      </c>
      <c r="O727">
        <v>-0.5</v>
      </c>
      <c r="P727">
        <v>2.5</v>
      </c>
    </row>
    <row r="728" spans="1:16" x14ac:dyDescent="0.25">
      <c r="A728" s="1">
        <v>724</v>
      </c>
      <c r="B728" t="s">
        <v>18</v>
      </c>
      <c r="C728">
        <v>1</v>
      </c>
      <c r="D728">
        <v>9602</v>
      </c>
      <c r="E728">
        <v>500000</v>
      </c>
      <c r="G728">
        <v>-250000</v>
      </c>
      <c r="H728">
        <v>1250000</v>
      </c>
      <c r="I728">
        <v>240000</v>
      </c>
      <c r="K728">
        <v>-120000</v>
      </c>
      <c r="L728">
        <v>600000</v>
      </c>
      <c r="M728">
        <v>1</v>
      </c>
      <c r="O728">
        <v>-0.5</v>
      </c>
      <c r="P728">
        <v>2.5</v>
      </c>
    </row>
    <row r="729" spans="1:16" x14ac:dyDescent="0.25">
      <c r="A729" s="1">
        <v>725</v>
      </c>
      <c r="B729" t="s">
        <v>18</v>
      </c>
      <c r="C729">
        <v>1</v>
      </c>
      <c r="D729">
        <v>9609</v>
      </c>
      <c r="E729">
        <v>508333.33333333331</v>
      </c>
      <c r="F729">
        <v>366628.7859220368</v>
      </c>
      <c r="G729">
        <v>-241666.66666666669</v>
      </c>
      <c r="H729">
        <v>1258333.333333333</v>
      </c>
      <c r="I729">
        <v>123333.3333333333</v>
      </c>
      <c r="J729">
        <v>153969.69398770219</v>
      </c>
      <c r="K729">
        <v>48333.333333333328</v>
      </c>
      <c r="L729">
        <v>198333.33333333331</v>
      </c>
      <c r="M729">
        <v>1</v>
      </c>
      <c r="N729">
        <v>0</v>
      </c>
      <c r="O729">
        <v>-0.5</v>
      </c>
      <c r="P729">
        <v>2.5</v>
      </c>
    </row>
    <row r="730" spans="1:16" x14ac:dyDescent="0.25">
      <c r="A730" s="1">
        <v>726</v>
      </c>
      <c r="B730" t="s">
        <v>19</v>
      </c>
      <c r="C730">
        <v>0</v>
      </c>
      <c r="D730">
        <v>4723</v>
      </c>
      <c r="E730">
        <v>1200000</v>
      </c>
      <c r="G730">
        <v>-600000</v>
      </c>
      <c r="H730">
        <v>3000000</v>
      </c>
      <c r="I730">
        <v>698000</v>
      </c>
      <c r="K730">
        <v>-349000</v>
      </c>
      <c r="L730">
        <v>1745000</v>
      </c>
      <c r="M730">
        <v>1</v>
      </c>
      <c r="O730">
        <v>-0.5</v>
      </c>
      <c r="P730">
        <v>2.5</v>
      </c>
    </row>
    <row r="731" spans="1:16" x14ac:dyDescent="0.25">
      <c r="A731" s="1">
        <v>727</v>
      </c>
      <c r="B731" t="s">
        <v>19</v>
      </c>
      <c r="C731">
        <v>0</v>
      </c>
      <c r="D731">
        <v>4781</v>
      </c>
      <c r="E731">
        <v>1450000</v>
      </c>
      <c r="F731">
        <v>1075871.739567501</v>
      </c>
      <c r="G731">
        <v>-650000</v>
      </c>
      <c r="H731">
        <v>3550000</v>
      </c>
      <c r="I731">
        <v>1078333.333333333</v>
      </c>
      <c r="J731">
        <v>1044728.8324409029</v>
      </c>
      <c r="K731">
        <v>-189166.66666666669</v>
      </c>
      <c r="L731">
        <v>2345833.333333333</v>
      </c>
      <c r="M731">
        <v>1</v>
      </c>
      <c r="N731">
        <v>0</v>
      </c>
      <c r="O731">
        <v>-0.5</v>
      </c>
      <c r="P731">
        <v>2.5</v>
      </c>
    </row>
    <row r="732" spans="1:16" x14ac:dyDescent="0.25">
      <c r="A732" s="1">
        <v>728</v>
      </c>
      <c r="B732" t="s">
        <v>19</v>
      </c>
      <c r="C732">
        <v>0</v>
      </c>
      <c r="D732">
        <v>4789</v>
      </c>
      <c r="E732">
        <v>2412500</v>
      </c>
      <c r="F732">
        <v>2118322.8428798728</v>
      </c>
      <c r="G732">
        <v>-250000</v>
      </c>
      <c r="H732">
        <v>5075000</v>
      </c>
      <c r="I732">
        <v>1546250</v>
      </c>
      <c r="J732">
        <v>1496035.733753264</v>
      </c>
      <c r="K732">
        <v>-186250</v>
      </c>
      <c r="L732">
        <v>3278750</v>
      </c>
      <c r="M732">
        <v>1</v>
      </c>
      <c r="N732">
        <v>0</v>
      </c>
      <c r="O732">
        <v>-0.5</v>
      </c>
      <c r="P732">
        <v>2.5</v>
      </c>
    </row>
    <row r="733" spans="1:16" x14ac:dyDescent="0.25">
      <c r="A733" s="1">
        <v>729</v>
      </c>
      <c r="B733" t="s">
        <v>19</v>
      </c>
      <c r="C733">
        <v>0</v>
      </c>
      <c r="D733">
        <v>5619</v>
      </c>
      <c r="E733">
        <v>1484285.7142857141</v>
      </c>
      <c r="F733">
        <v>1062259.4965898111</v>
      </c>
      <c r="G733">
        <v>-765714.28571428568</v>
      </c>
      <c r="H733">
        <v>3734285.714285715</v>
      </c>
      <c r="I733">
        <v>961857.14285714284</v>
      </c>
      <c r="J733">
        <v>694468.00467970408</v>
      </c>
      <c r="K733">
        <v>-814142.85714285716</v>
      </c>
      <c r="L733">
        <v>2737857.1428571432</v>
      </c>
      <c r="M733">
        <v>1</v>
      </c>
      <c r="N733">
        <v>0</v>
      </c>
      <c r="O733">
        <v>-0.5</v>
      </c>
      <c r="P733">
        <v>2.5</v>
      </c>
    </row>
    <row r="734" spans="1:16" x14ac:dyDescent="0.25">
      <c r="A734" s="1">
        <v>730</v>
      </c>
      <c r="B734" t="s">
        <v>19</v>
      </c>
      <c r="C734">
        <v>1</v>
      </c>
      <c r="D734">
        <v>1522</v>
      </c>
      <c r="E734">
        <v>1371428</v>
      </c>
      <c r="G734">
        <v>-685714</v>
      </c>
      <c r="H734">
        <v>3428570</v>
      </c>
      <c r="I734">
        <v>297143</v>
      </c>
      <c r="K734">
        <v>-148571.5</v>
      </c>
      <c r="L734">
        <v>742857.5</v>
      </c>
      <c r="M734">
        <v>1</v>
      </c>
      <c r="O734">
        <v>-0.5</v>
      </c>
      <c r="P734">
        <v>2.5</v>
      </c>
    </row>
    <row r="735" spans="1:16" x14ac:dyDescent="0.25">
      <c r="A735" s="1">
        <v>731</v>
      </c>
      <c r="B735" t="s">
        <v>19</v>
      </c>
      <c r="C735">
        <v>1</v>
      </c>
      <c r="D735">
        <v>3811</v>
      </c>
      <c r="E735">
        <v>600000</v>
      </c>
      <c r="G735">
        <v>-300000</v>
      </c>
      <c r="H735">
        <v>1500000</v>
      </c>
      <c r="I735">
        <v>95000</v>
      </c>
      <c r="K735">
        <v>-47500</v>
      </c>
      <c r="L735">
        <v>237500</v>
      </c>
      <c r="M735">
        <v>1</v>
      </c>
      <c r="O735">
        <v>-0.5</v>
      </c>
      <c r="P735">
        <v>2.5</v>
      </c>
    </row>
    <row r="736" spans="1:16" x14ac:dyDescent="0.25">
      <c r="A736" s="1">
        <v>732</v>
      </c>
      <c r="B736" t="s">
        <v>19</v>
      </c>
      <c r="C736">
        <v>1</v>
      </c>
      <c r="D736">
        <v>3830</v>
      </c>
      <c r="E736">
        <v>380000</v>
      </c>
      <c r="F736">
        <v>370019.30451570463</v>
      </c>
      <c r="G736">
        <v>-70000</v>
      </c>
      <c r="H736">
        <v>830000</v>
      </c>
      <c r="I736">
        <v>4666.666666666667</v>
      </c>
      <c r="J736">
        <v>8338.0938783279198</v>
      </c>
      <c r="K736">
        <v>4666.666666666667</v>
      </c>
      <c r="L736">
        <v>4666.666666666667</v>
      </c>
      <c r="M736">
        <v>1</v>
      </c>
      <c r="N736">
        <v>0</v>
      </c>
      <c r="O736">
        <v>-0.5</v>
      </c>
      <c r="P736">
        <v>2.5</v>
      </c>
    </row>
    <row r="737" spans="1:16" x14ac:dyDescent="0.25">
      <c r="A737" s="1">
        <v>733</v>
      </c>
      <c r="B737" t="s">
        <v>19</v>
      </c>
      <c r="C737">
        <v>1</v>
      </c>
      <c r="D737">
        <v>4520</v>
      </c>
      <c r="E737">
        <v>750000</v>
      </c>
      <c r="F737">
        <v>528204.50584977027</v>
      </c>
      <c r="G737">
        <v>-75000</v>
      </c>
      <c r="H737">
        <v>1575000</v>
      </c>
      <c r="I737">
        <v>183333.33333333331</v>
      </c>
      <c r="J737">
        <v>288351.63718395401</v>
      </c>
      <c r="K737">
        <v>93333.333333333343</v>
      </c>
      <c r="L737">
        <v>273333.33333333337</v>
      </c>
      <c r="M737">
        <v>1</v>
      </c>
      <c r="N737">
        <v>0</v>
      </c>
      <c r="O737">
        <v>-0.5</v>
      </c>
      <c r="P737">
        <v>2.5</v>
      </c>
    </row>
    <row r="738" spans="1:16" x14ac:dyDescent="0.25">
      <c r="A738" s="1">
        <v>734</v>
      </c>
      <c r="B738" t="s">
        <v>19</v>
      </c>
      <c r="C738">
        <v>1</v>
      </c>
      <c r="D738">
        <v>4541</v>
      </c>
      <c r="E738">
        <v>2339523</v>
      </c>
      <c r="G738">
        <v>-1169761.5</v>
      </c>
      <c r="H738">
        <v>5848807.5</v>
      </c>
      <c r="I738">
        <v>1263646</v>
      </c>
      <c r="K738">
        <v>-631823</v>
      </c>
      <c r="L738">
        <v>3159115</v>
      </c>
      <c r="M738">
        <v>1</v>
      </c>
      <c r="O738">
        <v>-0.5</v>
      </c>
      <c r="P738">
        <v>2.5</v>
      </c>
    </row>
    <row r="739" spans="1:16" x14ac:dyDescent="0.25">
      <c r="A739" s="1">
        <v>735</v>
      </c>
      <c r="B739" t="s">
        <v>19</v>
      </c>
      <c r="C739">
        <v>1</v>
      </c>
      <c r="D739">
        <v>4542</v>
      </c>
      <c r="E739">
        <v>800000</v>
      </c>
      <c r="G739">
        <v>-400000</v>
      </c>
      <c r="H739">
        <v>2000000</v>
      </c>
      <c r="I739">
        <v>110000</v>
      </c>
      <c r="K739">
        <v>-55000</v>
      </c>
      <c r="L739">
        <v>275000</v>
      </c>
      <c r="M739">
        <v>1</v>
      </c>
      <c r="O739">
        <v>-0.5</v>
      </c>
      <c r="P739">
        <v>2.5</v>
      </c>
    </row>
    <row r="740" spans="1:16" x14ac:dyDescent="0.25">
      <c r="A740" s="1">
        <v>736</v>
      </c>
      <c r="B740" t="s">
        <v>19</v>
      </c>
      <c r="C740">
        <v>1</v>
      </c>
      <c r="D740">
        <v>4631</v>
      </c>
      <c r="E740">
        <v>2500000</v>
      </c>
      <c r="G740">
        <v>-1250000</v>
      </c>
      <c r="H740">
        <v>6250000</v>
      </c>
      <c r="I740">
        <v>1400000</v>
      </c>
      <c r="K740">
        <v>-700000</v>
      </c>
      <c r="L740">
        <v>3500000</v>
      </c>
      <c r="M740">
        <v>1</v>
      </c>
      <c r="O740">
        <v>-0.5</v>
      </c>
      <c r="P740">
        <v>2.5</v>
      </c>
    </row>
    <row r="741" spans="1:16" x14ac:dyDescent="0.25">
      <c r="A741" s="1">
        <v>737</v>
      </c>
      <c r="B741" t="s">
        <v>19</v>
      </c>
      <c r="C741">
        <v>1</v>
      </c>
      <c r="D741">
        <v>4665</v>
      </c>
      <c r="E741">
        <v>1000000</v>
      </c>
      <c r="G741">
        <v>-500000</v>
      </c>
      <c r="H741">
        <v>2500000</v>
      </c>
      <c r="I741">
        <v>500000</v>
      </c>
      <c r="K741">
        <v>-250000</v>
      </c>
      <c r="L741">
        <v>1250000</v>
      </c>
      <c r="M741">
        <v>1</v>
      </c>
      <c r="O741">
        <v>-0.5</v>
      </c>
      <c r="P741">
        <v>2.5</v>
      </c>
    </row>
    <row r="742" spans="1:16" x14ac:dyDescent="0.25">
      <c r="A742" s="1">
        <v>738</v>
      </c>
      <c r="B742" t="s">
        <v>19</v>
      </c>
      <c r="C742">
        <v>1</v>
      </c>
      <c r="D742">
        <v>4711</v>
      </c>
      <c r="E742">
        <v>600000</v>
      </c>
      <c r="G742">
        <v>-300000</v>
      </c>
      <c r="H742">
        <v>1500000</v>
      </c>
      <c r="I742">
        <v>200000</v>
      </c>
      <c r="K742">
        <v>-100000</v>
      </c>
      <c r="L742">
        <v>500000</v>
      </c>
      <c r="M742">
        <v>1</v>
      </c>
      <c r="O742">
        <v>-0.5</v>
      </c>
      <c r="P742">
        <v>2.5</v>
      </c>
    </row>
    <row r="743" spans="1:16" x14ac:dyDescent="0.25">
      <c r="A743" s="1">
        <v>739</v>
      </c>
      <c r="B743" t="s">
        <v>19</v>
      </c>
      <c r="C743">
        <v>1</v>
      </c>
      <c r="D743">
        <v>4719</v>
      </c>
      <c r="E743">
        <v>4100000</v>
      </c>
      <c r="F743">
        <v>2687005.7685088799</v>
      </c>
      <c r="G743">
        <v>-2050000</v>
      </c>
      <c r="H743">
        <v>10250000</v>
      </c>
      <c r="I743">
        <v>3130000</v>
      </c>
      <c r="J743">
        <v>2800142.853498728</v>
      </c>
      <c r="K743">
        <v>-1565000</v>
      </c>
      <c r="L743">
        <v>7825000</v>
      </c>
      <c r="M743">
        <v>1</v>
      </c>
      <c r="N743">
        <v>0</v>
      </c>
      <c r="O743">
        <v>-0.5</v>
      </c>
      <c r="P743">
        <v>2.5</v>
      </c>
    </row>
    <row r="744" spans="1:16" x14ac:dyDescent="0.25">
      <c r="A744" s="1">
        <v>740</v>
      </c>
      <c r="B744" t="s">
        <v>19</v>
      </c>
      <c r="C744">
        <v>1</v>
      </c>
      <c r="D744">
        <v>4721</v>
      </c>
      <c r="E744">
        <v>2005392.3</v>
      </c>
      <c r="F744">
        <v>1292612.4841298941</v>
      </c>
      <c r="G744">
        <v>-553686.44999999995</v>
      </c>
      <c r="H744">
        <v>4564471.05</v>
      </c>
      <c r="I744">
        <v>1161225.3999999999</v>
      </c>
      <c r="J744">
        <v>947647.29995091888</v>
      </c>
      <c r="K744">
        <v>-241669.10000000009</v>
      </c>
      <c r="L744">
        <v>2564119.9</v>
      </c>
      <c r="M744">
        <v>1</v>
      </c>
      <c r="N744">
        <v>0</v>
      </c>
      <c r="O744">
        <v>-0.5</v>
      </c>
      <c r="P744">
        <v>2.5</v>
      </c>
    </row>
    <row r="745" spans="1:16" x14ac:dyDescent="0.25">
      <c r="A745" s="1">
        <v>741</v>
      </c>
      <c r="B745" t="s">
        <v>19</v>
      </c>
      <c r="C745">
        <v>1</v>
      </c>
      <c r="D745">
        <v>4723</v>
      </c>
      <c r="E745">
        <v>4781083.333333333</v>
      </c>
      <c r="F745">
        <v>1846721.6955549461</v>
      </c>
      <c r="G745">
        <v>-1218916.666666667</v>
      </c>
      <c r="H745">
        <v>10781083.33333333</v>
      </c>
      <c r="I745">
        <v>3631125</v>
      </c>
      <c r="J745">
        <v>1877719.640115371</v>
      </c>
      <c r="K745">
        <v>-714375</v>
      </c>
      <c r="L745">
        <v>7976625</v>
      </c>
      <c r="M745">
        <v>1</v>
      </c>
      <c r="N745">
        <v>0</v>
      </c>
      <c r="O745">
        <v>-0.5</v>
      </c>
      <c r="P745">
        <v>2.5</v>
      </c>
    </row>
    <row r="746" spans="1:16" x14ac:dyDescent="0.25">
      <c r="A746" s="1">
        <v>742</v>
      </c>
      <c r="B746" t="s">
        <v>19</v>
      </c>
      <c r="C746">
        <v>1</v>
      </c>
      <c r="D746">
        <v>4724</v>
      </c>
      <c r="E746">
        <v>1864687.5</v>
      </c>
      <c r="F746">
        <v>940010.0772398666</v>
      </c>
      <c r="G746">
        <v>-932343.75</v>
      </c>
      <c r="H746">
        <v>4661718.75</v>
      </c>
      <c r="I746">
        <v>906969</v>
      </c>
      <c r="J746">
        <v>292698.3667907971</v>
      </c>
      <c r="K746">
        <v>-453484.5</v>
      </c>
      <c r="L746">
        <v>2267422.5</v>
      </c>
      <c r="M746">
        <v>1</v>
      </c>
      <c r="N746">
        <v>0</v>
      </c>
      <c r="O746">
        <v>-0.5</v>
      </c>
      <c r="P746">
        <v>2.5</v>
      </c>
    </row>
    <row r="747" spans="1:16" x14ac:dyDescent="0.25">
      <c r="A747" s="1">
        <v>743</v>
      </c>
      <c r="B747" t="s">
        <v>19</v>
      </c>
      <c r="C747">
        <v>1</v>
      </c>
      <c r="D747">
        <v>4729</v>
      </c>
      <c r="E747">
        <v>1694722</v>
      </c>
      <c r="F747">
        <v>1037250.706982646</v>
      </c>
      <c r="G747">
        <v>-689444</v>
      </c>
      <c r="H747">
        <v>4078888</v>
      </c>
      <c r="I747">
        <v>873107.75</v>
      </c>
      <c r="J747">
        <v>545855.30907031579</v>
      </c>
      <c r="K747">
        <v>-320465.5</v>
      </c>
      <c r="L747">
        <v>2066681</v>
      </c>
      <c r="M747">
        <v>1</v>
      </c>
      <c r="N747">
        <v>0</v>
      </c>
      <c r="O747">
        <v>-0.5</v>
      </c>
      <c r="P747">
        <v>2.5</v>
      </c>
    </row>
    <row r="748" spans="1:16" x14ac:dyDescent="0.25">
      <c r="A748" s="1">
        <v>744</v>
      </c>
      <c r="B748" t="s">
        <v>19</v>
      </c>
      <c r="C748">
        <v>1</v>
      </c>
      <c r="D748">
        <v>4741</v>
      </c>
      <c r="E748">
        <v>750000</v>
      </c>
      <c r="F748">
        <v>212132.03435596419</v>
      </c>
      <c r="G748">
        <v>-375000</v>
      </c>
      <c r="H748">
        <v>1875000</v>
      </c>
      <c r="I748">
        <v>347500</v>
      </c>
      <c r="J748">
        <v>144956.8901432422</v>
      </c>
      <c r="K748">
        <v>-173750</v>
      </c>
      <c r="L748">
        <v>868750</v>
      </c>
      <c r="M748">
        <v>1</v>
      </c>
      <c r="N748">
        <v>0</v>
      </c>
      <c r="O748">
        <v>-0.5</v>
      </c>
      <c r="P748">
        <v>2.5</v>
      </c>
    </row>
    <row r="749" spans="1:16" x14ac:dyDescent="0.25">
      <c r="A749" s="1">
        <v>745</v>
      </c>
      <c r="B749" t="s">
        <v>19</v>
      </c>
      <c r="C749">
        <v>1</v>
      </c>
      <c r="D749">
        <v>4751</v>
      </c>
      <c r="E749">
        <v>3100000</v>
      </c>
      <c r="G749">
        <v>-1550000</v>
      </c>
      <c r="H749">
        <v>7750000</v>
      </c>
      <c r="I749">
        <v>2310000</v>
      </c>
      <c r="K749">
        <v>-1155000</v>
      </c>
      <c r="L749">
        <v>5775000</v>
      </c>
      <c r="M749">
        <v>1</v>
      </c>
      <c r="O749">
        <v>-0.5</v>
      </c>
      <c r="P749">
        <v>2.5</v>
      </c>
    </row>
    <row r="750" spans="1:16" x14ac:dyDescent="0.25">
      <c r="A750" s="1">
        <v>746</v>
      </c>
      <c r="B750" t="s">
        <v>19</v>
      </c>
      <c r="C750">
        <v>1</v>
      </c>
      <c r="D750">
        <v>4752</v>
      </c>
      <c r="E750">
        <v>1400000</v>
      </c>
      <c r="G750">
        <v>-700000</v>
      </c>
      <c r="H750">
        <v>3500000</v>
      </c>
      <c r="I750">
        <v>500000</v>
      </c>
      <c r="K750">
        <v>-250000</v>
      </c>
      <c r="L750">
        <v>1250000</v>
      </c>
      <c r="M750">
        <v>1</v>
      </c>
      <c r="O750">
        <v>-0.5</v>
      </c>
      <c r="P750">
        <v>2.5</v>
      </c>
    </row>
    <row r="751" spans="1:16" x14ac:dyDescent="0.25">
      <c r="A751" s="1">
        <v>747</v>
      </c>
      <c r="B751" t="s">
        <v>19</v>
      </c>
      <c r="C751">
        <v>1</v>
      </c>
      <c r="D751">
        <v>4755</v>
      </c>
      <c r="E751">
        <v>2750000</v>
      </c>
      <c r="F751">
        <v>777817.45930520224</v>
      </c>
      <c r="G751">
        <v>-1375000</v>
      </c>
      <c r="H751">
        <v>6875000</v>
      </c>
      <c r="I751">
        <v>1775000</v>
      </c>
      <c r="J751">
        <v>388908.72965260112</v>
      </c>
      <c r="K751">
        <v>-887500</v>
      </c>
      <c r="L751">
        <v>4437500</v>
      </c>
      <c r="M751">
        <v>1</v>
      </c>
      <c r="N751">
        <v>0</v>
      </c>
      <c r="O751">
        <v>-0.5</v>
      </c>
      <c r="P751">
        <v>2.5</v>
      </c>
    </row>
    <row r="752" spans="1:16" x14ac:dyDescent="0.25">
      <c r="A752" s="1">
        <v>748</v>
      </c>
      <c r="B752" t="s">
        <v>19</v>
      </c>
      <c r="C752">
        <v>1</v>
      </c>
      <c r="D752">
        <v>4759</v>
      </c>
      <c r="E752">
        <v>2345277.5</v>
      </c>
      <c r="F752">
        <v>77389.301666961692</v>
      </c>
      <c r="G752">
        <v>-1172638.75</v>
      </c>
      <c r="H752">
        <v>5863193.75</v>
      </c>
      <c r="I752">
        <v>1293981</v>
      </c>
      <c r="J752">
        <v>161193.47605284769</v>
      </c>
      <c r="K752">
        <v>-646990.5</v>
      </c>
      <c r="L752">
        <v>3234952.5</v>
      </c>
      <c r="M752">
        <v>1</v>
      </c>
      <c r="N752">
        <v>0</v>
      </c>
      <c r="O752">
        <v>-0.5</v>
      </c>
      <c r="P752">
        <v>2.5</v>
      </c>
    </row>
    <row r="753" spans="1:16" x14ac:dyDescent="0.25">
      <c r="A753" s="1">
        <v>749</v>
      </c>
      <c r="B753" t="s">
        <v>19</v>
      </c>
      <c r="C753">
        <v>1</v>
      </c>
      <c r="D753">
        <v>4761</v>
      </c>
      <c r="E753">
        <v>600000</v>
      </c>
      <c r="G753">
        <v>-300000</v>
      </c>
      <c r="H753">
        <v>1500000</v>
      </c>
      <c r="I753">
        <v>315000</v>
      </c>
      <c r="K753">
        <v>-157500</v>
      </c>
      <c r="L753">
        <v>787500</v>
      </c>
      <c r="M753">
        <v>1</v>
      </c>
      <c r="O753">
        <v>-0.5</v>
      </c>
      <c r="P753">
        <v>2.5</v>
      </c>
    </row>
    <row r="754" spans="1:16" x14ac:dyDescent="0.25">
      <c r="A754" s="1">
        <v>750</v>
      </c>
      <c r="B754" t="s">
        <v>19</v>
      </c>
      <c r="C754">
        <v>1</v>
      </c>
      <c r="D754">
        <v>4771</v>
      </c>
      <c r="E754">
        <v>2000000</v>
      </c>
      <c r="G754">
        <v>-1000000</v>
      </c>
      <c r="H754">
        <v>5000000</v>
      </c>
      <c r="I754">
        <v>1000000</v>
      </c>
      <c r="K754">
        <v>-500000</v>
      </c>
      <c r="L754">
        <v>2500000</v>
      </c>
      <c r="M754">
        <v>1</v>
      </c>
      <c r="O754">
        <v>-0.5</v>
      </c>
      <c r="P754">
        <v>2.5</v>
      </c>
    </row>
    <row r="755" spans="1:16" x14ac:dyDescent="0.25">
      <c r="A755" s="1">
        <v>751</v>
      </c>
      <c r="B755" t="s">
        <v>19</v>
      </c>
      <c r="C755">
        <v>1</v>
      </c>
      <c r="D755">
        <v>4773</v>
      </c>
      <c r="E755">
        <v>3500000</v>
      </c>
      <c r="G755">
        <v>-1750000</v>
      </c>
      <c r="H755">
        <v>8750000</v>
      </c>
      <c r="I755">
        <v>2520000</v>
      </c>
      <c r="K755">
        <v>-1260000</v>
      </c>
      <c r="L755">
        <v>6300000</v>
      </c>
      <c r="M755">
        <v>1</v>
      </c>
      <c r="O755">
        <v>-0.5</v>
      </c>
      <c r="P755">
        <v>2.5</v>
      </c>
    </row>
    <row r="756" spans="1:16" x14ac:dyDescent="0.25">
      <c r="A756" s="1">
        <v>752</v>
      </c>
      <c r="B756" t="s">
        <v>19</v>
      </c>
      <c r="C756">
        <v>1</v>
      </c>
      <c r="D756">
        <v>4774</v>
      </c>
      <c r="E756">
        <v>120000</v>
      </c>
      <c r="G756">
        <v>-60000</v>
      </c>
      <c r="H756">
        <v>300000</v>
      </c>
      <c r="I756">
        <v>40000</v>
      </c>
      <c r="K756">
        <v>-20000</v>
      </c>
      <c r="L756">
        <v>100000</v>
      </c>
      <c r="M756">
        <v>1</v>
      </c>
      <c r="O756">
        <v>-0.5</v>
      </c>
      <c r="P756">
        <v>2.5</v>
      </c>
    </row>
    <row r="757" spans="1:16" x14ac:dyDescent="0.25">
      <c r="A757" s="1">
        <v>753</v>
      </c>
      <c r="B757" t="s">
        <v>19</v>
      </c>
      <c r="C757">
        <v>1</v>
      </c>
      <c r="D757">
        <v>4781</v>
      </c>
      <c r="E757">
        <v>1545568.7142857141</v>
      </c>
      <c r="F757">
        <v>1206268.681142614</v>
      </c>
      <c r="G757">
        <v>-254431.28571428571</v>
      </c>
      <c r="H757">
        <v>3345568.714285715</v>
      </c>
      <c r="I757">
        <v>987575.77142857143</v>
      </c>
      <c r="J757">
        <v>1000426.816364623</v>
      </c>
      <c r="K757">
        <v>-9924.2285714285681</v>
      </c>
      <c r="L757">
        <v>1985075.771428572</v>
      </c>
      <c r="M757">
        <v>1.1142857142857141</v>
      </c>
      <c r="N757">
        <v>0.32045516283430908</v>
      </c>
      <c r="O757">
        <v>-0.38571428571428568</v>
      </c>
      <c r="P757">
        <v>2.6142857142857139</v>
      </c>
    </row>
    <row r="758" spans="1:16" x14ac:dyDescent="0.25">
      <c r="A758" s="1">
        <v>754</v>
      </c>
      <c r="B758" t="s">
        <v>19</v>
      </c>
      <c r="C758">
        <v>1</v>
      </c>
      <c r="D758">
        <v>4782</v>
      </c>
      <c r="E758">
        <v>1605854.615384615</v>
      </c>
      <c r="F758">
        <v>1466995.08551986</v>
      </c>
      <c r="G758">
        <v>-194145.38461538451</v>
      </c>
      <c r="H758">
        <v>3405854.615384615</v>
      </c>
      <c r="I758">
        <v>1062217.615384615</v>
      </c>
      <c r="J758">
        <v>1123702.832175656</v>
      </c>
      <c r="K758">
        <v>12217.61538461549</v>
      </c>
      <c r="L758">
        <v>2112217.615384615</v>
      </c>
      <c r="M758">
        <v>1.0769230769230771</v>
      </c>
      <c r="N758">
        <v>0.27735009811261452</v>
      </c>
      <c r="O758">
        <v>-0.42307692307692307</v>
      </c>
      <c r="P758">
        <v>2.5769230769230771</v>
      </c>
    </row>
    <row r="759" spans="1:16" x14ac:dyDescent="0.25">
      <c r="A759" s="1">
        <v>755</v>
      </c>
      <c r="B759" t="s">
        <v>19</v>
      </c>
      <c r="C759">
        <v>1</v>
      </c>
      <c r="D759">
        <v>4789</v>
      </c>
      <c r="E759">
        <v>1477610.6842105261</v>
      </c>
      <c r="F759">
        <v>1085927.909382266</v>
      </c>
      <c r="G759">
        <v>-640546.81578947371</v>
      </c>
      <c r="H759">
        <v>3595768.1842105258</v>
      </c>
      <c r="I759">
        <v>762396.89473684214</v>
      </c>
      <c r="J759">
        <v>691498.82401963917</v>
      </c>
      <c r="K759">
        <v>-47603.105263157857</v>
      </c>
      <c r="L759">
        <v>1572396.894736842</v>
      </c>
      <c r="M759">
        <v>1.1578947368421051</v>
      </c>
      <c r="N759">
        <v>0.3746343246326776</v>
      </c>
      <c r="O759">
        <v>-0.34210526315789469</v>
      </c>
      <c r="P759">
        <v>2.6578947368421049</v>
      </c>
    </row>
    <row r="760" spans="1:16" x14ac:dyDescent="0.25">
      <c r="A760" s="1">
        <v>756</v>
      </c>
      <c r="B760" t="s">
        <v>19</v>
      </c>
      <c r="C760">
        <v>1</v>
      </c>
      <c r="D760">
        <v>4791</v>
      </c>
      <c r="E760">
        <v>2507000</v>
      </c>
      <c r="G760">
        <v>-1253500</v>
      </c>
      <c r="H760">
        <v>6267500</v>
      </c>
      <c r="I760">
        <v>1619822</v>
      </c>
      <c r="K760">
        <v>-809911</v>
      </c>
      <c r="L760">
        <v>4049555</v>
      </c>
      <c r="M760">
        <v>1</v>
      </c>
      <c r="O760">
        <v>-0.5</v>
      </c>
      <c r="P760">
        <v>2.5</v>
      </c>
    </row>
    <row r="761" spans="1:16" x14ac:dyDescent="0.25">
      <c r="A761" s="1">
        <v>757</v>
      </c>
      <c r="B761" t="s">
        <v>19</v>
      </c>
      <c r="C761">
        <v>1</v>
      </c>
      <c r="D761">
        <v>4799</v>
      </c>
      <c r="E761">
        <v>1806710.7272727271</v>
      </c>
      <c r="F761">
        <v>1052354.94832581</v>
      </c>
      <c r="G761">
        <v>-743289.27272727271</v>
      </c>
      <c r="H761">
        <v>4356710.7272727285</v>
      </c>
      <c r="I761">
        <v>897016.63636363635</v>
      </c>
      <c r="J761">
        <v>645515.70199682564</v>
      </c>
      <c r="K761">
        <v>-107983.3636363636</v>
      </c>
      <c r="L761">
        <v>1902016.636363636</v>
      </c>
      <c r="M761">
        <v>1.0909090909090911</v>
      </c>
      <c r="N761">
        <v>0.30151134457776357</v>
      </c>
      <c r="O761">
        <v>-0.40909090909090923</v>
      </c>
      <c r="P761">
        <v>2.5909090909090908</v>
      </c>
    </row>
    <row r="762" spans="1:16" x14ac:dyDescent="0.25">
      <c r="A762" s="1">
        <v>758</v>
      </c>
      <c r="B762" t="s">
        <v>19</v>
      </c>
      <c r="C762">
        <v>1</v>
      </c>
      <c r="D762">
        <v>5221</v>
      </c>
      <c r="E762">
        <v>600000</v>
      </c>
      <c r="G762">
        <v>-300000</v>
      </c>
      <c r="H762">
        <v>1500000</v>
      </c>
      <c r="I762">
        <v>0</v>
      </c>
      <c r="K762">
        <v>0</v>
      </c>
      <c r="L762">
        <v>0</v>
      </c>
      <c r="M762">
        <v>1</v>
      </c>
      <c r="O762">
        <v>-0.5</v>
      </c>
      <c r="P762">
        <v>2.5</v>
      </c>
    </row>
    <row r="763" spans="1:16" x14ac:dyDescent="0.25">
      <c r="A763" s="1">
        <v>759</v>
      </c>
      <c r="B763" t="s">
        <v>19</v>
      </c>
      <c r="C763">
        <v>1</v>
      </c>
      <c r="D763">
        <v>5320</v>
      </c>
      <c r="E763">
        <v>1500000</v>
      </c>
      <c r="G763">
        <v>-750000</v>
      </c>
      <c r="H763">
        <v>3750000</v>
      </c>
      <c r="I763">
        <v>412732</v>
      </c>
      <c r="K763">
        <v>-206366</v>
      </c>
      <c r="L763">
        <v>1031830</v>
      </c>
      <c r="M763">
        <v>1</v>
      </c>
      <c r="O763">
        <v>-0.5</v>
      </c>
      <c r="P763">
        <v>2.5</v>
      </c>
    </row>
    <row r="764" spans="1:16" x14ac:dyDescent="0.25">
      <c r="A764" s="1">
        <v>760</v>
      </c>
      <c r="B764" t="s">
        <v>19</v>
      </c>
      <c r="C764">
        <v>1</v>
      </c>
      <c r="D764">
        <v>5619</v>
      </c>
      <c r="E764">
        <v>1504306.4918032789</v>
      </c>
      <c r="F764">
        <v>1286118.7078213741</v>
      </c>
      <c r="G764">
        <v>4306.4918032786809</v>
      </c>
      <c r="H764">
        <v>3004306.4918032791</v>
      </c>
      <c r="I764">
        <v>847247.85245901637</v>
      </c>
      <c r="J764">
        <v>1019414.596128252</v>
      </c>
      <c r="K764">
        <v>232247.8524590164</v>
      </c>
      <c r="L764">
        <v>1462247.852459016</v>
      </c>
      <c r="M764">
        <v>1.1147540983606561</v>
      </c>
      <c r="N764">
        <v>0.32137001808599108</v>
      </c>
      <c r="O764">
        <v>-0.38524590163934441</v>
      </c>
      <c r="P764">
        <v>2.6147540983606561</v>
      </c>
    </row>
    <row r="765" spans="1:16" x14ac:dyDescent="0.25">
      <c r="A765" s="1">
        <v>761</v>
      </c>
      <c r="B765" t="s">
        <v>19</v>
      </c>
      <c r="C765">
        <v>1</v>
      </c>
      <c r="D765">
        <v>8292</v>
      </c>
      <c r="E765">
        <v>1000000</v>
      </c>
      <c r="G765">
        <v>-500000</v>
      </c>
      <c r="H765">
        <v>2500000</v>
      </c>
      <c r="I765">
        <v>350000</v>
      </c>
      <c r="K765">
        <v>-175000</v>
      </c>
      <c r="L765">
        <v>875000</v>
      </c>
      <c r="M765">
        <v>1</v>
      </c>
      <c r="O765">
        <v>-0.5</v>
      </c>
      <c r="P765">
        <v>2.5</v>
      </c>
    </row>
    <row r="766" spans="1:16" x14ac:dyDescent="0.25">
      <c r="A766" s="1">
        <v>762</v>
      </c>
      <c r="B766" t="s">
        <v>19</v>
      </c>
      <c r="C766">
        <v>1</v>
      </c>
      <c r="D766">
        <v>8552</v>
      </c>
      <c r="E766">
        <v>700000</v>
      </c>
      <c r="G766">
        <v>-350000</v>
      </c>
      <c r="H766">
        <v>1750000</v>
      </c>
      <c r="I766">
        <v>100000</v>
      </c>
      <c r="K766">
        <v>-50000</v>
      </c>
      <c r="L766">
        <v>250000</v>
      </c>
      <c r="M766">
        <v>2</v>
      </c>
      <c r="O766">
        <v>-1</v>
      </c>
      <c r="P766">
        <v>5</v>
      </c>
    </row>
    <row r="767" spans="1:16" x14ac:dyDescent="0.25">
      <c r="A767" s="1">
        <v>763</v>
      </c>
      <c r="B767" t="s">
        <v>19</v>
      </c>
      <c r="C767">
        <v>1</v>
      </c>
      <c r="D767">
        <v>9007</v>
      </c>
      <c r="E767">
        <v>2500000</v>
      </c>
      <c r="G767">
        <v>-1250000</v>
      </c>
      <c r="H767">
        <v>6250000</v>
      </c>
      <c r="I767">
        <v>1135000</v>
      </c>
      <c r="K767">
        <v>-567500</v>
      </c>
      <c r="L767">
        <v>2837500</v>
      </c>
      <c r="M767">
        <v>1</v>
      </c>
      <c r="O767">
        <v>-0.5</v>
      </c>
      <c r="P767">
        <v>2.5</v>
      </c>
    </row>
    <row r="768" spans="1:16" x14ac:dyDescent="0.25">
      <c r="A768" s="1">
        <v>764</v>
      </c>
      <c r="B768" t="s">
        <v>19</v>
      </c>
      <c r="C768">
        <v>1</v>
      </c>
      <c r="D768">
        <v>9200</v>
      </c>
      <c r="E768">
        <v>600000</v>
      </c>
      <c r="F768">
        <v>141421.35623730949</v>
      </c>
      <c r="G768">
        <v>-300000</v>
      </c>
      <c r="H768">
        <v>1500000</v>
      </c>
      <c r="I768">
        <v>250000</v>
      </c>
      <c r="J768">
        <v>353553.39059327368</v>
      </c>
      <c r="K768">
        <v>-125000</v>
      </c>
      <c r="L768">
        <v>625000</v>
      </c>
      <c r="M768">
        <v>1</v>
      </c>
      <c r="N768">
        <v>0</v>
      </c>
      <c r="O768">
        <v>-0.5</v>
      </c>
      <c r="P768">
        <v>2.5</v>
      </c>
    </row>
    <row r="769" spans="1:16" x14ac:dyDescent="0.25">
      <c r="A769" s="1">
        <v>765</v>
      </c>
      <c r="B769" t="s">
        <v>19</v>
      </c>
      <c r="C769">
        <v>1</v>
      </c>
      <c r="D769">
        <v>9329</v>
      </c>
      <c r="E769">
        <v>300000</v>
      </c>
      <c r="G769">
        <v>-150000</v>
      </c>
      <c r="H769">
        <v>750000</v>
      </c>
      <c r="I769">
        <v>35000</v>
      </c>
      <c r="K769">
        <v>-17500</v>
      </c>
      <c r="L769">
        <v>87500</v>
      </c>
      <c r="M769">
        <v>1</v>
      </c>
      <c r="O769">
        <v>-0.5</v>
      </c>
      <c r="P769">
        <v>2.5</v>
      </c>
    </row>
    <row r="770" spans="1:16" x14ac:dyDescent="0.25">
      <c r="A770" s="1">
        <v>766</v>
      </c>
      <c r="B770" t="s">
        <v>19</v>
      </c>
      <c r="C770">
        <v>1</v>
      </c>
      <c r="D770">
        <v>9512</v>
      </c>
      <c r="E770">
        <v>1700000</v>
      </c>
      <c r="F770">
        <v>989949.49366116652</v>
      </c>
      <c r="G770">
        <v>-850000</v>
      </c>
      <c r="H770">
        <v>4250000</v>
      </c>
      <c r="I770">
        <v>761000</v>
      </c>
      <c r="J770">
        <v>793373.80849130638</v>
      </c>
      <c r="K770">
        <v>-380500</v>
      </c>
      <c r="L770">
        <v>1902500</v>
      </c>
      <c r="M770">
        <v>1</v>
      </c>
      <c r="N770">
        <v>0</v>
      </c>
      <c r="O770">
        <v>-0.5</v>
      </c>
      <c r="P770">
        <v>2.5</v>
      </c>
    </row>
    <row r="771" spans="1:16" x14ac:dyDescent="0.25">
      <c r="A771" s="1">
        <v>767</v>
      </c>
      <c r="B771" t="s">
        <v>19</v>
      </c>
      <c r="C771">
        <v>1</v>
      </c>
      <c r="D771">
        <v>9521</v>
      </c>
      <c r="E771">
        <v>850000</v>
      </c>
      <c r="G771">
        <v>-425000</v>
      </c>
      <c r="H771">
        <v>2125000</v>
      </c>
      <c r="I771">
        <v>150000</v>
      </c>
      <c r="K771">
        <v>-75000</v>
      </c>
      <c r="L771">
        <v>375000</v>
      </c>
      <c r="M771">
        <v>1</v>
      </c>
      <c r="O771">
        <v>-0.5</v>
      </c>
      <c r="P771">
        <v>2.5</v>
      </c>
    </row>
    <row r="772" spans="1:16" x14ac:dyDescent="0.25">
      <c r="A772" s="1">
        <v>768</v>
      </c>
      <c r="B772" t="s">
        <v>19</v>
      </c>
      <c r="C772">
        <v>1</v>
      </c>
      <c r="D772">
        <v>9523</v>
      </c>
      <c r="E772">
        <v>330000</v>
      </c>
      <c r="F772">
        <v>240416.30560342621</v>
      </c>
      <c r="G772">
        <v>-165000</v>
      </c>
      <c r="H772">
        <v>825000</v>
      </c>
      <c r="I772">
        <v>50000</v>
      </c>
      <c r="J772">
        <v>0</v>
      </c>
      <c r="K772">
        <v>-25000</v>
      </c>
      <c r="L772">
        <v>125000</v>
      </c>
      <c r="M772">
        <v>1</v>
      </c>
      <c r="N772">
        <v>0</v>
      </c>
      <c r="O772">
        <v>-0.5</v>
      </c>
      <c r="P772">
        <v>2.5</v>
      </c>
    </row>
    <row r="773" spans="1:16" x14ac:dyDescent="0.25">
      <c r="A773" s="1">
        <v>769</v>
      </c>
      <c r="B773" t="s">
        <v>19</v>
      </c>
      <c r="C773">
        <v>1</v>
      </c>
      <c r="D773">
        <v>9602</v>
      </c>
      <c r="E773">
        <v>322222</v>
      </c>
      <c r="G773">
        <v>-161111</v>
      </c>
      <c r="H773">
        <v>805555</v>
      </c>
      <c r="I773">
        <v>121111</v>
      </c>
      <c r="K773">
        <v>-60555.5</v>
      </c>
      <c r="L773">
        <v>302777.5</v>
      </c>
      <c r="M773">
        <v>1</v>
      </c>
      <c r="O773">
        <v>-0.5</v>
      </c>
      <c r="P773">
        <v>2.5</v>
      </c>
    </row>
    <row r="774" spans="1:16" x14ac:dyDescent="0.25">
      <c r="A774" s="1">
        <v>770</v>
      </c>
      <c r="B774" t="s">
        <v>19</v>
      </c>
      <c r="C774">
        <v>1</v>
      </c>
      <c r="D774">
        <v>9609</v>
      </c>
      <c r="E774">
        <v>500000</v>
      </c>
      <c r="F774">
        <v>707106.78118654748</v>
      </c>
      <c r="G774">
        <v>-250000</v>
      </c>
      <c r="H774">
        <v>1250000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-0.5</v>
      </c>
      <c r="P774">
        <v>2.5</v>
      </c>
    </row>
    <row r="775" spans="1:16" x14ac:dyDescent="0.25">
      <c r="A775" s="1">
        <v>771</v>
      </c>
      <c r="B775" t="s">
        <v>20</v>
      </c>
      <c r="C775">
        <v>0</v>
      </c>
      <c r="D775">
        <v>1081</v>
      </c>
      <c r="E775">
        <v>1800000</v>
      </c>
      <c r="G775">
        <v>-900000</v>
      </c>
      <c r="H775">
        <v>4500000</v>
      </c>
      <c r="I775">
        <v>1550000</v>
      </c>
      <c r="K775">
        <v>-775000</v>
      </c>
      <c r="L775">
        <v>3875000</v>
      </c>
      <c r="M775">
        <v>1</v>
      </c>
      <c r="O775">
        <v>-0.5</v>
      </c>
      <c r="P775">
        <v>2.5</v>
      </c>
    </row>
    <row r="776" spans="1:16" x14ac:dyDescent="0.25">
      <c r="A776" s="1">
        <v>772</v>
      </c>
      <c r="B776" t="s">
        <v>20</v>
      </c>
      <c r="C776">
        <v>0</v>
      </c>
      <c r="D776">
        <v>1513</v>
      </c>
      <c r="E776">
        <v>600000</v>
      </c>
      <c r="G776">
        <v>-300000</v>
      </c>
      <c r="H776">
        <v>1500000</v>
      </c>
      <c r="I776">
        <v>200000</v>
      </c>
      <c r="K776">
        <v>-100000</v>
      </c>
      <c r="L776">
        <v>500000</v>
      </c>
      <c r="M776">
        <v>1</v>
      </c>
      <c r="O776">
        <v>-0.5</v>
      </c>
      <c r="P776">
        <v>2.5</v>
      </c>
    </row>
    <row r="777" spans="1:16" x14ac:dyDescent="0.25">
      <c r="A777" s="1">
        <v>773</v>
      </c>
      <c r="B777" t="s">
        <v>20</v>
      </c>
      <c r="C777">
        <v>0</v>
      </c>
      <c r="D777">
        <v>2229</v>
      </c>
      <c r="E777">
        <v>500000</v>
      </c>
      <c r="G777">
        <v>-250000</v>
      </c>
      <c r="H777">
        <v>1250000</v>
      </c>
      <c r="I777">
        <v>50000</v>
      </c>
      <c r="K777">
        <v>-25000</v>
      </c>
      <c r="L777">
        <v>125000</v>
      </c>
      <c r="M777">
        <v>1</v>
      </c>
      <c r="O777">
        <v>-0.5</v>
      </c>
      <c r="P777">
        <v>2.5</v>
      </c>
    </row>
    <row r="778" spans="1:16" x14ac:dyDescent="0.25">
      <c r="A778" s="1">
        <v>774</v>
      </c>
      <c r="B778" t="s">
        <v>20</v>
      </c>
      <c r="C778">
        <v>0</v>
      </c>
      <c r="D778">
        <v>3830</v>
      </c>
      <c r="E778">
        <v>620000</v>
      </c>
      <c r="G778">
        <v>-310000</v>
      </c>
      <c r="H778">
        <v>1550000</v>
      </c>
      <c r="I778">
        <v>20000</v>
      </c>
      <c r="K778">
        <v>-10000</v>
      </c>
      <c r="L778">
        <v>50000</v>
      </c>
      <c r="M778">
        <v>1</v>
      </c>
      <c r="O778">
        <v>-0.5</v>
      </c>
      <c r="P778">
        <v>2.5</v>
      </c>
    </row>
    <row r="779" spans="1:16" x14ac:dyDescent="0.25">
      <c r="A779" s="1">
        <v>775</v>
      </c>
      <c r="B779" t="s">
        <v>20</v>
      </c>
      <c r="C779">
        <v>0</v>
      </c>
      <c r="D779">
        <v>4321</v>
      </c>
      <c r="E779">
        <v>950000</v>
      </c>
      <c r="G779">
        <v>-475000</v>
      </c>
      <c r="H779">
        <v>2375000</v>
      </c>
      <c r="I779">
        <v>300000</v>
      </c>
      <c r="K779">
        <v>-150000</v>
      </c>
      <c r="L779">
        <v>750000</v>
      </c>
      <c r="M779">
        <v>1</v>
      </c>
      <c r="O779">
        <v>-0.5</v>
      </c>
      <c r="P779">
        <v>2.5</v>
      </c>
    </row>
    <row r="780" spans="1:16" x14ac:dyDescent="0.25">
      <c r="A780" s="1">
        <v>776</v>
      </c>
      <c r="B780" t="s">
        <v>20</v>
      </c>
      <c r="C780">
        <v>0</v>
      </c>
      <c r="D780">
        <v>4330</v>
      </c>
      <c r="E780">
        <v>1750000</v>
      </c>
      <c r="G780">
        <v>-875000</v>
      </c>
      <c r="H780">
        <v>4375000</v>
      </c>
      <c r="I780">
        <v>200000</v>
      </c>
      <c r="K780">
        <v>-100000</v>
      </c>
      <c r="L780">
        <v>500000</v>
      </c>
      <c r="M780">
        <v>1</v>
      </c>
      <c r="O780">
        <v>-0.5</v>
      </c>
      <c r="P780">
        <v>2.5</v>
      </c>
    </row>
    <row r="781" spans="1:16" x14ac:dyDescent="0.25">
      <c r="A781" s="1">
        <v>777</v>
      </c>
      <c r="B781" t="s">
        <v>20</v>
      </c>
      <c r="C781">
        <v>0</v>
      </c>
      <c r="D781">
        <v>4520</v>
      </c>
      <c r="E781">
        <v>470000</v>
      </c>
      <c r="F781">
        <v>325269.11934581178</v>
      </c>
      <c r="G781">
        <v>-235000</v>
      </c>
      <c r="H781">
        <v>1175000</v>
      </c>
      <c r="I781">
        <v>70000</v>
      </c>
      <c r="J781">
        <v>42426.406871192848</v>
      </c>
      <c r="K781">
        <v>-35000</v>
      </c>
      <c r="L781">
        <v>175000</v>
      </c>
      <c r="M781">
        <v>1</v>
      </c>
      <c r="N781">
        <v>0</v>
      </c>
      <c r="O781">
        <v>-0.5</v>
      </c>
      <c r="P781">
        <v>2.5</v>
      </c>
    </row>
    <row r="782" spans="1:16" x14ac:dyDescent="0.25">
      <c r="A782" s="1">
        <v>778</v>
      </c>
      <c r="B782" t="s">
        <v>20</v>
      </c>
      <c r="C782">
        <v>0</v>
      </c>
      <c r="D782">
        <v>4542</v>
      </c>
      <c r="E782">
        <v>300000</v>
      </c>
      <c r="G782">
        <v>-150000</v>
      </c>
      <c r="H782">
        <v>750000</v>
      </c>
      <c r="I782">
        <v>100000</v>
      </c>
      <c r="K782">
        <v>-50000</v>
      </c>
      <c r="L782">
        <v>250000</v>
      </c>
      <c r="M782">
        <v>1</v>
      </c>
      <c r="O782">
        <v>-0.5</v>
      </c>
      <c r="P782">
        <v>2.5</v>
      </c>
    </row>
    <row r="783" spans="1:16" x14ac:dyDescent="0.25">
      <c r="A783" s="1">
        <v>779</v>
      </c>
      <c r="B783" t="s">
        <v>20</v>
      </c>
      <c r="C783">
        <v>0</v>
      </c>
      <c r="D783">
        <v>4620</v>
      </c>
      <c r="E783">
        <v>430000</v>
      </c>
      <c r="G783">
        <v>-215000</v>
      </c>
      <c r="H783">
        <v>1075000</v>
      </c>
      <c r="I783">
        <v>0</v>
      </c>
      <c r="K783">
        <v>0</v>
      </c>
      <c r="L783">
        <v>0</v>
      </c>
      <c r="M783">
        <v>1</v>
      </c>
      <c r="O783">
        <v>-0.5</v>
      </c>
      <c r="P783">
        <v>2.5</v>
      </c>
    </row>
    <row r="784" spans="1:16" x14ac:dyDescent="0.25">
      <c r="A784" s="1">
        <v>780</v>
      </c>
      <c r="B784" t="s">
        <v>20</v>
      </c>
      <c r="C784">
        <v>0</v>
      </c>
      <c r="D784">
        <v>4652</v>
      </c>
      <c r="E784">
        <v>820000</v>
      </c>
      <c r="G784">
        <v>-410000</v>
      </c>
      <c r="H784">
        <v>2050000</v>
      </c>
      <c r="I784">
        <v>310000</v>
      </c>
      <c r="K784">
        <v>-155000</v>
      </c>
      <c r="L784">
        <v>775000</v>
      </c>
      <c r="M784">
        <v>1</v>
      </c>
      <c r="O784">
        <v>-0.5</v>
      </c>
      <c r="P784">
        <v>2.5</v>
      </c>
    </row>
    <row r="785" spans="1:16" x14ac:dyDescent="0.25">
      <c r="A785" s="1">
        <v>781</v>
      </c>
      <c r="B785" t="s">
        <v>20</v>
      </c>
      <c r="C785">
        <v>0</v>
      </c>
      <c r="D785">
        <v>4711</v>
      </c>
      <c r="E785">
        <v>1550000</v>
      </c>
      <c r="G785">
        <v>-775000</v>
      </c>
      <c r="H785">
        <v>3875000</v>
      </c>
      <c r="I785">
        <v>700000</v>
      </c>
      <c r="K785">
        <v>-350000</v>
      </c>
      <c r="L785">
        <v>1750000</v>
      </c>
      <c r="M785">
        <v>1</v>
      </c>
      <c r="O785">
        <v>-0.5</v>
      </c>
      <c r="P785">
        <v>2.5</v>
      </c>
    </row>
    <row r="786" spans="1:16" x14ac:dyDescent="0.25">
      <c r="A786" s="1">
        <v>782</v>
      </c>
      <c r="B786" t="s">
        <v>20</v>
      </c>
      <c r="C786">
        <v>0</v>
      </c>
      <c r="D786">
        <v>4721</v>
      </c>
      <c r="E786">
        <v>2039200</v>
      </c>
      <c r="F786">
        <v>1145321.76944104</v>
      </c>
      <c r="G786">
        <v>-825800</v>
      </c>
      <c r="H786">
        <v>4904200</v>
      </c>
      <c r="I786">
        <v>1301200</v>
      </c>
      <c r="J786">
        <v>1015207.127196766</v>
      </c>
      <c r="K786">
        <v>-408800</v>
      </c>
      <c r="L786">
        <v>3011200</v>
      </c>
      <c r="M786">
        <v>1</v>
      </c>
      <c r="N786">
        <v>0</v>
      </c>
      <c r="O786">
        <v>-0.5</v>
      </c>
      <c r="P786">
        <v>2.5</v>
      </c>
    </row>
    <row r="787" spans="1:16" x14ac:dyDescent="0.25">
      <c r="A787" s="1">
        <v>783</v>
      </c>
      <c r="B787" t="s">
        <v>20</v>
      </c>
      <c r="C787">
        <v>0</v>
      </c>
      <c r="D787">
        <v>4723</v>
      </c>
      <c r="E787">
        <v>400000</v>
      </c>
      <c r="F787">
        <v>353553.39059327368</v>
      </c>
      <c r="G787">
        <v>-200000</v>
      </c>
      <c r="H787">
        <v>1000000</v>
      </c>
      <c r="I787">
        <v>150000</v>
      </c>
      <c r="J787">
        <v>141421.35623730949</v>
      </c>
      <c r="K787">
        <v>-75000</v>
      </c>
      <c r="L787">
        <v>375000</v>
      </c>
      <c r="M787">
        <v>1</v>
      </c>
      <c r="N787">
        <v>0</v>
      </c>
      <c r="O787">
        <v>-0.5</v>
      </c>
      <c r="P787">
        <v>2.5</v>
      </c>
    </row>
    <row r="788" spans="1:16" x14ac:dyDescent="0.25">
      <c r="A788" s="1">
        <v>784</v>
      </c>
      <c r="B788" t="s">
        <v>20</v>
      </c>
      <c r="C788">
        <v>0</v>
      </c>
      <c r="D788">
        <v>4724</v>
      </c>
      <c r="E788">
        <v>740000</v>
      </c>
      <c r="F788">
        <v>367695.52621700469</v>
      </c>
      <c r="G788">
        <v>-370000</v>
      </c>
      <c r="H788">
        <v>1850000</v>
      </c>
      <c r="I788">
        <v>290000</v>
      </c>
      <c r="J788">
        <v>155563.49186104041</v>
      </c>
      <c r="K788">
        <v>-145000</v>
      </c>
      <c r="L788">
        <v>725000</v>
      </c>
      <c r="M788">
        <v>1</v>
      </c>
      <c r="N788">
        <v>0</v>
      </c>
      <c r="O788">
        <v>-0.5</v>
      </c>
      <c r="P788">
        <v>2.5</v>
      </c>
    </row>
    <row r="789" spans="1:16" x14ac:dyDescent="0.25">
      <c r="A789" s="1">
        <v>785</v>
      </c>
      <c r="B789" t="s">
        <v>20</v>
      </c>
      <c r="C789">
        <v>0</v>
      </c>
      <c r="D789">
        <v>4729</v>
      </c>
      <c r="E789">
        <v>935000</v>
      </c>
      <c r="F789">
        <v>756604.25586960581</v>
      </c>
      <c r="G789">
        <v>-467500</v>
      </c>
      <c r="H789">
        <v>2337500</v>
      </c>
      <c r="I789">
        <v>610000</v>
      </c>
      <c r="J789">
        <v>579827.56057296891</v>
      </c>
      <c r="K789">
        <v>-305000</v>
      </c>
      <c r="L789">
        <v>1525000</v>
      </c>
      <c r="M789">
        <v>1</v>
      </c>
      <c r="N789">
        <v>0</v>
      </c>
      <c r="O789">
        <v>-0.5</v>
      </c>
      <c r="P789">
        <v>2.5</v>
      </c>
    </row>
    <row r="790" spans="1:16" x14ac:dyDescent="0.25">
      <c r="A790" s="1">
        <v>786</v>
      </c>
      <c r="B790" t="s">
        <v>20</v>
      </c>
      <c r="C790">
        <v>0</v>
      </c>
      <c r="D790">
        <v>4731</v>
      </c>
      <c r="E790">
        <v>0</v>
      </c>
      <c r="G790">
        <v>0</v>
      </c>
      <c r="H790">
        <v>0</v>
      </c>
      <c r="I790">
        <v>0</v>
      </c>
      <c r="K790">
        <v>0</v>
      </c>
      <c r="L790">
        <v>0</v>
      </c>
      <c r="M790">
        <v>1</v>
      </c>
      <c r="O790">
        <v>-0.5</v>
      </c>
      <c r="P790">
        <v>2.5</v>
      </c>
    </row>
    <row r="791" spans="1:16" x14ac:dyDescent="0.25">
      <c r="A791" s="1">
        <v>787</v>
      </c>
      <c r="B791" t="s">
        <v>20</v>
      </c>
      <c r="C791">
        <v>0</v>
      </c>
      <c r="D791">
        <v>4741</v>
      </c>
      <c r="E791">
        <v>1100000</v>
      </c>
      <c r="G791">
        <v>-550000</v>
      </c>
      <c r="H791">
        <v>2750000</v>
      </c>
      <c r="I791">
        <v>500000</v>
      </c>
      <c r="K791">
        <v>-250000</v>
      </c>
      <c r="L791">
        <v>1250000</v>
      </c>
      <c r="M791">
        <v>1</v>
      </c>
      <c r="O791">
        <v>-0.5</v>
      </c>
      <c r="P791">
        <v>2.5</v>
      </c>
    </row>
    <row r="792" spans="1:16" x14ac:dyDescent="0.25">
      <c r="A792" s="1">
        <v>788</v>
      </c>
      <c r="B792" t="s">
        <v>20</v>
      </c>
      <c r="C792">
        <v>0</v>
      </c>
      <c r="D792">
        <v>4759</v>
      </c>
      <c r="E792">
        <v>760000</v>
      </c>
      <c r="G792">
        <v>-380000</v>
      </c>
      <c r="H792">
        <v>1900000</v>
      </c>
      <c r="I792">
        <v>400000</v>
      </c>
      <c r="K792">
        <v>-200000</v>
      </c>
      <c r="L792">
        <v>1000000</v>
      </c>
      <c r="M792">
        <v>1</v>
      </c>
      <c r="O792">
        <v>-0.5</v>
      </c>
      <c r="P792">
        <v>2.5</v>
      </c>
    </row>
    <row r="793" spans="1:16" x14ac:dyDescent="0.25">
      <c r="A793" s="1">
        <v>789</v>
      </c>
      <c r="B793" t="s">
        <v>20</v>
      </c>
      <c r="C793">
        <v>0</v>
      </c>
      <c r="D793">
        <v>4769</v>
      </c>
      <c r="E793">
        <v>420000</v>
      </c>
      <c r="G793">
        <v>-210000</v>
      </c>
      <c r="H793">
        <v>1050000</v>
      </c>
      <c r="I793">
        <v>296000</v>
      </c>
      <c r="K793">
        <v>-148000</v>
      </c>
      <c r="L793">
        <v>740000</v>
      </c>
      <c r="M793">
        <v>1</v>
      </c>
      <c r="O793">
        <v>-0.5</v>
      </c>
      <c r="P793">
        <v>2.5</v>
      </c>
    </row>
    <row r="794" spans="1:16" x14ac:dyDescent="0.25">
      <c r="A794" s="1">
        <v>790</v>
      </c>
      <c r="B794" t="s">
        <v>20</v>
      </c>
      <c r="C794">
        <v>0</v>
      </c>
      <c r="D794">
        <v>4771</v>
      </c>
      <c r="E794">
        <v>870000</v>
      </c>
      <c r="F794">
        <v>42426.406871192848</v>
      </c>
      <c r="G794">
        <v>-435000</v>
      </c>
      <c r="H794">
        <v>2175000</v>
      </c>
      <c r="I794">
        <v>500000</v>
      </c>
      <c r="J794">
        <v>141421.35623730949</v>
      </c>
      <c r="K794">
        <v>-250000</v>
      </c>
      <c r="L794">
        <v>1250000</v>
      </c>
      <c r="M794">
        <v>1</v>
      </c>
      <c r="N794">
        <v>0</v>
      </c>
      <c r="O794">
        <v>-0.5</v>
      </c>
      <c r="P794">
        <v>2.5</v>
      </c>
    </row>
    <row r="795" spans="1:16" x14ac:dyDescent="0.25">
      <c r="A795" s="1">
        <v>791</v>
      </c>
      <c r="B795" t="s">
        <v>20</v>
      </c>
      <c r="C795">
        <v>0</v>
      </c>
      <c r="D795">
        <v>4781</v>
      </c>
      <c r="E795">
        <v>1294933.333333333</v>
      </c>
      <c r="F795">
        <v>854944.56517590047</v>
      </c>
      <c r="G795">
        <v>-205066.66666666669</v>
      </c>
      <c r="H795">
        <v>2794933.333333333</v>
      </c>
      <c r="I795">
        <v>803600</v>
      </c>
      <c r="J795">
        <v>730494.62694807001</v>
      </c>
      <c r="K795">
        <v>128600</v>
      </c>
      <c r="L795">
        <v>1478600</v>
      </c>
      <c r="M795">
        <v>1.0666666666666671</v>
      </c>
      <c r="N795">
        <v>0.2581988897471611</v>
      </c>
      <c r="O795">
        <v>-0.43333333333333329</v>
      </c>
      <c r="P795">
        <v>2.566666666666666</v>
      </c>
    </row>
    <row r="796" spans="1:16" x14ac:dyDescent="0.25">
      <c r="A796" s="1">
        <v>792</v>
      </c>
      <c r="B796" t="s">
        <v>20</v>
      </c>
      <c r="C796">
        <v>0</v>
      </c>
      <c r="D796">
        <v>4782</v>
      </c>
      <c r="E796">
        <v>800000</v>
      </c>
      <c r="G796">
        <v>-400000</v>
      </c>
      <c r="H796">
        <v>2000000</v>
      </c>
      <c r="I796">
        <v>300000</v>
      </c>
      <c r="K796">
        <v>-150000</v>
      </c>
      <c r="L796">
        <v>750000</v>
      </c>
      <c r="M796">
        <v>1</v>
      </c>
      <c r="O796">
        <v>-0.5</v>
      </c>
      <c r="P796">
        <v>2.5</v>
      </c>
    </row>
    <row r="797" spans="1:16" x14ac:dyDescent="0.25">
      <c r="A797" s="1">
        <v>793</v>
      </c>
      <c r="B797" t="s">
        <v>20</v>
      </c>
      <c r="C797">
        <v>0</v>
      </c>
      <c r="D797">
        <v>4789</v>
      </c>
      <c r="E797">
        <v>1880000</v>
      </c>
      <c r="F797">
        <v>1527350.647362943</v>
      </c>
      <c r="G797">
        <v>-940000</v>
      </c>
      <c r="H797">
        <v>4700000</v>
      </c>
      <c r="I797">
        <v>1250000</v>
      </c>
      <c r="J797">
        <v>1060660.1717798209</v>
      </c>
      <c r="K797">
        <v>-625000</v>
      </c>
      <c r="L797">
        <v>3125000</v>
      </c>
      <c r="M797">
        <v>1</v>
      </c>
      <c r="N797">
        <v>0</v>
      </c>
      <c r="O797">
        <v>-0.5</v>
      </c>
      <c r="P797">
        <v>2.5</v>
      </c>
    </row>
    <row r="798" spans="1:16" x14ac:dyDescent="0.25">
      <c r="A798" s="1">
        <v>794</v>
      </c>
      <c r="B798" t="s">
        <v>20</v>
      </c>
      <c r="C798">
        <v>0</v>
      </c>
      <c r="D798">
        <v>5229</v>
      </c>
      <c r="E798">
        <v>600000</v>
      </c>
      <c r="G798">
        <v>-300000</v>
      </c>
      <c r="H798">
        <v>1500000</v>
      </c>
      <c r="I798">
        <v>0</v>
      </c>
      <c r="K798">
        <v>0</v>
      </c>
      <c r="L798">
        <v>0</v>
      </c>
      <c r="M798">
        <v>1</v>
      </c>
      <c r="O798">
        <v>-0.5</v>
      </c>
      <c r="P798">
        <v>2.5</v>
      </c>
    </row>
    <row r="799" spans="1:16" x14ac:dyDescent="0.25">
      <c r="A799" s="1">
        <v>795</v>
      </c>
      <c r="B799" t="s">
        <v>20</v>
      </c>
      <c r="C799">
        <v>0</v>
      </c>
      <c r="D799">
        <v>5611</v>
      </c>
      <c r="E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1</v>
      </c>
      <c r="O799">
        <v>-0.5</v>
      </c>
      <c r="P799">
        <v>2.5</v>
      </c>
    </row>
    <row r="800" spans="1:16" x14ac:dyDescent="0.25">
      <c r="A800" s="1">
        <v>796</v>
      </c>
      <c r="B800" t="s">
        <v>20</v>
      </c>
      <c r="C800">
        <v>0</v>
      </c>
      <c r="D800">
        <v>5619</v>
      </c>
      <c r="E800">
        <v>980083.33333333337</v>
      </c>
      <c r="F800">
        <v>812497.91527045809</v>
      </c>
      <c r="G800">
        <v>-107416.6666666666</v>
      </c>
      <c r="H800">
        <v>2067583.333333333</v>
      </c>
      <c r="I800">
        <v>527125</v>
      </c>
      <c r="J800">
        <v>597182.46519730508</v>
      </c>
      <c r="K800">
        <v>77125</v>
      </c>
      <c r="L800">
        <v>977125</v>
      </c>
      <c r="M800">
        <v>1</v>
      </c>
      <c r="N800">
        <v>0</v>
      </c>
      <c r="O800">
        <v>-0.5</v>
      </c>
      <c r="P800">
        <v>2.5</v>
      </c>
    </row>
    <row r="801" spans="1:16" x14ac:dyDescent="0.25">
      <c r="A801" s="1">
        <v>797</v>
      </c>
      <c r="B801" t="s">
        <v>20</v>
      </c>
      <c r="C801">
        <v>0</v>
      </c>
      <c r="D801">
        <v>6190</v>
      </c>
      <c r="E801">
        <v>530000</v>
      </c>
      <c r="G801">
        <v>-265000</v>
      </c>
      <c r="H801">
        <v>1325000</v>
      </c>
      <c r="I801">
        <v>180000</v>
      </c>
      <c r="K801">
        <v>-90000</v>
      </c>
      <c r="L801">
        <v>450000</v>
      </c>
      <c r="M801">
        <v>1</v>
      </c>
      <c r="O801">
        <v>-0.5</v>
      </c>
      <c r="P801">
        <v>2.5</v>
      </c>
    </row>
    <row r="802" spans="1:16" x14ac:dyDescent="0.25">
      <c r="A802" s="1">
        <v>798</v>
      </c>
      <c r="B802" t="s">
        <v>20</v>
      </c>
      <c r="C802">
        <v>0</v>
      </c>
      <c r="D802">
        <v>7310</v>
      </c>
      <c r="E802">
        <v>200000</v>
      </c>
      <c r="G802">
        <v>-100000</v>
      </c>
      <c r="H802">
        <v>500000</v>
      </c>
      <c r="I802">
        <v>100000</v>
      </c>
      <c r="K802">
        <v>-50000</v>
      </c>
      <c r="L802">
        <v>250000</v>
      </c>
      <c r="M802">
        <v>1</v>
      </c>
      <c r="O802">
        <v>-0.5</v>
      </c>
      <c r="P802">
        <v>2.5</v>
      </c>
    </row>
    <row r="803" spans="1:16" x14ac:dyDescent="0.25">
      <c r="A803" s="1">
        <v>799</v>
      </c>
      <c r="B803" t="s">
        <v>20</v>
      </c>
      <c r="C803">
        <v>0</v>
      </c>
      <c r="D803">
        <v>7912</v>
      </c>
      <c r="E803">
        <v>900000</v>
      </c>
      <c r="G803">
        <v>-450000</v>
      </c>
      <c r="H803">
        <v>2250000</v>
      </c>
      <c r="I803">
        <v>0</v>
      </c>
      <c r="K803">
        <v>0</v>
      </c>
      <c r="L803">
        <v>0</v>
      </c>
      <c r="M803">
        <v>1</v>
      </c>
      <c r="O803">
        <v>-0.5</v>
      </c>
      <c r="P803">
        <v>2.5</v>
      </c>
    </row>
    <row r="804" spans="1:16" x14ac:dyDescent="0.25">
      <c r="A804" s="1">
        <v>800</v>
      </c>
      <c r="B804" t="s">
        <v>20</v>
      </c>
      <c r="C804">
        <v>0</v>
      </c>
      <c r="D804">
        <v>9200</v>
      </c>
      <c r="E804">
        <v>753333.33333333337</v>
      </c>
      <c r="F804">
        <v>340196.02192461531</v>
      </c>
      <c r="G804">
        <v>-176666.6666666666</v>
      </c>
      <c r="H804">
        <v>1683333.333333333</v>
      </c>
      <c r="I804">
        <v>200000</v>
      </c>
      <c r="J804">
        <v>40000</v>
      </c>
      <c r="K804">
        <v>-100000</v>
      </c>
      <c r="L804">
        <v>500000</v>
      </c>
      <c r="M804">
        <v>1</v>
      </c>
      <c r="N804">
        <v>0</v>
      </c>
      <c r="O804">
        <v>-0.5</v>
      </c>
      <c r="P804">
        <v>2.5</v>
      </c>
    </row>
    <row r="805" spans="1:16" x14ac:dyDescent="0.25">
      <c r="A805" s="1">
        <v>801</v>
      </c>
      <c r="B805" t="s">
        <v>20</v>
      </c>
      <c r="C805">
        <v>0</v>
      </c>
      <c r="D805">
        <v>9512</v>
      </c>
      <c r="E805">
        <v>850000</v>
      </c>
      <c r="G805">
        <v>-425000</v>
      </c>
      <c r="H805">
        <v>2125000</v>
      </c>
      <c r="I805">
        <v>450000</v>
      </c>
      <c r="K805">
        <v>-225000</v>
      </c>
      <c r="L805">
        <v>1125000</v>
      </c>
      <c r="M805">
        <v>1</v>
      </c>
      <c r="O805">
        <v>-0.5</v>
      </c>
      <c r="P805">
        <v>2.5</v>
      </c>
    </row>
    <row r="806" spans="1:16" x14ac:dyDescent="0.25">
      <c r="A806" s="1">
        <v>802</v>
      </c>
      <c r="B806" t="s">
        <v>20</v>
      </c>
      <c r="C806">
        <v>0</v>
      </c>
      <c r="D806">
        <v>9523</v>
      </c>
      <c r="E806">
        <v>570000</v>
      </c>
      <c r="F806">
        <v>42426.406871192848</v>
      </c>
      <c r="G806">
        <v>-285000</v>
      </c>
      <c r="H806">
        <v>1425000</v>
      </c>
      <c r="I806">
        <v>95000</v>
      </c>
      <c r="J806">
        <v>77781.745930520221</v>
      </c>
      <c r="K806">
        <v>-47500</v>
      </c>
      <c r="L806">
        <v>237500</v>
      </c>
      <c r="M806">
        <v>1</v>
      </c>
      <c r="N806">
        <v>0</v>
      </c>
      <c r="O806">
        <v>-0.5</v>
      </c>
      <c r="P806">
        <v>2.5</v>
      </c>
    </row>
    <row r="807" spans="1:16" x14ac:dyDescent="0.25">
      <c r="A807" s="1">
        <v>803</v>
      </c>
      <c r="B807" t="s">
        <v>20</v>
      </c>
      <c r="C807">
        <v>0</v>
      </c>
      <c r="D807">
        <v>9529</v>
      </c>
      <c r="E807">
        <v>625000</v>
      </c>
      <c r="G807">
        <v>-312500</v>
      </c>
      <c r="H807">
        <v>1562500</v>
      </c>
      <c r="I807">
        <v>425000</v>
      </c>
      <c r="K807">
        <v>-212500</v>
      </c>
      <c r="L807">
        <v>1062500</v>
      </c>
      <c r="M807">
        <v>1</v>
      </c>
      <c r="O807">
        <v>-0.5</v>
      </c>
      <c r="P807">
        <v>2.5</v>
      </c>
    </row>
    <row r="808" spans="1:16" x14ac:dyDescent="0.25">
      <c r="A808" s="1">
        <v>804</v>
      </c>
      <c r="B808" t="s">
        <v>20</v>
      </c>
      <c r="C808">
        <v>0</v>
      </c>
      <c r="D808">
        <v>9602</v>
      </c>
      <c r="E808">
        <v>1436000</v>
      </c>
      <c r="F808">
        <v>90509.667991878086</v>
      </c>
      <c r="G808">
        <v>-718000</v>
      </c>
      <c r="H808">
        <v>3590000</v>
      </c>
      <c r="I808">
        <v>236000</v>
      </c>
      <c r="J808">
        <v>192333.04448274089</v>
      </c>
      <c r="K808">
        <v>-118000</v>
      </c>
      <c r="L808">
        <v>590000</v>
      </c>
      <c r="M808">
        <v>1</v>
      </c>
      <c r="N808">
        <v>0</v>
      </c>
      <c r="O808">
        <v>-0.5</v>
      </c>
      <c r="P808">
        <v>2.5</v>
      </c>
    </row>
    <row r="809" spans="1:16" x14ac:dyDescent="0.25">
      <c r="A809" s="1">
        <v>805</v>
      </c>
      <c r="B809" t="s">
        <v>20</v>
      </c>
      <c r="C809">
        <v>0</v>
      </c>
      <c r="D809">
        <v>9609</v>
      </c>
      <c r="E809">
        <v>700000</v>
      </c>
      <c r="G809">
        <v>-350000</v>
      </c>
      <c r="H809">
        <v>1750000</v>
      </c>
      <c r="I809">
        <v>100000</v>
      </c>
      <c r="K809">
        <v>-50000</v>
      </c>
      <c r="L809">
        <v>250000</v>
      </c>
      <c r="M809">
        <v>1</v>
      </c>
      <c r="O809">
        <v>-0.5</v>
      </c>
      <c r="P809">
        <v>2.5</v>
      </c>
    </row>
    <row r="810" spans="1:16" x14ac:dyDescent="0.25">
      <c r="A810" s="1">
        <v>806</v>
      </c>
      <c r="B810" t="s">
        <v>20</v>
      </c>
      <c r="C810">
        <v>1</v>
      </c>
      <c r="D810">
        <v>0</v>
      </c>
      <c r="E810">
        <v>600000</v>
      </c>
      <c r="G810">
        <v>-300000</v>
      </c>
      <c r="H810">
        <v>1500000</v>
      </c>
      <c r="I810">
        <v>0</v>
      </c>
      <c r="K810">
        <v>0</v>
      </c>
      <c r="L810">
        <v>0</v>
      </c>
      <c r="M810">
        <v>1</v>
      </c>
      <c r="O810">
        <v>-0.5</v>
      </c>
      <c r="P810">
        <v>2.5</v>
      </c>
    </row>
    <row r="811" spans="1:16" x14ac:dyDescent="0.25">
      <c r="A811" s="1">
        <v>807</v>
      </c>
      <c r="B811" t="s">
        <v>20</v>
      </c>
      <c r="C811">
        <v>1</v>
      </c>
      <c r="D811">
        <v>1081</v>
      </c>
      <c r="E811">
        <v>785000</v>
      </c>
      <c r="F811">
        <v>827314.93398826057</v>
      </c>
      <c r="G811">
        <v>-392500</v>
      </c>
      <c r="H811">
        <v>1962500</v>
      </c>
      <c r="I811">
        <v>416704</v>
      </c>
      <c r="J811">
        <v>518597.77017646353</v>
      </c>
      <c r="K811">
        <v>-208352</v>
      </c>
      <c r="L811">
        <v>1041760</v>
      </c>
      <c r="M811">
        <v>1.5</v>
      </c>
      <c r="N811">
        <v>0.70710678118654757</v>
      </c>
      <c r="O811">
        <v>-0.75</v>
      </c>
      <c r="P811">
        <v>3.75</v>
      </c>
    </row>
    <row r="812" spans="1:16" x14ac:dyDescent="0.25">
      <c r="A812" s="1">
        <v>808</v>
      </c>
      <c r="B812" t="s">
        <v>20</v>
      </c>
      <c r="C812">
        <v>1</v>
      </c>
      <c r="D812">
        <v>1102</v>
      </c>
      <c r="E812">
        <v>420000</v>
      </c>
      <c r="G812">
        <v>-210000</v>
      </c>
      <c r="H812">
        <v>1050000</v>
      </c>
      <c r="I812">
        <v>200000</v>
      </c>
      <c r="K812">
        <v>-100000</v>
      </c>
      <c r="L812">
        <v>500000</v>
      </c>
      <c r="M812">
        <v>1</v>
      </c>
      <c r="O812">
        <v>-0.5</v>
      </c>
      <c r="P812">
        <v>2.5</v>
      </c>
    </row>
    <row r="813" spans="1:16" x14ac:dyDescent="0.25">
      <c r="A813" s="1">
        <v>809</v>
      </c>
      <c r="B813" t="s">
        <v>20</v>
      </c>
      <c r="C813">
        <v>1</v>
      </c>
      <c r="D813">
        <v>1391</v>
      </c>
      <c r="E813">
        <v>823000</v>
      </c>
      <c r="F813">
        <v>420817.06239172391</v>
      </c>
      <c r="G813">
        <v>-527000</v>
      </c>
      <c r="H813">
        <v>2173000</v>
      </c>
      <c r="I813">
        <v>373000</v>
      </c>
      <c r="J813">
        <v>142432.4401251344</v>
      </c>
      <c r="K813">
        <v>-227000</v>
      </c>
      <c r="L813">
        <v>973000</v>
      </c>
      <c r="M813">
        <v>1</v>
      </c>
      <c r="N813">
        <v>0</v>
      </c>
      <c r="O813">
        <v>-0.5</v>
      </c>
      <c r="P813">
        <v>2.5</v>
      </c>
    </row>
    <row r="814" spans="1:16" x14ac:dyDescent="0.25">
      <c r="A814" s="1">
        <v>810</v>
      </c>
      <c r="B814" t="s">
        <v>20</v>
      </c>
      <c r="C814">
        <v>1</v>
      </c>
      <c r="D814">
        <v>1410</v>
      </c>
      <c r="E814">
        <v>750000</v>
      </c>
      <c r="G814">
        <v>-375000</v>
      </c>
      <c r="H814">
        <v>1875000</v>
      </c>
      <c r="I814">
        <v>400000</v>
      </c>
      <c r="K814">
        <v>-200000</v>
      </c>
      <c r="L814">
        <v>1000000</v>
      </c>
      <c r="M814">
        <v>1</v>
      </c>
      <c r="O814">
        <v>-0.5</v>
      </c>
      <c r="P814">
        <v>2.5</v>
      </c>
    </row>
    <row r="815" spans="1:16" x14ac:dyDescent="0.25">
      <c r="A815" s="1">
        <v>811</v>
      </c>
      <c r="B815" t="s">
        <v>20</v>
      </c>
      <c r="C815">
        <v>1</v>
      </c>
      <c r="D815">
        <v>1513</v>
      </c>
      <c r="E815">
        <v>553071.42857142852</v>
      </c>
      <c r="F815">
        <v>616951.37126478169</v>
      </c>
      <c r="G815">
        <v>54321.428571428522</v>
      </c>
      <c r="H815">
        <v>1051821.4285714291</v>
      </c>
      <c r="I815">
        <v>296500</v>
      </c>
      <c r="J815">
        <v>518976.61871150881</v>
      </c>
      <c r="K815">
        <v>146500</v>
      </c>
      <c r="L815">
        <v>446500</v>
      </c>
      <c r="M815">
        <v>1</v>
      </c>
      <c r="N815">
        <v>0</v>
      </c>
      <c r="O815">
        <v>-0.5</v>
      </c>
      <c r="P815">
        <v>2.5</v>
      </c>
    </row>
    <row r="816" spans="1:16" x14ac:dyDescent="0.25">
      <c r="A816" s="1">
        <v>812</v>
      </c>
      <c r="B816" t="s">
        <v>20</v>
      </c>
      <c r="C816">
        <v>1</v>
      </c>
      <c r="D816">
        <v>2310</v>
      </c>
      <c r="E816">
        <v>1541833</v>
      </c>
      <c r="G816">
        <v>-770916.5</v>
      </c>
      <c r="H816">
        <v>3854582.5</v>
      </c>
      <c r="I816">
        <v>393815</v>
      </c>
      <c r="K816">
        <v>-196907.5</v>
      </c>
      <c r="L816">
        <v>984537.5</v>
      </c>
      <c r="M816">
        <v>1</v>
      </c>
      <c r="O816">
        <v>-0.5</v>
      </c>
      <c r="P816">
        <v>2.5</v>
      </c>
    </row>
    <row r="817" spans="1:16" x14ac:dyDescent="0.25">
      <c r="A817" s="1">
        <v>813</v>
      </c>
      <c r="B817" t="s">
        <v>20</v>
      </c>
      <c r="C817">
        <v>1</v>
      </c>
      <c r="D817">
        <v>3110</v>
      </c>
      <c r="E817">
        <v>606666.66666666663</v>
      </c>
      <c r="F817">
        <v>289194.28302325303</v>
      </c>
      <c r="G817">
        <v>-218333.3333333334</v>
      </c>
      <c r="H817">
        <v>1431666.666666667</v>
      </c>
      <c r="I817">
        <v>166666.66666666669</v>
      </c>
      <c r="J817">
        <v>152752.5231651947</v>
      </c>
      <c r="K817">
        <v>-133333.33333333331</v>
      </c>
      <c r="L817">
        <v>466666.66666666663</v>
      </c>
      <c r="M817">
        <v>1</v>
      </c>
      <c r="N817">
        <v>0</v>
      </c>
      <c r="O817">
        <v>-0.5</v>
      </c>
      <c r="P817">
        <v>2.5</v>
      </c>
    </row>
    <row r="818" spans="1:16" x14ac:dyDescent="0.25">
      <c r="A818" s="1">
        <v>814</v>
      </c>
      <c r="B818" t="s">
        <v>20</v>
      </c>
      <c r="C818">
        <v>1</v>
      </c>
      <c r="D818">
        <v>3210</v>
      </c>
      <c r="E818">
        <v>1237333.333333333</v>
      </c>
      <c r="F818">
        <v>405192.95814874838</v>
      </c>
      <c r="G818">
        <v>-730666.66666666674</v>
      </c>
      <c r="H818">
        <v>3205333.333333333</v>
      </c>
      <c r="I818">
        <v>704000</v>
      </c>
      <c r="J818">
        <v>438688.95586736622</v>
      </c>
      <c r="K818">
        <v>-664000</v>
      </c>
      <c r="L818">
        <v>2072000</v>
      </c>
      <c r="M818">
        <v>1</v>
      </c>
      <c r="N818">
        <v>0</v>
      </c>
      <c r="O818">
        <v>-0.5</v>
      </c>
      <c r="P818">
        <v>2.5</v>
      </c>
    </row>
    <row r="819" spans="1:16" x14ac:dyDescent="0.25">
      <c r="A819" s="1">
        <v>815</v>
      </c>
      <c r="B819" t="s">
        <v>20</v>
      </c>
      <c r="C819">
        <v>1</v>
      </c>
      <c r="D819">
        <v>3290</v>
      </c>
      <c r="E819">
        <v>1040000</v>
      </c>
      <c r="G819">
        <v>-520000</v>
      </c>
      <c r="H819">
        <v>2600000</v>
      </c>
      <c r="I819">
        <v>740000</v>
      </c>
      <c r="K819">
        <v>-370000</v>
      </c>
      <c r="L819">
        <v>1850000</v>
      </c>
      <c r="M819">
        <v>1</v>
      </c>
      <c r="O819">
        <v>-0.5</v>
      </c>
      <c r="P819">
        <v>2.5</v>
      </c>
    </row>
    <row r="820" spans="1:16" x14ac:dyDescent="0.25">
      <c r="A820" s="1">
        <v>816</v>
      </c>
      <c r="B820" t="s">
        <v>20</v>
      </c>
      <c r="C820">
        <v>1</v>
      </c>
      <c r="D820">
        <v>3811</v>
      </c>
      <c r="E820">
        <v>588846.15384615387</v>
      </c>
      <c r="F820">
        <v>470334.95974568417</v>
      </c>
      <c r="G820">
        <v>-236153.8461538461</v>
      </c>
      <c r="H820">
        <v>1413846.153846154</v>
      </c>
      <c r="I820">
        <v>60846.153846153837</v>
      </c>
      <c r="J820">
        <v>96129.986783388027</v>
      </c>
      <c r="K820">
        <v>45846.153846153837</v>
      </c>
      <c r="L820">
        <v>75846.153846153844</v>
      </c>
      <c r="M820">
        <v>1</v>
      </c>
      <c r="N820">
        <v>0</v>
      </c>
      <c r="O820">
        <v>-0.5</v>
      </c>
      <c r="P820">
        <v>2.5</v>
      </c>
    </row>
    <row r="821" spans="1:16" x14ac:dyDescent="0.25">
      <c r="A821" s="1">
        <v>817</v>
      </c>
      <c r="B821" t="s">
        <v>20</v>
      </c>
      <c r="C821">
        <v>1</v>
      </c>
      <c r="D821">
        <v>3830</v>
      </c>
      <c r="E821">
        <v>543245.28301886795</v>
      </c>
      <c r="F821">
        <v>370395.71660900727</v>
      </c>
      <c r="G821">
        <v>-131754.71698113199</v>
      </c>
      <c r="H821">
        <v>1218245.283018868</v>
      </c>
      <c r="I821">
        <v>42613.207547169812</v>
      </c>
      <c r="J821">
        <v>77523.154237601746</v>
      </c>
      <c r="K821">
        <v>42613.207547169812</v>
      </c>
      <c r="L821">
        <v>42613.207547169812</v>
      </c>
      <c r="M821">
        <v>1</v>
      </c>
      <c r="N821">
        <v>0</v>
      </c>
      <c r="O821">
        <v>-0.5</v>
      </c>
      <c r="P821">
        <v>2.5</v>
      </c>
    </row>
    <row r="822" spans="1:16" x14ac:dyDescent="0.25">
      <c r="A822" s="1">
        <v>818</v>
      </c>
      <c r="B822" t="s">
        <v>20</v>
      </c>
      <c r="C822">
        <v>1</v>
      </c>
      <c r="D822">
        <v>4111</v>
      </c>
      <c r="E822">
        <v>6200000</v>
      </c>
      <c r="G822">
        <v>-3100000</v>
      </c>
      <c r="H822">
        <v>15500000</v>
      </c>
      <c r="I822">
        <v>6200000</v>
      </c>
      <c r="K822">
        <v>-3100000</v>
      </c>
      <c r="L822">
        <v>15500000</v>
      </c>
      <c r="M822">
        <v>1</v>
      </c>
      <c r="O822">
        <v>-0.5</v>
      </c>
      <c r="P822">
        <v>2.5</v>
      </c>
    </row>
    <row r="823" spans="1:16" x14ac:dyDescent="0.25">
      <c r="A823" s="1">
        <v>819</v>
      </c>
      <c r="B823" t="s">
        <v>20</v>
      </c>
      <c r="C823">
        <v>1</v>
      </c>
      <c r="D823">
        <v>4290</v>
      </c>
      <c r="E823">
        <v>600000</v>
      </c>
      <c r="G823">
        <v>-300000</v>
      </c>
      <c r="H823">
        <v>1500000</v>
      </c>
      <c r="I823">
        <v>195803</v>
      </c>
      <c r="K823">
        <v>-97901.5</v>
      </c>
      <c r="L823">
        <v>489507.5</v>
      </c>
      <c r="M823">
        <v>1</v>
      </c>
      <c r="O823">
        <v>-0.5</v>
      </c>
      <c r="P823">
        <v>2.5</v>
      </c>
    </row>
    <row r="824" spans="1:16" x14ac:dyDescent="0.25">
      <c r="A824" s="1">
        <v>820</v>
      </c>
      <c r="B824" t="s">
        <v>20</v>
      </c>
      <c r="C824">
        <v>1</v>
      </c>
      <c r="D824">
        <v>4321</v>
      </c>
      <c r="E824">
        <v>3635000</v>
      </c>
      <c r="G824">
        <v>-1817500</v>
      </c>
      <c r="H824">
        <v>9087500</v>
      </c>
      <c r="I824">
        <v>1221239</v>
      </c>
      <c r="K824">
        <v>-610619.5</v>
      </c>
      <c r="L824">
        <v>3053097.5</v>
      </c>
      <c r="M824">
        <v>1</v>
      </c>
      <c r="O824">
        <v>-0.5</v>
      </c>
      <c r="P824">
        <v>2.5</v>
      </c>
    </row>
    <row r="825" spans="1:16" x14ac:dyDescent="0.25">
      <c r="A825" s="1">
        <v>821</v>
      </c>
      <c r="B825" t="s">
        <v>20</v>
      </c>
      <c r="C825">
        <v>1</v>
      </c>
      <c r="D825">
        <v>4330</v>
      </c>
      <c r="E825">
        <v>724000</v>
      </c>
      <c r="G825">
        <v>-362000</v>
      </c>
      <c r="H825">
        <v>1810000</v>
      </c>
      <c r="I825">
        <v>560269</v>
      </c>
      <c r="K825">
        <v>-280134.5</v>
      </c>
      <c r="L825">
        <v>1400672.5</v>
      </c>
      <c r="M825">
        <v>1</v>
      </c>
      <c r="O825">
        <v>-0.5</v>
      </c>
      <c r="P825">
        <v>2.5</v>
      </c>
    </row>
    <row r="826" spans="1:16" x14ac:dyDescent="0.25">
      <c r="A826" s="1">
        <v>822</v>
      </c>
      <c r="B826" t="s">
        <v>20</v>
      </c>
      <c r="C826">
        <v>1</v>
      </c>
      <c r="D826">
        <v>4520</v>
      </c>
      <c r="E826">
        <v>656000</v>
      </c>
      <c r="F826">
        <v>797001.04558693431</v>
      </c>
      <c r="G826">
        <v>131000</v>
      </c>
      <c r="H826">
        <v>1181000</v>
      </c>
      <c r="I826">
        <v>55000</v>
      </c>
      <c r="J826">
        <v>66583.28118479393</v>
      </c>
      <c r="K826">
        <v>2500</v>
      </c>
      <c r="L826">
        <v>107500</v>
      </c>
      <c r="M826">
        <v>1</v>
      </c>
      <c r="N826">
        <v>0</v>
      </c>
      <c r="O826">
        <v>-0.5</v>
      </c>
      <c r="P826">
        <v>2.5</v>
      </c>
    </row>
    <row r="827" spans="1:16" x14ac:dyDescent="0.25">
      <c r="A827" s="1">
        <v>823</v>
      </c>
      <c r="B827" t="s">
        <v>20</v>
      </c>
      <c r="C827">
        <v>1</v>
      </c>
      <c r="D827">
        <v>4620</v>
      </c>
      <c r="E827">
        <v>1792000</v>
      </c>
      <c r="G827">
        <v>-896000</v>
      </c>
      <c r="H827">
        <v>4480000</v>
      </c>
      <c r="I827">
        <v>952000</v>
      </c>
      <c r="K827">
        <v>-476000</v>
      </c>
      <c r="L827">
        <v>2380000</v>
      </c>
      <c r="M827">
        <v>1</v>
      </c>
      <c r="O827">
        <v>-0.5</v>
      </c>
      <c r="P827">
        <v>2.5</v>
      </c>
    </row>
    <row r="828" spans="1:16" x14ac:dyDescent="0.25">
      <c r="A828" s="1">
        <v>824</v>
      </c>
      <c r="B828" t="s">
        <v>20</v>
      </c>
      <c r="C828">
        <v>1</v>
      </c>
      <c r="D828">
        <v>4631</v>
      </c>
      <c r="E828">
        <v>1112500</v>
      </c>
      <c r="F828">
        <v>579273.97087503714</v>
      </c>
      <c r="G828">
        <v>-297500</v>
      </c>
      <c r="H828">
        <v>2522500</v>
      </c>
      <c r="I828">
        <v>395000</v>
      </c>
      <c r="J828">
        <v>455082.41011931008</v>
      </c>
      <c r="K828">
        <v>-2500</v>
      </c>
      <c r="L828">
        <v>792500</v>
      </c>
      <c r="M828">
        <v>1</v>
      </c>
      <c r="N828">
        <v>0</v>
      </c>
      <c r="O828">
        <v>-0.5</v>
      </c>
      <c r="P828">
        <v>2.5</v>
      </c>
    </row>
    <row r="829" spans="1:16" x14ac:dyDescent="0.25">
      <c r="A829" s="1">
        <v>825</v>
      </c>
      <c r="B829" t="s">
        <v>20</v>
      </c>
      <c r="C829">
        <v>1</v>
      </c>
      <c r="D829">
        <v>4649</v>
      </c>
      <c r="E829">
        <v>720000</v>
      </c>
      <c r="G829">
        <v>-360000</v>
      </c>
      <c r="H829">
        <v>1800000</v>
      </c>
      <c r="I829">
        <v>330000</v>
      </c>
      <c r="K829">
        <v>-165000</v>
      </c>
      <c r="L829">
        <v>825000</v>
      </c>
      <c r="M829">
        <v>2</v>
      </c>
      <c r="O829">
        <v>-1</v>
      </c>
      <c r="P829">
        <v>5</v>
      </c>
    </row>
    <row r="830" spans="1:16" x14ac:dyDescent="0.25">
      <c r="A830" s="1">
        <v>826</v>
      </c>
      <c r="B830" t="s">
        <v>20</v>
      </c>
      <c r="C830">
        <v>1</v>
      </c>
      <c r="D830">
        <v>4665</v>
      </c>
      <c r="E830">
        <v>443333.33333333331</v>
      </c>
      <c r="F830">
        <v>177857.620959388</v>
      </c>
      <c r="G830">
        <v>-276666.66666666669</v>
      </c>
      <c r="H830">
        <v>1163333.333333333</v>
      </c>
      <c r="I830">
        <v>50000</v>
      </c>
      <c r="J830">
        <v>86602.540378443868</v>
      </c>
      <c r="K830">
        <v>50000</v>
      </c>
      <c r="L830">
        <v>50000</v>
      </c>
      <c r="M830">
        <v>1</v>
      </c>
      <c r="N830">
        <v>0</v>
      </c>
      <c r="O830">
        <v>-0.5</v>
      </c>
      <c r="P830">
        <v>2.5</v>
      </c>
    </row>
    <row r="831" spans="1:16" x14ac:dyDescent="0.25">
      <c r="A831" s="1">
        <v>827</v>
      </c>
      <c r="B831" t="s">
        <v>20</v>
      </c>
      <c r="C831">
        <v>1</v>
      </c>
      <c r="D831">
        <v>4711</v>
      </c>
      <c r="E831">
        <v>1990000</v>
      </c>
      <c r="F831">
        <v>1756542.0575665131</v>
      </c>
      <c r="G831">
        <v>-275000</v>
      </c>
      <c r="H831">
        <v>4255000</v>
      </c>
      <c r="I831">
        <v>1411666.666666667</v>
      </c>
      <c r="J831">
        <v>1266497.7957606821</v>
      </c>
      <c r="K831">
        <v>-238333.33333333331</v>
      </c>
      <c r="L831">
        <v>3061666.666666667</v>
      </c>
      <c r="M831">
        <v>1</v>
      </c>
      <c r="N831">
        <v>0</v>
      </c>
      <c r="O831">
        <v>-0.5</v>
      </c>
      <c r="P831">
        <v>2.5</v>
      </c>
    </row>
    <row r="832" spans="1:16" x14ac:dyDescent="0.25">
      <c r="A832" s="1">
        <v>828</v>
      </c>
      <c r="B832" t="s">
        <v>20</v>
      </c>
      <c r="C832">
        <v>1</v>
      </c>
      <c r="D832">
        <v>4719</v>
      </c>
      <c r="E832">
        <v>1360666.666666667</v>
      </c>
      <c r="F832">
        <v>584938.51528743317</v>
      </c>
      <c r="G832">
        <v>-637333.33333333326</v>
      </c>
      <c r="H832">
        <v>3358666.666666667</v>
      </c>
      <c r="I832">
        <v>629000</v>
      </c>
      <c r="J832">
        <v>573993.37975276331</v>
      </c>
      <c r="K832">
        <v>-130000</v>
      </c>
      <c r="L832">
        <v>1388000</v>
      </c>
      <c r="M832">
        <v>1</v>
      </c>
      <c r="N832">
        <v>0</v>
      </c>
      <c r="O832">
        <v>-0.5</v>
      </c>
      <c r="P832">
        <v>2.5</v>
      </c>
    </row>
    <row r="833" spans="1:16" x14ac:dyDescent="0.25">
      <c r="A833" s="1">
        <v>829</v>
      </c>
      <c r="B833" t="s">
        <v>20</v>
      </c>
      <c r="C833">
        <v>1</v>
      </c>
      <c r="D833">
        <v>4721</v>
      </c>
      <c r="E833">
        <v>2390585.3658536579</v>
      </c>
      <c r="F833">
        <v>1785130.317030241</v>
      </c>
      <c r="G833">
        <v>-174414.63414634159</v>
      </c>
      <c r="H833">
        <v>4955585.3658536579</v>
      </c>
      <c r="I833">
        <v>1653097.56097561</v>
      </c>
      <c r="J833">
        <v>1541044.7398579649</v>
      </c>
      <c r="K833">
        <v>153097.56097560981</v>
      </c>
      <c r="L833">
        <v>3153097.5609756098</v>
      </c>
      <c r="M833">
        <v>1.0731707317073169</v>
      </c>
      <c r="N833">
        <v>0.26365165488187481</v>
      </c>
      <c r="O833">
        <v>-0.42682926829268292</v>
      </c>
      <c r="P833">
        <v>2.5731707317073171</v>
      </c>
    </row>
    <row r="834" spans="1:16" x14ac:dyDescent="0.25">
      <c r="A834" s="1">
        <v>830</v>
      </c>
      <c r="B834" t="s">
        <v>20</v>
      </c>
      <c r="C834">
        <v>1</v>
      </c>
      <c r="D834">
        <v>4722</v>
      </c>
      <c r="E834">
        <v>1720000</v>
      </c>
      <c r="G834">
        <v>-860000</v>
      </c>
      <c r="H834">
        <v>4300000</v>
      </c>
      <c r="I834">
        <v>1120000</v>
      </c>
      <c r="K834">
        <v>-560000</v>
      </c>
      <c r="L834">
        <v>2800000</v>
      </c>
      <c r="M834">
        <v>1</v>
      </c>
      <c r="O834">
        <v>-0.5</v>
      </c>
      <c r="P834">
        <v>2.5</v>
      </c>
    </row>
    <row r="835" spans="1:16" x14ac:dyDescent="0.25">
      <c r="A835" s="1">
        <v>831</v>
      </c>
      <c r="B835" t="s">
        <v>20</v>
      </c>
      <c r="C835">
        <v>1</v>
      </c>
      <c r="D835">
        <v>4723</v>
      </c>
      <c r="E835">
        <v>2061083.333333333</v>
      </c>
      <c r="F835">
        <v>1392798.993477481</v>
      </c>
      <c r="G835">
        <v>-338916.66666666669</v>
      </c>
      <c r="H835">
        <v>4461083.333333333</v>
      </c>
      <c r="I835">
        <v>1183791.666666667</v>
      </c>
      <c r="J835">
        <v>1055058.5386259551</v>
      </c>
      <c r="K835">
        <v>-211208.33333333331</v>
      </c>
      <c r="L835">
        <v>2578791.666666667</v>
      </c>
      <c r="M835">
        <v>1.041666666666667</v>
      </c>
      <c r="N835">
        <v>0.20412414523193151</v>
      </c>
      <c r="O835">
        <v>-0.45833333333333331</v>
      </c>
      <c r="P835">
        <v>2.541666666666667</v>
      </c>
    </row>
    <row r="836" spans="1:16" x14ac:dyDescent="0.25">
      <c r="A836" s="1">
        <v>832</v>
      </c>
      <c r="B836" t="s">
        <v>20</v>
      </c>
      <c r="C836">
        <v>1</v>
      </c>
      <c r="D836">
        <v>4724</v>
      </c>
      <c r="E836">
        <v>310000</v>
      </c>
      <c r="F836">
        <v>197989.8987322333</v>
      </c>
      <c r="G836">
        <v>-155000</v>
      </c>
      <c r="H836">
        <v>775000</v>
      </c>
      <c r="I836">
        <v>120000</v>
      </c>
      <c r="J836">
        <v>70710.67811865476</v>
      </c>
      <c r="K836">
        <v>-60000</v>
      </c>
      <c r="L836">
        <v>300000</v>
      </c>
      <c r="M836">
        <v>1</v>
      </c>
      <c r="N836">
        <v>0</v>
      </c>
      <c r="O836">
        <v>-0.5</v>
      </c>
      <c r="P836">
        <v>2.5</v>
      </c>
    </row>
    <row r="837" spans="1:16" x14ac:dyDescent="0.25">
      <c r="A837" s="1">
        <v>833</v>
      </c>
      <c r="B837" t="s">
        <v>20</v>
      </c>
      <c r="C837">
        <v>1</v>
      </c>
      <c r="D837">
        <v>4729</v>
      </c>
      <c r="E837">
        <v>1077714.2857142859</v>
      </c>
      <c r="F837">
        <v>931079.96689967765</v>
      </c>
      <c r="G837">
        <v>27714.285714285681</v>
      </c>
      <c r="H837">
        <v>2127714.285714285</v>
      </c>
      <c r="I837">
        <v>580571.42857142852</v>
      </c>
      <c r="J837">
        <v>686475.74784616567</v>
      </c>
      <c r="K837">
        <v>214571.42857142849</v>
      </c>
      <c r="L837">
        <v>946571.42857142852</v>
      </c>
      <c r="M837">
        <v>1</v>
      </c>
      <c r="N837">
        <v>0</v>
      </c>
      <c r="O837">
        <v>-0.5</v>
      </c>
      <c r="P837">
        <v>2.5</v>
      </c>
    </row>
    <row r="838" spans="1:16" x14ac:dyDescent="0.25">
      <c r="A838" s="1">
        <v>834</v>
      </c>
      <c r="B838" t="s">
        <v>20</v>
      </c>
      <c r="C838">
        <v>1</v>
      </c>
      <c r="D838">
        <v>4731</v>
      </c>
      <c r="E838">
        <v>3500000</v>
      </c>
      <c r="G838">
        <v>-1750000</v>
      </c>
      <c r="H838">
        <v>8750000</v>
      </c>
      <c r="I838">
        <v>1570000</v>
      </c>
      <c r="K838">
        <v>-785000</v>
      </c>
      <c r="L838">
        <v>3925000</v>
      </c>
      <c r="M838">
        <v>1</v>
      </c>
      <c r="O838">
        <v>-0.5</v>
      </c>
      <c r="P838">
        <v>2.5</v>
      </c>
    </row>
    <row r="839" spans="1:16" x14ac:dyDescent="0.25">
      <c r="A839" s="1">
        <v>835</v>
      </c>
      <c r="B839" t="s">
        <v>20</v>
      </c>
      <c r="C839">
        <v>1</v>
      </c>
      <c r="D839">
        <v>4732</v>
      </c>
      <c r="E839">
        <v>5460000</v>
      </c>
      <c r="G839">
        <v>-2730000</v>
      </c>
      <c r="H839">
        <v>13650000</v>
      </c>
      <c r="I839">
        <v>4000000</v>
      </c>
      <c r="K839">
        <v>-2000000</v>
      </c>
      <c r="L839">
        <v>10000000</v>
      </c>
      <c r="M839">
        <v>1</v>
      </c>
      <c r="O839">
        <v>-0.5</v>
      </c>
      <c r="P839">
        <v>2.5</v>
      </c>
    </row>
    <row r="840" spans="1:16" x14ac:dyDescent="0.25">
      <c r="A840" s="1">
        <v>836</v>
      </c>
      <c r="B840" t="s">
        <v>20</v>
      </c>
      <c r="C840">
        <v>1</v>
      </c>
      <c r="D840">
        <v>4741</v>
      </c>
      <c r="E840">
        <v>1035625</v>
      </c>
      <c r="F840">
        <v>962628.2382103696</v>
      </c>
      <c r="G840">
        <v>53125</v>
      </c>
      <c r="H840">
        <v>2018125</v>
      </c>
      <c r="I840">
        <v>534375</v>
      </c>
      <c r="J840">
        <v>709363.08202700899</v>
      </c>
      <c r="K840">
        <v>31875</v>
      </c>
      <c r="L840">
        <v>1036875</v>
      </c>
      <c r="M840">
        <v>1</v>
      </c>
      <c r="N840">
        <v>0</v>
      </c>
      <c r="O840">
        <v>-0.5</v>
      </c>
      <c r="P840">
        <v>2.5</v>
      </c>
    </row>
    <row r="841" spans="1:16" x14ac:dyDescent="0.25">
      <c r="A841" s="1">
        <v>837</v>
      </c>
      <c r="B841" t="s">
        <v>20</v>
      </c>
      <c r="C841">
        <v>1</v>
      </c>
      <c r="D841">
        <v>4742</v>
      </c>
      <c r="E841">
        <v>2100000</v>
      </c>
      <c r="G841">
        <v>-1050000</v>
      </c>
      <c r="H841">
        <v>5250000</v>
      </c>
      <c r="I841">
        <v>1200000</v>
      </c>
      <c r="K841">
        <v>-600000</v>
      </c>
      <c r="L841">
        <v>3000000</v>
      </c>
      <c r="M841">
        <v>1</v>
      </c>
      <c r="O841">
        <v>-0.5</v>
      </c>
      <c r="P841">
        <v>2.5</v>
      </c>
    </row>
    <row r="842" spans="1:16" x14ac:dyDescent="0.25">
      <c r="A842" s="1">
        <v>838</v>
      </c>
      <c r="B842" t="s">
        <v>20</v>
      </c>
      <c r="C842">
        <v>1</v>
      </c>
      <c r="D842">
        <v>4754</v>
      </c>
      <c r="E842">
        <v>3525000</v>
      </c>
      <c r="F842">
        <v>671751.4421272201</v>
      </c>
      <c r="G842">
        <v>-1762500</v>
      </c>
      <c r="H842">
        <v>8812500</v>
      </c>
      <c r="I842">
        <v>2075000</v>
      </c>
      <c r="J842">
        <v>601040.76400856534</v>
      </c>
      <c r="K842">
        <v>-1037500</v>
      </c>
      <c r="L842">
        <v>5187500</v>
      </c>
      <c r="M842">
        <v>1</v>
      </c>
      <c r="N842">
        <v>0</v>
      </c>
      <c r="O842">
        <v>-0.5</v>
      </c>
      <c r="P842">
        <v>2.5</v>
      </c>
    </row>
    <row r="843" spans="1:16" x14ac:dyDescent="0.25">
      <c r="A843" s="1">
        <v>839</v>
      </c>
      <c r="B843" t="s">
        <v>20</v>
      </c>
      <c r="C843">
        <v>1</v>
      </c>
      <c r="D843">
        <v>4755</v>
      </c>
      <c r="E843">
        <v>1300000</v>
      </c>
      <c r="G843">
        <v>-650000</v>
      </c>
      <c r="H843">
        <v>3250000</v>
      </c>
      <c r="I843">
        <v>400000</v>
      </c>
      <c r="K843">
        <v>-200000</v>
      </c>
      <c r="L843">
        <v>1000000</v>
      </c>
      <c r="M843">
        <v>1</v>
      </c>
      <c r="O843">
        <v>-0.5</v>
      </c>
      <c r="P843">
        <v>2.5</v>
      </c>
    </row>
    <row r="844" spans="1:16" x14ac:dyDescent="0.25">
      <c r="A844" s="1">
        <v>840</v>
      </c>
      <c r="B844" t="s">
        <v>20</v>
      </c>
      <c r="C844">
        <v>1</v>
      </c>
      <c r="D844">
        <v>4759</v>
      </c>
      <c r="E844">
        <v>2227000</v>
      </c>
      <c r="F844">
        <v>1683645.4496122389</v>
      </c>
      <c r="G844">
        <v>127000</v>
      </c>
      <c r="H844">
        <v>4327000</v>
      </c>
      <c r="I844">
        <v>1417000</v>
      </c>
      <c r="J844">
        <v>1391841.226577227</v>
      </c>
      <c r="K844">
        <v>508000</v>
      </c>
      <c r="L844">
        <v>2326000</v>
      </c>
      <c r="M844">
        <v>1</v>
      </c>
      <c r="N844">
        <v>0</v>
      </c>
      <c r="O844">
        <v>-0.5</v>
      </c>
      <c r="P844">
        <v>2.5</v>
      </c>
    </row>
    <row r="845" spans="1:16" x14ac:dyDescent="0.25">
      <c r="A845" s="1">
        <v>841</v>
      </c>
      <c r="B845" t="s">
        <v>20</v>
      </c>
      <c r="C845">
        <v>1</v>
      </c>
      <c r="D845">
        <v>4761</v>
      </c>
      <c r="E845">
        <v>1314814</v>
      </c>
      <c r="F845">
        <v>1206061.124981649</v>
      </c>
      <c r="G845">
        <v>-657407</v>
      </c>
      <c r="H845">
        <v>3287035</v>
      </c>
      <c r="I845">
        <v>581386</v>
      </c>
      <c r="J845">
        <v>734522.72530671232</v>
      </c>
      <c r="K845">
        <v>-290693</v>
      </c>
      <c r="L845">
        <v>1453465</v>
      </c>
      <c r="M845">
        <v>1</v>
      </c>
      <c r="N845">
        <v>0</v>
      </c>
      <c r="O845">
        <v>-0.5</v>
      </c>
      <c r="P845">
        <v>2.5</v>
      </c>
    </row>
    <row r="846" spans="1:16" x14ac:dyDescent="0.25">
      <c r="A846" s="1">
        <v>842</v>
      </c>
      <c r="B846" t="s">
        <v>20</v>
      </c>
      <c r="C846">
        <v>1</v>
      </c>
      <c r="D846">
        <v>4769</v>
      </c>
      <c r="E846">
        <v>560000</v>
      </c>
      <c r="G846">
        <v>-280000</v>
      </c>
      <c r="H846">
        <v>1400000</v>
      </c>
      <c r="I846">
        <v>460000</v>
      </c>
      <c r="K846">
        <v>-230000</v>
      </c>
      <c r="L846">
        <v>1150000</v>
      </c>
      <c r="M846">
        <v>1</v>
      </c>
      <c r="O846">
        <v>-0.5</v>
      </c>
      <c r="P846">
        <v>2.5</v>
      </c>
    </row>
    <row r="847" spans="1:16" x14ac:dyDescent="0.25">
      <c r="A847" s="1">
        <v>843</v>
      </c>
      <c r="B847" t="s">
        <v>20</v>
      </c>
      <c r="C847">
        <v>1</v>
      </c>
      <c r="D847">
        <v>4771</v>
      </c>
      <c r="E847">
        <v>1932333.333333333</v>
      </c>
      <c r="F847">
        <v>1543030.9999046249</v>
      </c>
      <c r="G847">
        <v>162333.33333333331</v>
      </c>
      <c r="H847">
        <v>3702333.333333333</v>
      </c>
      <c r="I847">
        <v>1351576.833333333</v>
      </c>
      <c r="J847">
        <v>1260447.064505355</v>
      </c>
      <c r="K847">
        <v>-28018.916666666741</v>
      </c>
      <c r="L847">
        <v>2731172.583333333</v>
      </c>
      <c r="M847">
        <v>1</v>
      </c>
      <c r="N847">
        <v>0</v>
      </c>
      <c r="O847">
        <v>-0.5</v>
      </c>
      <c r="P847">
        <v>2.5</v>
      </c>
    </row>
    <row r="848" spans="1:16" x14ac:dyDescent="0.25">
      <c r="A848" s="1">
        <v>844</v>
      </c>
      <c r="B848" t="s">
        <v>20</v>
      </c>
      <c r="C848">
        <v>1</v>
      </c>
      <c r="D848">
        <v>4772</v>
      </c>
      <c r="E848">
        <v>590000</v>
      </c>
      <c r="F848">
        <v>517976.83345879469</v>
      </c>
      <c r="G848">
        <v>-610000</v>
      </c>
      <c r="H848">
        <v>1790000</v>
      </c>
      <c r="I848">
        <v>206666.66666666669</v>
      </c>
      <c r="J848">
        <v>261023.62600602521</v>
      </c>
      <c r="K848">
        <v>26666.666666666661</v>
      </c>
      <c r="L848">
        <v>386666.66666666663</v>
      </c>
      <c r="M848">
        <v>1.333333333333333</v>
      </c>
      <c r="N848">
        <v>0.57735026918962584</v>
      </c>
      <c r="O848">
        <v>-0.16666666666666671</v>
      </c>
      <c r="P848">
        <v>2.833333333333333</v>
      </c>
    </row>
    <row r="849" spans="1:16" x14ac:dyDescent="0.25">
      <c r="A849" s="1">
        <v>845</v>
      </c>
      <c r="B849" t="s">
        <v>20</v>
      </c>
      <c r="C849">
        <v>1</v>
      </c>
      <c r="D849">
        <v>4773</v>
      </c>
      <c r="E849">
        <v>1263333.333333333</v>
      </c>
      <c r="F849">
        <v>606822.32435312844</v>
      </c>
      <c r="G849">
        <v>-206666.66666666669</v>
      </c>
      <c r="H849">
        <v>2733333.333333333</v>
      </c>
      <c r="I849">
        <v>766666.66666666663</v>
      </c>
      <c r="J849">
        <v>434664.62167208112</v>
      </c>
      <c r="K849">
        <v>-133333.3333333334</v>
      </c>
      <c r="L849">
        <v>1666666.666666667</v>
      </c>
      <c r="M849">
        <v>1</v>
      </c>
      <c r="N849">
        <v>0</v>
      </c>
      <c r="O849">
        <v>-0.5</v>
      </c>
      <c r="P849">
        <v>2.5</v>
      </c>
    </row>
    <row r="850" spans="1:16" x14ac:dyDescent="0.25">
      <c r="A850" s="1">
        <v>846</v>
      </c>
      <c r="B850" t="s">
        <v>20</v>
      </c>
      <c r="C850">
        <v>1</v>
      </c>
      <c r="D850">
        <v>4774</v>
      </c>
      <c r="E850">
        <v>2992500</v>
      </c>
      <c r="F850">
        <v>1350145.0539355639</v>
      </c>
      <c r="G850">
        <v>-1545000</v>
      </c>
      <c r="H850">
        <v>7530000</v>
      </c>
      <c r="I850">
        <v>1665000</v>
      </c>
      <c r="J850">
        <v>800020.8330620731</v>
      </c>
      <c r="K850">
        <v>-787500</v>
      </c>
      <c r="L850">
        <v>4117500</v>
      </c>
      <c r="M850">
        <v>1</v>
      </c>
      <c r="N850">
        <v>0</v>
      </c>
      <c r="O850">
        <v>-0.5</v>
      </c>
      <c r="P850">
        <v>2.5</v>
      </c>
    </row>
    <row r="851" spans="1:16" x14ac:dyDescent="0.25">
      <c r="A851" s="1">
        <v>847</v>
      </c>
      <c r="B851" t="s">
        <v>20</v>
      </c>
      <c r="C851">
        <v>1</v>
      </c>
      <c r="D851">
        <v>4781</v>
      </c>
      <c r="E851">
        <v>2079975.641025641</v>
      </c>
      <c r="F851">
        <v>1879914.5059960641</v>
      </c>
      <c r="G851">
        <v>-20024.358974358998</v>
      </c>
      <c r="H851">
        <v>4179975.641025641</v>
      </c>
      <c r="I851">
        <v>1339302.41025641</v>
      </c>
      <c r="J851">
        <v>1567500.1365644219</v>
      </c>
      <c r="K851">
        <v>373302.41025641031</v>
      </c>
      <c r="L851">
        <v>2305302.41025641</v>
      </c>
      <c r="M851">
        <v>1.0448717948717949</v>
      </c>
      <c r="N851">
        <v>0.20768924422579091</v>
      </c>
      <c r="O851">
        <v>-0.45512820512820512</v>
      </c>
      <c r="P851">
        <v>2.5448717948717952</v>
      </c>
    </row>
    <row r="852" spans="1:16" x14ac:dyDescent="0.25">
      <c r="A852" s="1">
        <v>848</v>
      </c>
      <c r="B852" t="s">
        <v>20</v>
      </c>
      <c r="C852">
        <v>1</v>
      </c>
      <c r="D852">
        <v>4782</v>
      </c>
      <c r="E852">
        <v>936666.66666666663</v>
      </c>
      <c r="F852">
        <v>1037625.494418225</v>
      </c>
      <c r="G852">
        <v>261666.6666666666</v>
      </c>
      <c r="H852">
        <v>1611666.666666667</v>
      </c>
      <c r="I852">
        <v>440000</v>
      </c>
      <c r="J852">
        <v>637965.51630946319</v>
      </c>
      <c r="K852">
        <v>215000</v>
      </c>
      <c r="L852">
        <v>665000</v>
      </c>
      <c r="M852">
        <v>1</v>
      </c>
      <c r="N852">
        <v>0</v>
      </c>
      <c r="O852">
        <v>-0.5</v>
      </c>
      <c r="P852">
        <v>2.5</v>
      </c>
    </row>
    <row r="853" spans="1:16" x14ac:dyDescent="0.25">
      <c r="A853" s="1">
        <v>849</v>
      </c>
      <c r="B853" t="s">
        <v>20</v>
      </c>
      <c r="C853">
        <v>1</v>
      </c>
      <c r="D853">
        <v>4789</v>
      </c>
      <c r="E853">
        <v>1516219.512195122</v>
      </c>
      <c r="F853">
        <v>1177754.63302411</v>
      </c>
      <c r="G853">
        <v>-553780.48780487804</v>
      </c>
      <c r="H853">
        <v>3586219.512195122</v>
      </c>
      <c r="I853">
        <v>748756.09756097558</v>
      </c>
      <c r="J853">
        <v>752761.27625190059</v>
      </c>
      <c r="K853">
        <v>-106243.9024390244</v>
      </c>
      <c r="L853">
        <v>1603756.0975609759</v>
      </c>
      <c r="M853">
        <v>1.024390243902439</v>
      </c>
      <c r="N853">
        <v>0.15617376188860599</v>
      </c>
      <c r="O853">
        <v>-0.47560975609756101</v>
      </c>
      <c r="P853">
        <v>2.524390243902439</v>
      </c>
    </row>
    <row r="854" spans="1:16" x14ac:dyDescent="0.25">
      <c r="A854" s="1">
        <v>850</v>
      </c>
      <c r="B854" t="s">
        <v>20</v>
      </c>
      <c r="C854">
        <v>1</v>
      </c>
      <c r="D854">
        <v>4799</v>
      </c>
      <c r="E854">
        <v>927583.33333333337</v>
      </c>
      <c r="F854">
        <v>607312.62854305841</v>
      </c>
      <c r="G854">
        <v>-117916.6666666666</v>
      </c>
      <c r="H854">
        <v>1973083.333333333</v>
      </c>
      <c r="I854">
        <v>350250</v>
      </c>
      <c r="J854">
        <v>377437.32170809741</v>
      </c>
      <c r="K854">
        <v>-54750</v>
      </c>
      <c r="L854">
        <v>755250</v>
      </c>
      <c r="M854">
        <v>1.166666666666667</v>
      </c>
      <c r="N854">
        <v>0.38924947208076138</v>
      </c>
      <c r="O854">
        <v>-0.33333333333333331</v>
      </c>
      <c r="P854">
        <v>2.666666666666667</v>
      </c>
    </row>
    <row r="855" spans="1:16" x14ac:dyDescent="0.25">
      <c r="A855" s="1">
        <v>851</v>
      </c>
      <c r="B855" t="s">
        <v>20</v>
      </c>
      <c r="C855">
        <v>1</v>
      </c>
      <c r="D855">
        <v>4921</v>
      </c>
      <c r="E855">
        <v>6600000</v>
      </c>
      <c r="G855">
        <v>-3300000</v>
      </c>
      <c r="H855">
        <v>16500000</v>
      </c>
      <c r="I855">
        <v>5100000</v>
      </c>
      <c r="K855">
        <v>-2550000</v>
      </c>
      <c r="L855">
        <v>12750000</v>
      </c>
      <c r="M855">
        <v>1</v>
      </c>
      <c r="O855">
        <v>-0.5</v>
      </c>
      <c r="P855">
        <v>2.5</v>
      </c>
    </row>
    <row r="856" spans="1:16" x14ac:dyDescent="0.25">
      <c r="A856" s="1">
        <v>852</v>
      </c>
      <c r="B856" t="s">
        <v>20</v>
      </c>
      <c r="C856">
        <v>1</v>
      </c>
      <c r="D856">
        <v>5229</v>
      </c>
      <c r="E856">
        <v>1100000</v>
      </c>
      <c r="G856">
        <v>-550000</v>
      </c>
      <c r="H856">
        <v>2750000</v>
      </c>
      <c r="I856">
        <v>100000</v>
      </c>
      <c r="K856">
        <v>-50000</v>
      </c>
      <c r="L856">
        <v>250000</v>
      </c>
      <c r="M856">
        <v>1</v>
      </c>
      <c r="O856">
        <v>-0.5</v>
      </c>
      <c r="P856">
        <v>2.5</v>
      </c>
    </row>
    <row r="857" spans="1:16" x14ac:dyDescent="0.25">
      <c r="A857" s="1">
        <v>853</v>
      </c>
      <c r="B857" t="s">
        <v>20</v>
      </c>
      <c r="C857">
        <v>1</v>
      </c>
      <c r="D857">
        <v>5611</v>
      </c>
      <c r="E857">
        <v>2383714.2857142859</v>
      </c>
      <c r="F857">
        <v>1391884.7790299449</v>
      </c>
      <c r="G857">
        <v>-1141285.7142857141</v>
      </c>
      <c r="H857">
        <v>5908714.2857142854</v>
      </c>
      <c r="I857">
        <v>1586142.857142857</v>
      </c>
      <c r="J857">
        <v>1241245.6684813891</v>
      </c>
      <c r="K857">
        <v>-438857.14285714302</v>
      </c>
      <c r="L857">
        <v>3611142.8571428568</v>
      </c>
      <c r="M857">
        <v>1</v>
      </c>
      <c r="N857">
        <v>0</v>
      </c>
      <c r="O857">
        <v>-0.5</v>
      </c>
      <c r="P857">
        <v>2.5</v>
      </c>
    </row>
    <row r="858" spans="1:16" x14ac:dyDescent="0.25">
      <c r="A858" s="1">
        <v>854</v>
      </c>
      <c r="B858" t="s">
        <v>20</v>
      </c>
      <c r="C858">
        <v>1</v>
      </c>
      <c r="D858">
        <v>5613</v>
      </c>
      <c r="E858">
        <v>1329500</v>
      </c>
      <c r="F858">
        <v>724570.97650954803</v>
      </c>
      <c r="G858">
        <v>-730000</v>
      </c>
      <c r="H858">
        <v>3389000</v>
      </c>
      <c r="I858">
        <v>639500</v>
      </c>
      <c r="J858">
        <v>455630.44235432742</v>
      </c>
      <c r="K858">
        <v>-400000</v>
      </c>
      <c r="L858">
        <v>1679000</v>
      </c>
      <c r="M858">
        <v>1</v>
      </c>
      <c r="N858">
        <v>0</v>
      </c>
      <c r="O858">
        <v>-0.5</v>
      </c>
      <c r="P858">
        <v>2.5</v>
      </c>
    </row>
    <row r="859" spans="1:16" x14ac:dyDescent="0.25">
      <c r="A859" s="1">
        <v>855</v>
      </c>
      <c r="B859" t="s">
        <v>20</v>
      </c>
      <c r="C859">
        <v>1</v>
      </c>
      <c r="D859">
        <v>5619</v>
      </c>
      <c r="E859">
        <v>1733633.8484848479</v>
      </c>
      <c r="F859">
        <v>1440632.33476294</v>
      </c>
      <c r="G859">
        <v>-216366.15151515161</v>
      </c>
      <c r="H859">
        <v>3683633.8484848491</v>
      </c>
      <c r="I859">
        <v>991600.80606060603</v>
      </c>
      <c r="J859">
        <v>1018949.192952426</v>
      </c>
      <c r="K859">
        <v>61600.806060606032</v>
      </c>
      <c r="L859">
        <v>1921600.8060606059</v>
      </c>
      <c r="M859">
        <v>1.1212121212121211</v>
      </c>
      <c r="N859">
        <v>0.32736715398878519</v>
      </c>
      <c r="O859">
        <v>-0.3787878787878789</v>
      </c>
      <c r="P859">
        <v>2.6212121212121211</v>
      </c>
    </row>
    <row r="860" spans="1:16" x14ac:dyDescent="0.25">
      <c r="A860" s="1">
        <v>856</v>
      </c>
      <c r="B860" t="s">
        <v>20</v>
      </c>
      <c r="C860">
        <v>1</v>
      </c>
      <c r="D860">
        <v>6120</v>
      </c>
      <c r="E860">
        <v>1500000</v>
      </c>
      <c r="G860">
        <v>-750000</v>
      </c>
      <c r="H860">
        <v>3750000</v>
      </c>
      <c r="I860">
        <v>1000000</v>
      </c>
      <c r="K860">
        <v>-500000</v>
      </c>
      <c r="L860">
        <v>2500000</v>
      </c>
      <c r="M860">
        <v>1</v>
      </c>
      <c r="O860">
        <v>-0.5</v>
      </c>
      <c r="P860">
        <v>2.5</v>
      </c>
    </row>
    <row r="861" spans="1:16" x14ac:dyDescent="0.25">
      <c r="A861" s="1">
        <v>857</v>
      </c>
      <c r="B861" t="s">
        <v>20</v>
      </c>
      <c r="C861">
        <v>1</v>
      </c>
      <c r="D861">
        <v>6190</v>
      </c>
      <c r="E861">
        <v>500000</v>
      </c>
      <c r="G861">
        <v>-250000</v>
      </c>
      <c r="H861">
        <v>1250000</v>
      </c>
      <c r="I861">
        <v>50000</v>
      </c>
      <c r="K861">
        <v>-25000</v>
      </c>
      <c r="L861">
        <v>125000</v>
      </c>
      <c r="M861">
        <v>1</v>
      </c>
      <c r="O861">
        <v>-0.5</v>
      </c>
      <c r="P861">
        <v>2.5</v>
      </c>
    </row>
    <row r="862" spans="1:16" x14ac:dyDescent="0.25">
      <c r="A862" s="1">
        <v>858</v>
      </c>
      <c r="B862" t="s">
        <v>20</v>
      </c>
      <c r="C862">
        <v>1</v>
      </c>
      <c r="D862">
        <v>8552</v>
      </c>
      <c r="E862">
        <v>3133333.333333333</v>
      </c>
      <c r="F862">
        <v>1871719.3521821939</v>
      </c>
      <c r="G862">
        <v>-2716666.666666667</v>
      </c>
      <c r="H862">
        <v>8983333.333333334</v>
      </c>
      <c r="I862">
        <v>966666.66666666663</v>
      </c>
      <c r="J862">
        <v>1266227.9942148391</v>
      </c>
      <c r="K862">
        <v>216666.6666666666</v>
      </c>
      <c r="L862">
        <v>1716666.666666667</v>
      </c>
      <c r="M862">
        <v>1</v>
      </c>
      <c r="N862">
        <v>0</v>
      </c>
      <c r="O862">
        <v>-0.5</v>
      </c>
      <c r="P862">
        <v>2.5</v>
      </c>
    </row>
    <row r="863" spans="1:16" x14ac:dyDescent="0.25">
      <c r="A863" s="1">
        <v>859</v>
      </c>
      <c r="B863" t="s">
        <v>20</v>
      </c>
      <c r="C863">
        <v>1</v>
      </c>
      <c r="D863">
        <v>9005</v>
      </c>
      <c r="E863">
        <v>1156000</v>
      </c>
      <c r="F863">
        <v>644881.38444213138</v>
      </c>
      <c r="G863">
        <v>-578000</v>
      </c>
      <c r="H863">
        <v>2890000</v>
      </c>
      <c r="I863">
        <v>601000</v>
      </c>
      <c r="J863">
        <v>439820.41789803258</v>
      </c>
      <c r="K863">
        <v>-300500</v>
      </c>
      <c r="L863">
        <v>1502500</v>
      </c>
      <c r="M863">
        <v>1</v>
      </c>
      <c r="N863">
        <v>0</v>
      </c>
      <c r="O863">
        <v>-0.5</v>
      </c>
      <c r="P863">
        <v>2.5</v>
      </c>
    </row>
    <row r="864" spans="1:16" x14ac:dyDescent="0.25">
      <c r="A864" s="1">
        <v>860</v>
      </c>
      <c r="B864" t="s">
        <v>20</v>
      </c>
      <c r="C864">
        <v>1</v>
      </c>
      <c r="D864">
        <v>9200</v>
      </c>
      <c r="E864">
        <v>340000</v>
      </c>
      <c r="G864">
        <v>-170000</v>
      </c>
      <c r="H864">
        <v>850000</v>
      </c>
      <c r="I864">
        <v>80000</v>
      </c>
      <c r="K864">
        <v>-40000</v>
      </c>
      <c r="L864">
        <v>200000</v>
      </c>
      <c r="M864">
        <v>1</v>
      </c>
      <c r="O864">
        <v>-0.5</v>
      </c>
      <c r="P864">
        <v>2.5</v>
      </c>
    </row>
    <row r="865" spans="1:16" x14ac:dyDescent="0.25">
      <c r="A865" s="1">
        <v>861</v>
      </c>
      <c r="B865" t="s">
        <v>20</v>
      </c>
      <c r="C865">
        <v>1</v>
      </c>
      <c r="D865">
        <v>9312</v>
      </c>
      <c r="E865">
        <v>2000000</v>
      </c>
      <c r="G865">
        <v>-1000000</v>
      </c>
      <c r="H865">
        <v>5000000</v>
      </c>
      <c r="I865">
        <v>100000</v>
      </c>
      <c r="K865">
        <v>-50000</v>
      </c>
      <c r="L865">
        <v>250000</v>
      </c>
      <c r="M865">
        <v>1</v>
      </c>
      <c r="O865">
        <v>-0.5</v>
      </c>
      <c r="P865">
        <v>2.5</v>
      </c>
    </row>
    <row r="866" spans="1:16" x14ac:dyDescent="0.25">
      <c r="A866" s="1">
        <v>862</v>
      </c>
      <c r="B866" t="s">
        <v>20</v>
      </c>
      <c r="C866">
        <v>1</v>
      </c>
      <c r="D866">
        <v>9319</v>
      </c>
      <c r="E866">
        <v>800000</v>
      </c>
      <c r="G866">
        <v>-400000</v>
      </c>
      <c r="H866">
        <v>2000000</v>
      </c>
      <c r="I866">
        <v>50000</v>
      </c>
      <c r="K866">
        <v>-25000</v>
      </c>
      <c r="L866">
        <v>125000</v>
      </c>
      <c r="M866">
        <v>1</v>
      </c>
      <c r="O866">
        <v>-0.5</v>
      </c>
      <c r="P866">
        <v>2.5</v>
      </c>
    </row>
    <row r="867" spans="1:16" x14ac:dyDescent="0.25">
      <c r="A867" s="1">
        <v>863</v>
      </c>
      <c r="B867" t="s">
        <v>20</v>
      </c>
      <c r="C867">
        <v>1</v>
      </c>
      <c r="D867">
        <v>9512</v>
      </c>
      <c r="E867">
        <v>1300000</v>
      </c>
      <c r="F867">
        <v>707106.78118654748</v>
      </c>
      <c r="G867">
        <v>-650000</v>
      </c>
      <c r="H867">
        <v>3250000</v>
      </c>
      <c r="I867">
        <v>490000</v>
      </c>
      <c r="J867">
        <v>127279.2206135786</v>
      </c>
      <c r="K867">
        <v>-245000</v>
      </c>
      <c r="L867">
        <v>1225000</v>
      </c>
      <c r="M867">
        <v>1</v>
      </c>
      <c r="N867">
        <v>0</v>
      </c>
      <c r="O867">
        <v>-0.5</v>
      </c>
      <c r="P867">
        <v>2.5</v>
      </c>
    </row>
    <row r="868" spans="1:16" x14ac:dyDescent="0.25">
      <c r="A868" s="1">
        <v>864</v>
      </c>
      <c r="B868" t="s">
        <v>20</v>
      </c>
      <c r="C868">
        <v>1</v>
      </c>
      <c r="D868">
        <v>9522</v>
      </c>
      <c r="E868">
        <v>350000</v>
      </c>
      <c r="G868">
        <v>-175000</v>
      </c>
      <c r="H868">
        <v>875000</v>
      </c>
      <c r="I868">
        <v>0</v>
      </c>
      <c r="K868">
        <v>0</v>
      </c>
      <c r="L868">
        <v>0</v>
      </c>
      <c r="M868">
        <v>1</v>
      </c>
      <c r="O868">
        <v>-0.5</v>
      </c>
      <c r="P868">
        <v>2.5</v>
      </c>
    </row>
    <row r="869" spans="1:16" x14ac:dyDescent="0.25">
      <c r="A869" s="1">
        <v>865</v>
      </c>
      <c r="B869" t="s">
        <v>20</v>
      </c>
      <c r="C869">
        <v>1</v>
      </c>
      <c r="D869">
        <v>9523</v>
      </c>
      <c r="E869">
        <v>670000</v>
      </c>
      <c r="F869">
        <v>593801.31357214088</v>
      </c>
      <c r="G869">
        <v>-5000</v>
      </c>
      <c r="H869">
        <v>1345000</v>
      </c>
      <c r="I869">
        <v>278000</v>
      </c>
      <c r="J869">
        <v>360097.20909776568</v>
      </c>
      <c r="K869">
        <v>83000</v>
      </c>
      <c r="L869">
        <v>473000</v>
      </c>
      <c r="M869">
        <v>1</v>
      </c>
      <c r="N869">
        <v>0</v>
      </c>
      <c r="O869">
        <v>-0.5</v>
      </c>
      <c r="P869">
        <v>2.5</v>
      </c>
    </row>
    <row r="870" spans="1:16" x14ac:dyDescent="0.25">
      <c r="A870" s="1">
        <v>866</v>
      </c>
      <c r="B870" t="s">
        <v>20</v>
      </c>
      <c r="C870">
        <v>1</v>
      </c>
      <c r="D870">
        <v>9524</v>
      </c>
      <c r="E870">
        <v>3195000</v>
      </c>
      <c r="G870">
        <v>-1597500</v>
      </c>
      <c r="H870">
        <v>7987500</v>
      </c>
      <c r="I870">
        <v>1495000</v>
      </c>
      <c r="K870">
        <v>-747500</v>
      </c>
      <c r="L870">
        <v>3737500</v>
      </c>
      <c r="M870">
        <v>1</v>
      </c>
      <c r="O870">
        <v>-0.5</v>
      </c>
      <c r="P870">
        <v>2.5</v>
      </c>
    </row>
    <row r="871" spans="1:16" x14ac:dyDescent="0.25">
      <c r="A871" s="1">
        <v>867</v>
      </c>
      <c r="B871" t="s">
        <v>20</v>
      </c>
      <c r="C871">
        <v>1</v>
      </c>
      <c r="D871">
        <v>9602</v>
      </c>
      <c r="E871">
        <v>600000</v>
      </c>
      <c r="G871">
        <v>-300000</v>
      </c>
      <c r="H871">
        <v>1500000</v>
      </c>
      <c r="I871">
        <v>100000</v>
      </c>
      <c r="K871">
        <v>-50000</v>
      </c>
      <c r="L871">
        <v>250000</v>
      </c>
      <c r="M871">
        <v>1</v>
      </c>
      <c r="O871">
        <v>-0.5</v>
      </c>
      <c r="P871">
        <v>2.5</v>
      </c>
    </row>
    <row r="872" spans="1:16" x14ac:dyDescent="0.25">
      <c r="A872" s="1">
        <v>868</v>
      </c>
      <c r="B872" t="s">
        <v>20</v>
      </c>
      <c r="C872">
        <v>1</v>
      </c>
      <c r="D872">
        <v>9609</v>
      </c>
      <c r="E872">
        <v>220000</v>
      </c>
      <c r="G872">
        <v>-110000</v>
      </c>
      <c r="H872">
        <v>550000</v>
      </c>
      <c r="I872">
        <v>0</v>
      </c>
      <c r="K872">
        <v>0</v>
      </c>
      <c r="L872">
        <v>0</v>
      </c>
      <c r="M872">
        <v>1</v>
      </c>
      <c r="O872">
        <v>-0.5</v>
      </c>
      <c r="P872">
        <v>2.5</v>
      </c>
    </row>
    <row r="873" spans="1:16" x14ac:dyDescent="0.25">
      <c r="A873" s="1">
        <v>869</v>
      </c>
      <c r="B873" t="s">
        <v>21</v>
      </c>
      <c r="C873">
        <v>0</v>
      </c>
      <c r="D873">
        <v>1081</v>
      </c>
      <c r="E873">
        <v>1100000</v>
      </c>
      <c r="G873">
        <v>-550000</v>
      </c>
      <c r="H873">
        <v>2750000</v>
      </c>
      <c r="I873">
        <v>562500</v>
      </c>
      <c r="K873">
        <v>-281250</v>
      </c>
      <c r="L873">
        <v>1406250</v>
      </c>
      <c r="M873">
        <v>1</v>
      </c>
      <c r="O873">
        <v>-0.5</v>
      </c>
      <c r="P873">
        <v>2.5</v>
      </c>
    </row>
    <row r="874" spans="1:16" x14ac:dyDescent="0.25">
      <c r="A874" s="1">
        <v>870</v>
      </c>
      <c r="B874" t="s">
        <v>21</v>
      </c>
      <c r="C874">
        <v>0</v>
      </c>
      <c r="D874">
        <v>1513</v>
      </c>
      <c r="E874">
        <v>120000</v>
      </c>
      <c r="G874">
        <v>-60000</v>
      </c>
      <c r="H874">
        <v>300000</v>
      </c>
      <c r="I874">
        <v>50000</v>
      </c>
      <c r="K874">
        <v>-25000</v>
      </c>
      <c r="L874">
        <v>125000</v>
      </c>
      <c r="M874">
        <v>1</v>
      </c>
      <c r="O874">
        <v>-0.5</v>
      </c>
      <c r="P874">
        <v>2.5</v>
      </c>
    </row>
    <row r="875" spans="1:16" x14ac:dyDescent="0.25">
      <c r="A875" s="1">
        <v>871</v>
      </c>
      <c r="B875" t="s">
        <v>21</v>
      </c>
      <c r="C875">
        <v>0</v>
      </c>
      <c r="D875">
        <v>2599</v>
      </c>
      <c r="E875">
        <v>1200000</v>
      </c>
      <c r="G875">
        <v>-600000</v>
      </c>
      <c r="H875">
        <v>3000000</v>
      </c>
      <c r="I875">
        <v>600000</v>
      </c>
      <c r="K875">
        <v>-300000</v>
      </c>
      <c r="L875">
        <v>1500000</v>
      </c>
      <c r="M875">
        <v>1</v>
      </c>
      <c r="O875">
        <v>-0.5</v>
      </c>
      <c r="P875">
        <v>2.5</v>
      </c>
    </row>
    <row r="876" spans="1:16" x14ac:dyDescent="0.25">
      <c r="A876" s="1">
        <v>872</v>
      </c>
      <c r="B876" t="s">
        <v>21</v>
      </c>
      <c r="C876">
        <v>0</v>
      </c>
      <c r="D876">
        <v>3290</v>
      </c>
      <c r="E876">
        <v>1500000</v>
      </c>
      <c r="G876">
        <v>-750000</v>
      </c>
      <c r="H876">
        <v>3750000</v>
      </c>
      <c r="I876">
        <v>600000</v>
      </c>
      <c r="K876">
        <v>-300000</v>
      </c>
      <c r="L876">
        <v>1500000</v>
      </c>
      <c r="M876">
        <v>1</v>
      </c>
      <c r="O876">
        <v>-0.5</v>
      </c>
      <c r="P876">
        <v>2.5</v>
      </c>
    </row>
    <row r="877" spans="1:16" x14ac:dyDescent="0.25">
      <c r="A877" s="1">
        <v>873</v>
      </c>
      <c r="B877" t="s">
        <v>21</v>
      </c>
      <c r="C877">
        <v>0</v>
      </c>
      <c r="D877">
        <v>3315</v>
      </c>
      <c r="E877">
        <v>500000</v>
      </c>
      <c r="G877">
        <v>-250000</v>
      </c>
      <c r="H877">
        <v>1250000</v>
      </c>
      <c r="I877">
        <v>0</v>
      </c>
      <c r="K877">
        <v>0</v>
      </c>
      <c r="L877">
        <v>0</v>
      </c>
      <c r="M877">
        <v>1</v>
      </c>
      <c r="O877">
        <v>-0.5</v>
      </c>
      <c r="P877">
        <v>2.5</v>
      </c>
    </row>
    <row r="878" spans="1:16" x14ac:dyDescent="0.25">
      <c r="A878" s="1">
        <v>874</v>
      </c>
      <c r="B878" t="s">
        <v>21</v>
      </c>
      <c r="C878">
        <v>0</v>
      </c>
      <c r="D878">
        <v>3830</v>
      </c>
      <c r="E878">
        <v>375000</v>
      </c>
      <c r="F878">
        <v>106066.0171779821</v>
      </c>
      <c r="G878">
        <v>-187500</v>
      </c>
      <c r="H878">
        <v>937500</v>
      </c>
      <c r="I878">
        <v>15000</v>
      </c>
      <c r="J878">
        <v>21213.203435596421</v>
      </c>
      <c r="K878">
        <v>-7500</v>
      </c>
      <c r="L878">
        <v>37500</v>
      </c>
      <c r="M878">
        <v>1</v>
      </c>
      <c r="N878">
        <v>0</v>
      </c>
      <c r="O878">
        <v>-0.5</v>
      </c>
      <c r="P878">
        <v>2.5</v>
      </c>
    </row>
    <row r="879" spans="1:16" x14ac:dyDescent="0.25">
      <c r="A879" s="1">
        <v>875</v>
      </c>
      <c r="B879" t="s">
        <v>21</v>
      </c>
      <c r="C879">
        <v>0</v>
      </c>
      <c r="D879">
        <v>4111</v>
      </c>
      <c r="E879">
        <v>2100000</v>
      </c>
      <c r="G879">
        <v>-1050000</v>
      </c>
      <c r="H879">
        <v>5250000</v>
      </c>
      <c r="I879">
        <v>1080000</v>
      </c>
      <c r="K879">
        <v>-540000</v>
      </c>
      <c r="L879">
        <v>2700000</v>
      </c>
      <c r="M879">
        <v>1</v>
      </c>
      <c r="O879">
        <v>-0.5</v>
      </c>
      <c r="P879">
        <v>2.5</v>
      </c>
    </row>
    <row r="880" spans="1:16" x14ac:dyDescent="0.25">
      <c r="A880" s="1">
        <v>876</v>
      </c>
      <c r="B880" t="s">
        <v>21</v>
      </c>
      <c r="C880">
        <v>0</v>
      </c>
      <c r="D880">
        <v>4220</v>
      </c>
      <c r="E880">
        <v>200000</v>
      </c>
      <c r="G880">
        <v>-100000</v>
      </c>
      <c r="H880">
        <v>500000</v>
      </c>
      <c r="I880">
        <v>10000</v>
      </c>
      <c r="K880">
        <v>-5000</v>
      </c>
      <c r="L880">
        <v>25000</v>
      </c>
      <c r="M880">
        <v>1</v>
      </c>
      <c r="O880">
        <v>-0.5</v>
      </c>
      <c r="P880">
        <v>2.5</v>
      </c>
    </row>
    <row r="881" spans="1:16" x14ac:dyDescent="0.25">
      <c r="A881" s="1">
        <v>877</v>
      </c>
      <c r="B881" t="s">
        <v>21</v>
      </c>
      <c r="C881">
        <v>0</v>
      </c>
      <c r="D881">
        <v>4321</v>
      </c>
      <c r="E881">
        <v>450000</v>
      </c>
      <c r="G881">
        <v>-225000</v>
      </c>
      <c r="H881">
        <v>1125000</v>
      </c>
      <c r="I881">
        <v>165000</v>
      </c>
      <c r="K881">
        <v>-82500</v>
      </c>
      <c r="L881">
        <v>412500</v>
      </c>
      <c r="M881">
        <v>1</v>
      </c>
      <c r="O881">
        <v>-0.5</v>
      </c>
      <c r="P881">
        <v>2.5</v>
      </c>
    </row>
    <row r="882" spans="1:16" x14ac:dyDescent="0.25">
      <c r="A882" s="1">
        <v>878</v>
      </c>
      <c r="B882" t="s">
        <v>21</v>
      </c>
      <c r="C882">
        <v>0</v>
      </c>
      <c r="D882">
        <v>4520</v>
      </c>
      <c r="E882">
        <v>1600000</v>
      </c>
      <c r="G882">
        <v>-800000</v>
      </c>
      <c r="H882">
        <v>4000000</v>
      </c>
      <c r="I882">
        <v>730000</v>
      </c>
      <c r="K882">
        <v>-365000</v>
      </c>
      <c r="L882">
        <v>1825000</v>
      </c>
      <c r="M882">
        <v>1</v>
      </c>
      <c r="O882">
        <v>-0.5</v>
      </c>
      <c r="P882">
        <v>2.5</v>
      </c>
    </row>
    <row r="883" spans="1:16" x14ac:dyDescent="0.25">
      <c r="A883" s="1">
        <v>879</v>
      </c>
      <c r="B883" t="s">
        <v>21</v>
      </c>
      <c r="C883">
        <v>0</v>
      </c>
      <c r="D883">
        <v>4542</v>
      </c>
      <c r="E883">
        <v>1075000</v>
      </c>
      <c r="F883">
        <v>176776.6952966369</v>
      </c>
      <c r="G883">
        <v>-537500</v>
      </c>
      <c r="H883">
        <v>2687500</v>
      </c>
      <c r="I883">
        <v>25000</v>
      </c>
      <c r="J883">
        <v>35355.33905932738</v>
      </c>
      <c r="K883">
        <v>-12500</v>
      </c>
      <c r="L883">
        <v>62500</v>
      </c>
      <c r="M883">
        <v>1</v>
      </c>
      <c r="N883">
        <v>0</v>
      </c>
      <c r="O883">
        <v>-0.5</v>
      </c>
      <c r="P883">
        <v>2.5</v>
      </c>
    </row>
    <row r="884" spans="1:16" x14ac:dyDescent="0.25">
      <c r="A884" s="1">
        <v>880</v>
      </c>
      <c r="B884" t="s">
        <v>21</v>
      </c>
      <c r="C884">
        <v>0</v>
      </c>
      <c r="D884">
        <v>4665</v>
      </c>
      <c r="E884">
        <v>550000</v>
      </c>
      <c r="F884">
        <v>147986.4858694874</v>
      </c>
      <c r="G884">
        <v>-170000</v>
      </c>
      <c r="H884">
        <v>1270000</v>
      </c>
      <c r="I884">
        <v>50000</v>
      </c>
      <c r="J884">
        <v>0</v>
      </c>
      <c r="K884">
        <v>-25000</v>
      </c>
      <c r="L884">
        <v>125000</v>
      </c>
      <c r="M884">
        <v>1</v>
      </c>
      <c r="N884">
        <v>0</v>
      </c>
      <c r="O884">
        <v>-0.5</v>
      </c>
      <c r="P884">
        <v>2.5</v>
      </c>
    </row>
    <row r="885" spans="1:16" x14ac:dyDescent="0.25">
      <c r="A885" s="1">
        <v>881</v>
      </c>
      <c r="B885" t="s">
        <v>21</v>
      </c>
      <c r="C885">
        <v>0</v>
      </c>
      <c r="D885">
        <v>4711</v>
      </c>
      <c r="E885">
        <v>1240000</v>
      </c>
      <c r="F885">
        <v>1216223.6636408621</v>
      </c>
      <c r="G885">
        <v>-620000</v>
      </c>
      <c r="H885">
        <v>3100000</v>
      </c>
      <c r="I885">
        <v>797500</v>
      </c>
      <c r="J885">
        <v>823779.40008232789</v>
      </c>
      <c r="K885">
        <v>-398750</v>
      </c>
      <c r="L885">
        <v>1993750</v>
      </c>
      <c r="M885">
        <v>1</v>
      </c>
      <c r="N885">
        <v>0</v>
      </c>
      <c r="O885">
        <v>-0.5</v>
      </c>
      <c r="P885">
        <v>2.5</v>
      </c>
    </row>
    <row r="886" spans="1:16" x14ac:dyDescent="0.25">
      <c r="A886" s="1">
        <v>882</v>
      </c>
      <c r="B886" t="s">
        <v>21</v>
      </c>
      <c r="C886">
        <v>0</v>
      </c>
      <c r="D886">
        <v>4719</v>
      </c>
      <c r="E886">
        <v>2175000</v>
      </c>
      <c r="F886">
        <v>459619.40777125588</v>
      </c>
      <c r="G886">
        <v>-1087500</v>
      </c>
      <c r="H886">
        <v>5437500</v>
      </c>
      <c r="I886">
        <v>1300000</v>
      </c>
      <c r="J886">
        <v>0</v>
      </c>
      <c r="K886">
        <v>-650000</v>
      </c>
      <c r="L886">
        <v>3250000</v>
      </c>
      <c r="M886">
        <v>1</v>
      </c>
      <c r="N886">
        <v>0</v>
      </c>
      <c r="O886">
        <v>-0.5</v>
      </c>
      <c r="P886">
        <v>2.5</v>
      </c>
    </row>
    <row r="887" spans="1:16" x14ac:dyDescent="0.25">
      <c r="A887" s="1">
        <v>883</v>
      </c>
      <c r="B887" t="s">
        <v>21</v>
      </c>
      <c r="C887">
        <v>0</v>
      </c>
      <c r="D887">
        <v>4721</v>
      </c>
      <c r="E887">
        <v>2402000</v>
      </c>
      <c r="F887">
        <v>1341813.035494223</v>
      </c>
      <c r="G887">
        <v>-1580500</v>
      </c>
      <c r="H887">
        <v>6384500</v>
      </c>
      <c r="I887">
        <v>1630000</v>
      </c>
      <c r="J887">
        <v>1080349.737610722</v>
      </c>
      <c r="K887">
        <v>-1145000</v>
      </c>
      <c r="L887">
        <v>4405000</v>
      </c>
      <c r="M887">
        <v>1</v>
      </c>
      <c r="N887">
        <v>0</v>
      </c>
      <c r="O887">
        <v>-0.5</v>
      </c>
      <c r="P887">
        <v>2.5</v>
      </c>
    </row>
    <row r="888" spans="1:16" x14ac:dyDescent="0.25">
      <c r="A888" s="1">
        <v>884</v>
      </c>
      <c r="B888" t="s">
        <v>21</v>
      </c>
      <c r="C888">
        <v>0</v>
      </c>
      <c r="D888">
        <v>4722</v>
      </c>
      <c r="E888">
        <v>1440000</v>
      </c>
      <c r="F888">
        <v>226274.1699796952</v>
      </c>
      <c r="G888">
        <v>-720000</v>
      </c>
      <c r="H888">
        <v>3600000</v>
      </c>
      <c r="I888">
        <v>1120000</v>
      </c>
      <c r="J888">
        <v>169705.62748477139</v>
      </c>
      <c r="K888">
        <v>-560000</v>
      </c>
      <c r="L888">
        <v>2800000</v>
      </c>
      <c r="M888">
        <v>1</v>
      </c>
      <c r="N888">
        <v>0</v>
      </c>
      <c r="O888">
        <v>-0.5</v>
      </c>
      <c r="P888">
        <v>2.5</v>
      </c>
    </row>
    <row r="889" spans="1:16" x14ac:dyDescent="0.25">
      <c r="A889" s="1">
        <v>885</v>
      </c>
      <c r="B889" t="s">
        <v>21</v>
      </c>
      <c r="C889">
        <v>0</v>
      </c>
      <c r="D889">
        <v>4723</v>
      </c>
      <c r="E889">
        <v>3025714.2857142859</v>
      </c>
      <c r="F889">
        <v>2304182.5324520501</v>
      </c>
      <c r="G889">
        <v>-799285.71428571409</v>
      </c>
      <c r="H889">
        <v>6850714.2857142854</v>
      </c>
      <c r="I889">
        <v>2077285.7142857141</v>
      </c>
      <c r="J889">
        <v>1834986.750259079</v>
      </c>
      <c r="K889">
        <v>-60214.285714285681</v>
      </c>
      <c r="L889">
        <v>4214785.7142857146</v>
      </c>
      <c r="M889">
        <v>1</v>
      </c>
      <c r="N889">
        <v>0</v>
      </c>
      <c r="O889">
        <v>-0.5</v>
      </c>
      <c r="P889">
        <v>2.5</v>
      </c>
    </row>
    <row r="890" spans="1:16" x14ac:dyDescent="0.25">
      <c r="A890" s="1">
        <v>886</v>
      </c>
      <c r="B890" t="s">
        <v>21</v>
      </c>
      <c r="C890">
        <v>0</v>
      </c>
      <c r="D890">
        <v>4724</v>
      </c>
      <c r="E890">
        <v>1016250</v>
      </c>
      <c r="F890">
        <v>769430.25458235433</v>
      </c>
      <c r="G890">
        <v>-262500</v>
      </c>
      <c r="H890">
        <v>2295000</v>
      </c>
      <c r="I890">
        <v>511343.5</v>
      </c>
      <c r="J890">
        <v>336792.23264350969</v>
      </c>
      <c r="K890">
        <v>-85187</v>
      </c>
      <c r="L890">
        <v>1107874</v>
      </c>
      <c r="M890">
        <v>1</v>
      </c>
      <c r="N890">
        <v>0</v>
      </c>
      <c r="O890">
        <v>-0.5</v>
      </c>
      <c r="P890">
        <v>2.5</v>
      </c>
    </row>
    <row r="891" spans="1:16" x14ac:dyDescent="0.25">
      <c r="A891" s="1">
        <v>887</v>
      </c>
      <c r="B891" t="s">
        <v>21</v>
      </c>
      <c r="C891">
        <v>0</v>
      </c>
      <c r="D891">
        <v>4729</v>
      </c>
      <c r="E891">
        <v>2632857.1428571432</v>
      </c>
      <c r="F891">
        <v>1622104.7467792609</v>
      </c>
      <c r="G891">
        <v>-1867142.857142857</v>
      </c>
      <c r="H891">
        <v>7132857.1428571427</v>
      </c>
      <c r="I891">
        <v>2085714.2857142859</v>
      </c>
      <c r="J891">
        <v>1424404.6375340719</v>
      </c>
      <c r="K891">
        <v>-434285.71428571432</v>
      </c>
      <c r="L891">
        <v>4605714.2857142854</v>
      </c>
      <c r="M891">
        <v>1</v>
      </c>
      <c r="N891">
        <v>0</v>
      </c>
      <c r="O891">
        <v>-0.5</v>
      </c>
      <c r="P891">
        <v>2.5</v>
      </c>
    </row>
    <row r="892" spans="1:16" x14ac:dyDescent="0.25">
      <c r="A892" s="1">
        <v>888</v>
      </c>
      <c r="B892" t="s">
        <v>21</v>
      </c>
      <c r="C892">
        <v>0</v>
      </c>
      <c r="D892">
        <v>4731</v>
      </c>
      <c r="E892">
        <v>850000</v>
      </c>
      <c r="G892">
        <v>-425000</v>
      </c>
      <c r="H892">
        <v>2125000</v>
      </c>
      <c r="I892">
        <v>590000</v>
      </c>
      <c r="K892">
        <v>-295000</v>
      </c>
      <c r="L892">
        <v>1475000</v>
      </c>
      <c r="M892">
        <v>1</v>
      </c>
      <c r="O892">
        <v>-0.5</v>
      </c>
      <c r="P892">
        <v>2.5</v>
      </c>
    </row>
    <row r="893" spans="1:16" x14ac:dyDescent="0.25">
      <c r="A893" s="1">
        <v>889</v>
      </c>
      <c r="B893" t="s">
        <v>21</v>
      </c>
      <c r="C893">
        <v>0</v>
      </c>
      <c r="D893">
        <v>4755</v>
      </c>
      <c r="E893">
        <v>830000</v>
      </c>
      <c r="F893">
        <v>523259.01807804522</v>
      </c>
      <c r="G893">
        <v>-415000</v>
      </c>
      <c r="H893">
        <v>2075000</v>
      </c>
      <c r="I893">
        <v>695000</v>
      </c>
      <c r="J893">
        <v>431335.13652379398</v>
      </c>
      <c r="K893">
        <v>-347500</v>
      </c>
      <c r="L893">
        <v>1737500</v>
      </c>
      <c r="M893">
        <v>1</v>
      </c>
      <c r="N893">
        <v>0</v>
      </c>
      <c r="O893">
        <v>-0.5</v>
      </c>
      <c r="P893">
        <v>2.5</v>
      </c>
    </row>
    <row r="894" spans="1:16" x14ac:dyDescent="0.25">
      <c r="A894" s="1">
        <v>890</v>
      </c>
      <c r="B894" t="s">
        <v>21</v>
      </c>
      <c r="C894">
        <v>0</v>
      </c>
      <c r="D894">
        <v>4759</v>
      </c>
      <c r="E894">
        <v>825000</v>
      </c>
      <c r="F894">
        <v>954594.15460183914</v>
      </c>
      <c r="G894">
        <v>-412500</v>
      </c>
      <c r="H894">
        <v>2062500</v>
      </c>
      <c r="I894">
        <v>287500</v>
      </c>
      <c r="J894">
        <v>293449.31419241719</v>
      </c>
      <c r="K894">
        <v>-143750</v>
      </c>
      <c r="L894">
        <v>718750</v>
      </c>
      <c r="M894">
        <v>1</v>
      </c>
      <c r="N894">
        <v>0</v>
      </c>
      <c r="O894">
        <v>-0.5</v>
      </c>
      <c r="P894">
        <v>2.5</v>
      </c>
    </row>
    <row r="895" spans="1:16" x14ac:dyDescent="0.25">
      <c r="A895" s="1">
        <v>891</v>
      </c>
      <c r="B895" t="s">
        <v>21</v>
      </c>
      <c r="C895">
        <v>0</v>
      </c>
      <c r="D895">
        <v>4771</v>
      </c>
      <c r="E895">
        <v>3000000</v>
      </c>
      <c r="F895">
        <v>2828427.1247461899</v>
      </c>
      <c r="G895">
        <v>-1500000</v>
      </c>
      <c r="H895">
        <v>7500000</v>
      </c>
      <c r="I895">
        <v>1800000</v>
      </c>
      <c r="J895">
        <v>1697056.274847714</v>
      </c>
      <c r="K895">
        <v>-900000</v>
      </c>
      <c r="L895">
        <v>4500000</v>
      </c>
      <c r="M895">
        <v>1</v>
      </c>
      <c r="N895">
        <v>0</v>
      </c>
      <c r="O895">
        <v>-0.5</v>
      </c>
      <c r="P895">
        <v>2.5</v>
      </c>
    </row>
    <row r="896" spans="1:16" x14ac:dyDescent="0.25">
      <c r="A896" s="1">
        <v>892</v>
      </c>
      <c r="B896" t="s">
        <v>21</v>
      </c>
      <c r="C896">
        <v>0</v>
      </c>
      <c r="D896">
        <v>4772</v>
      </c>
      <c r="E896">
        <v>3100000</v>
      </c>
      <c r="G896">
        <v>-1550000</v>
      </c>
      <c r="H896">
        <v>7750000</v>
      </c>
      <c r="I896">
        <v>2000000</v>
      </c>
      <c r="K896">
        <v>-1000000</v>
      </c>
      <c r="L896">
        <v>5000000</v>
      </c>
      <c r="M896">
        <v>1</v>
      </c>
      <c r="O896">
        <v>-0.5</v>
      </c>
      <c r="P896">
        <v>2.5</v>
      </c>
    </row>
    <row r="897" spans="1:16" x14ac:dyDescent="0.25">
      <c r="A897" s="1">
        <v>893</v>
      </c>
      <c r="B897" t="s">
        <v>21</v>
      </c>
      <c r="C897">
        <v>0</v>
      </c>
      <c r="D897">
        <v>4773</v>
      </c>
      <c r="E897">
        <v>1778000</v>
      </c>
      <c r="F897">
        <v>958836.79528895847</v>
      </c>
      <c r="G897">
        <v>-889000</v>
      </c>
      <c r="H897">
        <v>4445000</v>
      </c>
      <c r="I897">
        <v>948744.5</v>
      </c>
      <c r="J897">
        <v>351777.84546571429</v>
      </c>
      <c r="K897">
        <v>-474372.25</v>
      </c>
      <c r="L897">
        <v>2371861.25</v>
      </c>
      <c r="M897">
        <v>1</v>
      </c>
      <c r="N897">
        <v>0</v>
      </c>
      <c r="O897">
        <v>-0.5</v>
      </c>
      <c r="P897">
        <v>2.5</v>
      </c>
    </row>
    <row r="898" spans="1:16" x14ac:dyDescent="0.25">
      <c r="A898" s="1">
        <v>894</v>
      </c>
      <c r="B898" t="s">
        <v>21</v>
      </c>
      <c r="C898">
        <v>0</v>
      </c>
      <c r="D898">
        <v>4781</v>
      </c>
      <c r="E898">
        <v>2026000</v>
      </c>
      <c r="F898">
        <v>1332510.2361377061</v>
      </c>
      <c r="G898">
        <v>-449000</v>
      </c>
      <c r="H898">
        <v>4501000</v>
      </c>
      <c r="I898">
        <v>1298342.857142857</v>
      </c>
      <c r="J898">
        <v>1154679.6842021791</v>
      </c>
      <c r="K898">
        <v>38342.857142857043</v>
      </c>
      <c r="L898">
        <v>2558342.8571428568</v>
      </c>
      <c r="M898">
        <v>1.028571428571428</v>
      </c>
      <c r="N898">
        <v>0.1690308509457033</v>
      </c>
      <c r="O898">
        <v>-0.47142857142857147</v>
      </c>
      <c r="P898">
        <v>2.528571428571428</v>
      </c>
    </row>
    <row r="899" spans="1:16" x14ac:dyDescent="0.25">
      <c r="A899" s="1">
        <v>895</v>
      </c>
      <c r="B899" t="s">
        <v>21</v>
      </c>
      <c r="C899">
        <v>0</v>
      </c>
      <c r="D899">
        <v>4789</v>
      </c>
      <c r="E899">
        <v>3279000</v>
      </c>
      <c r="F899">
        <v>1193159.9501603569</v>
      </c>
      <c r="G899">
        <v>-1758000</v>
      </c>
      <c r="H899">
        <v>8316000</v>
      </c>
      <c r="I899">
        <v>2016500</v>
      </c>
      <c r="J899">
        <v>766130.31963672256</v>
      </c>
      <c r="K899">
        <v>-1321000</v>
      </c>
      <c r="L899">
        <v>5354000</v>
      </c>
      <c r="M899">
        <v>1</v>
      </c>
      <c r="N899">
        <v>0</v>
      </c>
      <c r="O899">
        <v>-0.5</v>
      </c>
      <c r="P899">
        <v>2.5</v>
      </c>
    </row>
    <row r="900" spans="1:16" x14ac:dyDescent="0.25">
      <c r="A900" s="1">
        <v>896</v>
      </c>
      <c r="B900" t="s">
        <v>21</v>
      </c>
      <c r="C900">
        <v>0</v>
      </c>
      <c r="D900">
        <v>4791</v>
      </c>
      <c r="E900">
        <v>1920000</v>
      </c>
      <c r="G900">
        <v>-960000</v>
      </c>
      <c r="H900">
        <v>4800000</v>
      </c>
      <c r="I900">
        <v>1200000</v>
      </c>
      <c r="K900">
        <v>-600000</v>
      </c>
      <c r="L900">
        <v>3000000</v>
      </c>
      <c r="M900">
        <v>1</v>
      </c>
      <c r="O900">
        <v>-0.5</v>
      </c>
      <c r="P900">
        <v>2.5</v>
      </c>
    </row>
    <row r="901" spans="1:16" x14ac:dyDescent="0.25">
      <c r="A901" s="1">
        <v>897</v>
      </c>
      <c r="B901" t="s">
        <v>21</v>
      </c>
      <c r="C901">
        <v>0</v>
      </c>
      <c r="D901">
        <v>4792</v>
      </c>
      <c r="E901">
        <v>250000</v>
      </c>
      <c r="G901">
        <v>-125000</v>
      </c>
      <c r="H901">
        <v>625000</v>
      </c>
      <c r="I901">
        <v>222000</v>
      </c>
      <c r="K901">
        <v>-111000</v>
      </c>
      <c r="L901">
        <v>555000</v>
      </c>
      <c r="M901">
        <v>1</v>
      </c>
      <c r="O901">
        <v>-0.5</v>
      </c>
      <c r="P901">
        <v>2.5</v>
      </c>
    </row>
    <row r="902" spans="1:16" x14ac:dyDescent="0.25">
      <c r="A902" s="1">
        <v>898</v>
      </c>
      <c r="B902" t="s">
        <v>21</v>
      </c>
      <c r="C902">
        <v>0</v>
      </c>
      <c r="D902">
        <v>4799</v>
      </c>
      <c r="E902">
        <v>2500000</v>
      </c>
      <c r="F902">
        <v>966953.98029068578</v>
      </c>
      <c r="G902">
        <v>-650000</v>
      </c>
      <c r="H902">
        <v>5650000</v>
      </c>
      <c r="I902">
        <v>1542800</v>
      </c>
      <c r="J902">
        <v>886904.27893882664</v>
      </c>
      <c r="K902">
        <v>-257200</v>
      </c>
      <c r="L902">
        <v>3342800</v>
      </c>
      <c r="M902">
        <v>1</v>
      </c>
      <c r="N902">
        <v>0</v>
      </c>
      <c r="O902">
        <v>-0.5</v>
      </c>
      <c r="P902">
        <v>2.5</v>
      </c>
    </row>
    <row r="903" spans="1:16" x14ac:dyDescent="0.25">
      <c r="A903" s="1">
        <v>899</v>
      </c>
      <c r="B903" t="s">
        <v>21</v>
      </c>
      <c r="C903">
        <v>0</v>
      </c>
      <c r="D903">
        <v>4921</v>
      </c>
      <c r="E903">
        <v>966111.11111111112</v>
      </c>
      <c r="F903">
        <v>696075.84881360969</v>
      </c>
      <c r="G903">
        <v>-181388.88888888891</v>
      </c>
      <c r="H903">
        <v>2113611.111111111</v>
      </c>
      <c r="I903">
        <v>403847.22222222219</v>
      </c>
      <c r="J903">
        <v>394239.8983114658</v>
      </c>
      <c r="K903">
        <v>-46152.777777777752</v>
      </c>
      <c r="L903">
        <v>853847.22222222225</v>
      </c>
      <c r="M903">
        <v>1</v>
      </c>
      <c r="N903">
        <v>0</v>
      </c>
      <c r="O903">
        <v>-0.5</v>
      </c>
      <c r="P903">
        <v>2.5</v>
      </c>
    </row>
    <row r="904" spans="1:16" x14ac:dyDescent="0.25">
      <c r="A904" s="1">
        <v>900</v>
      </c>
      <c r="B904" t="s">
        <v>21</v>
      </c>
      <c r="C904">
        <v>0</v>
      </c>
      <c r="D904">
        <v>4923</v>
      </c>
      <c r="E904">
        <v>700000</v>
      </c>
      <c r="G904">
        <v>-350000</v>
      </c>
      <c r="H904">
        <v>1750000</v>
      </c>
      <c r="I904">
        <v>390000</v>
      </c>
      <c r="K904">
        <v>-195000</v>
      </c>
      <c r="L904">
        <v>975000</v>
      </c>
      <c r="M904">
        <v>1</v>
      </c>
      <c r="O904">
        <v>-0.5</v>
      </c>
      <c r="P904">
        <v>2.5</v>
      </c>
    </row>
    <row r="905" spans="1:16" x14ac:dyDescent="0.25">
      <c r="A905" s="1">
        <v>901</v>
      </c>
      <c r="B905" t="s">
        <v>21</v>
      </c>
      <c r="C905">
        <v>0</v>
      </c>
      <c r="D905">
        <v>5221</v>
      </c>
      <c r="E905">
        <v>600000</v>
      </c>
      <c r="G905">
        <v>-300000</v>
      </c>
      <c r="H905">
        <v>1500000</v>
      </c>
      <c r="I905">
        <v>30000</v>
      </c>
      <c r="K905">
        <v>-15000</v>
      </c>
      <c r="L905">
        <v>75000</v>
      </c>
      <c r="M905">
        <v>1</v>
      </c>
      <c r="O905">
        <v>-0.5</v>
      </c>
      <c r="P905">
        <v>2.5</v>
      </c>
    </row>
    <row r="906" spans="1:16" x14ac:dyDescent="0.25">
      <c r="A906" s="1">
        <v>902</v>
      </c>
      <c r="B906" t="s">
        <v>21</v>
      </c>
      <c r="C906">
        <v>0</v>
      </c>
      <c r="D906">
        <v>5229</v>
      </c>
      <c r="E906">
        <v>1300000</v>
      </c>
      <c r="G906">
        <v>-650000</v>
      </c>
      <c r="H906">
        <v>3250000</v>
      </c>
      <c r="I906">
        <v>660000</v>
      </c>
      <c r="K906">
        <v>-330000</v>
      </c>
      <c r="L906">
        <v>1650000</v>
      </c>
      <c r="M906">
        <v>1</v>
      </c>
      <c r="O906">
        <v>-0.5</v>
      </c>
      <c r="P906">
        <v>2.5</v>
      </c>
    </row>
    <row r="907" spans="1:16" x14ac:dyDescent="0.25">
      <c r="A907" s="1">
        <v>903</v>
      </c>
      <c r="B907" t="s">
        <v>21</v>
      </c>
      <c r="C907">
        <v>0</v>
      </c>
      <c r="D907">
        <v>5611</v>
      </c>
      <c r="E907">
        <v>1610000</v>
      </c>
      <c r="F907">
        <v>1134504.2970390201</v>
      </c>
      <c r="G907">
        <v>-1780000</v>
      </c>
      <c r="H907">
        <v>5000000</v>
      </c>
      <c r="I907">
        <v>818250</v>
      </c>
      <c r="J907">
        <v>514242.34316127643</v>
      </c>
      <c r="K907">
        <v>-621750</v>
      </c>
      <c r="L907">
        <v>2258250</v>
      </c>
      <c r="M907">
        <v>1</v>
      </c>
      <c r="N907">
        <v>0</v>
      </c>
      <c r="O907">
        <v>-0.5</v>
      </c>
      <c r="P907">
        <v>2.5</v>
      </c>
    </row>
    <row r="908" spans="1:16" x14ac:dyDescent="0.25">
      <c r="A908" s="1">
        <v>904</v>
      </c>
      <c r="B908" t="s">
        <v>21</v>
      </c>
      <c r="C908">
        <v>0</v>
      </c>
      <c r="D908">
        <v>5613</v>
      </c>
      <c r="E908">
        <v>1400000</v>
      </c>
      <c r="F908">
        <v>989949.49366116652</v>
      </c>
      <c r="G908">
        <v>-700000</v>
      </c>
      <c r="H908">
        <v>3500000</v>
      </c>
      <c r="I908">
        <v>670000</v>
      </c>
      <c r="J908">
        <v>523259.01807804522</v>
      </c>
      <c r="K908">
        <v>-335000</v>
      </c>
      <c r="L908">
        <v>1675000</v>
      </c>
      <c r="M908">
        <v>1</v>
      </c>
      <c r="N908">
        <v>0</v>
      </c>
      <c r="O908">
        <v>-0.5</v>
      </c>
      <c r="P908">
        <v>2.5</v>
      </c>
    </row>
    <row r="909" spans="1:16" x14ac:dyDescent="0.25">
      <c r="A909" s="1">
        <v>905</v>
      </c>
      <c r="B909" t="s">
        <v>21</v>
      </c>
      <c r="C909">
        <v>0</v>
      </c>
      <c r="D909">
        <v>5619</v>
      </c>
      <c r="E909">
        <v>1327942.666666667</v>
      </c>
      <c r="F909">
        <v>1109581.9479257341</v>
      </c>
      <c r="G909">
        <v>-472057.33333333331</v>
      </c>
      <c r="H909">
        <v>3127942.666666667</v>
      </c>
      <c r="I909">
        <v>792669.66666666663</v>
      </c>
      <c r="J909">
        <v>743810.24658555677</v>
      </c>
      <c r="K909">
        <v>-197330.3333333334</v>
      </c>
      <c r="L909">
        <v>1782669.666666667</v>
      </c>
      <c r="M909">
        <v>1</v>
      </c>
      <c r="N909">
        <v>0</v>
      </c>
      <c r="O909">
        <v>-0.5</v>
      </c>
      <c r="P909">
        <v>2.5</v>
      </c>
    </row>
    <row r="910" spans="1:16" x14ac:dyDescent="0.25">
      <c r="A910" s="1">
        <v>906</v>
      </c>
      <c r="B910" t="s">
        <v>21</v>
      </c>
      <c r="C910">
        <v>0</v>
      </c>
      <c r="D910">
        <v>7310</v>
      </c>
      <c r="E910">
        <v>1100000</v>
      </c>
      <c r="G910">
        <v>-550000</v>
      </c>
      <c r="H910">
        <v>2750000</v>
      </c>
      <c r="I910">
        <v>213000</v>
      </c>
      <c r="K910">
        <v>-106500</v>
      </c>
      <c r="L910">
        <v>532500</v>
      </c>
      <c r="M910">
        <v>1</v>
      </c>
      <c r="O910">
        <v>-0.5</v>
      </c>
      <c r="P910">
        <v>2.5</v>
      </c>
    </row>
    <row r="911" spans="1:16" x14ac:dyDescent="0.25">
      <c r="A911" s="1">
        <v>907</v>
      </c>
      <c r="B911" t="s">
        <v>21</v>
      </c>
      <c r="C911">
        <v>0</v>
      </c>
      <c r="D911">
        <v>7721</v>
      </c>
      <c r="E911">
        <v>600000</v>
      </c>
      <c r="G911">
        <v>-300000</v>
      </c>
      <c r="H911">
        <v>1500000</v>
      </c>
      <c r="I911">
        <v>40000</v>
      </c>
      <c r="K911">
        <v>-20000</v>
      </c>
      <c r="L911">
        <v>100000</v>
      </c>
      <c r="M911">
        <v>1</v>
      </c>
      <c r="O911">
        <v>-0.5</v>
      </c>
      <c r="P911">
        <v>2.5</v>
      </c>
    </row>
    <row r="912" spans="1:16" x14ac:dyDescent="0.25">
      <c r="A912" s="1">
        <v>908</v>
      </c>
      <c r="B912" t="s">
        <v>21</v>
      </c>
      <c r="C912">
        <v>0</v>
      </c>
      <c r="D912">
        <v>9200</v>
      </c>
      <c r="E912">
        <v>316666.66666666669</v>
      </c>
      <c r="F912">
        <v>144337.56729740641</v>
      </c>
      <c r="G912">
        <v>-283333.33333333331</v>
      </c>
      <c r="H912">
        <v>916666.66666666674</v>
      </c>
      <c r="I912">
        <v>86666.666666666672</v>
      </c>
      <c r="J912">
        <v>102632.02878893771</v>
      </c>
      <c r="K912">
        <v>-3333.333333333328</v>
      </c>
      <c r="L912">
        <v>176666.66666666669</v>
      </c>
      <c r="M912">
        <v>1</v>
      </c>
      <c r="N912">
        <v>0</v>
      </c>
      <c r="O912">
        <v>-0.5</v>
      </c>
      <c r="P912">
        <v>2.5</v>
      </c>
    </row>
    <row r="913" spans="1:16" x14ac:dyDescent="0.25">
      <c r="A913" s="1">
        <v>909</v>
      </c>
      <c r="B913" t="s">
        <v>21</v>
      </c>
      <c r="C913">
        <v>0</v>
      </c>
      <c r="D913">
        <v>9523</v>
      </c>
      <c r="E913">
        <v>500000</v>
      </c>
      <c r="G913">
        <v>-250000</v>
      </c>
      <c r="H913">
        <v>1250000</v>
      </c>
      <c r="I913">
        <v>40000</v>
      </c>
      <c r="K913">
        <v>-20000</v>
      </c>
      <c r="L913">
        <v>100000</v>
      </c>
      <c r="M913">
        <v>1</v>
      </c>
      <c r="O913">
        <v>-0.5</v>
      </c>
      <c r="P913">
        <v>2.5</v>
      </c>
    </row>
    <row r="914" spans="1:16" x14ac:dyDescent="0.25">
      <c r="A914" s="1">
        <v>910</v>
      </c>
      <c r="B914" t="s">
        <v>21</v>
      </c>
      <c r="C914">
        <v>0</v>
      </c>
      <c r="D914">
        <v>9529</v>
      </c>
      <c r="E914">
        <v>800000</v>
      </c>
      <c r="G914">
        <v>-400000</v>
      </c>
      <c r="H914">
        <v>2000000</v>
      </c>
      <c r="I914">
        <v>420000</v>
      </c>
      <c r="K914">
        <v>-210000</v>
      </c>
      <c r="L914">
        <v>1050000</v>
      </c>
      <c r="M914">
        <v>1</v>
      </c>
      <c r="O914">
        <v>-0.5</v>
      </c>
      <c r="P914">
        <v>2.5</v>
      </c>
    </row>
    <row r="915" spans="1:16" x14ac:dyDescent="0.25">
      <c r="A915" s="1">
        <v>911</v>
      </c>
      <c r="B915" t="s">
        <v>21</v>
      </c>
      <c r="C915">
        <v>0</v>
      </c>
      <c r="D915">
        <v>9602</v>
      </c>
      <c r="E915">
        <v>746000</v>
      </c>
      <c r="F915">
        <v>200199.9000998752</v>
      </c>
      <c r="G915">
        <v>-454000</v>
      </c>
      <c r="H915">
        <v>1946000</v>
      </c>
      <c r="I915">
        <v>203200</v>
      </c>
      <c r="J915">
        <v>97927.013637708777</v>
      </c>
      <c r="K915">
        <v>-66800</v>
      </c>
      <c r="L915">
        <v>473200</v>
      </c>
      <c r="M915">
        <v>1</v>
      </c>
      <c r="N915">
        <v>0</v>
      </c>
      <c r="O915">
        <v>-0.5</v>
      </c>
      <c r="P915">
        <v>2.5</v>
      </c>
    </row>
    <row r="916" spans="1:16" x14ac:dyDescent="0.25">
      <c r="A916" s="1">
        <v>912</v>
      </c>
      <c r="B916" t="s">
        <v>21</v>
      </c>
      <c r="C916">
        <v>1</v>
      </c>
      <c r="D916">
        <v>1081</v>
      </c>
      <c r="E916">
        <v>390000</v>
      </c>
      <c r="F916">
        <v>473708.77129308053</v>
      </c>
      <c r="G916">
        <v>-60000</v>
      </c>
      <c r="H916">
        <v>840000</v>
      </c>
      <c r="I916">
        <v>250000</v>
      </c>
      <c r="J916">
        <v>300000</v>
      </c>
      <c r="K916">
        <v>-50000</v>
      </c>
      <c r="L916">
        <v>550000</v>
      </c>
      <c r="M916">
        <v>1</v>
      </c>
      <c r="N916">
        <v>0</v>
      </c>
      <c r="O916">
        <v>-0.5</v>
      </c>
      <c r="P916">
        <v>2.5</v>
      </c>
    </row>
    <row r="917" spans="1:16" x14ac:dyDescent="0.25">
      <c r="A917" s="1">
        <v>913</v>
      </c>
      <c r="B917" t="s">
        <v>21</v>
      </c>
      <c r="C917">
        <v>1</v>
      </c>
      <c r="D917">
        <v>1084</v>
      </c>
      <c r="E917">
        <v>2150000</v>
      </c>
      <c r="F917">
        <v>2050609.665440988</v>
      </c>
      <c r="G917">
        <v>-1075000</v>
      </c>
      <c r="H917">
        <v>5375000</v>
      </c>
      <c r="I917">
        <v>1643111</v>
      </c>
      <c r="J917">
        <v>1918930.826434867</v>
      </c>
      <c r="K917">
        <v>-821555.5</v>
      </c>
      <c r="L917">
        <v>4107777.5</v>
      </c>
      <c r="M917">
        <v>1</v>
      </c>
      <c r="N917">
        <v>0</v>
      </c>
      <c r="O917">
        <v>-0.5</v>
      </c>
      <c r="P917">
        <v>2.5</v>
      </c>
    </row>
    <row r="918" spans="1:16" x14ac:dyDescent="0.25">
      <c r="A918" s="1">
        <v>914</v>
      </c>
      <c r="B918" t="s">
        <v>21</v>
      </c>
      <c r="C918">
        <v>1</v>
      </c>
      <c r="D918">
        <v>1089</v>
      </c>
      <c r="E918">
        <v>1233333.333333333</v>
      </c>
      <c r="F918">
        <v>750555.34994651342</v>
      </c>
      <c r="G918">
        <v>33333.333333333263</v>
      </c>
      <c r="H918">
        <v>2433333.333333333</v>
      </c>
      <c r="I918">
        <v>605000</v>
      </c>
      <c r="J918">
        <v>276902.50992000778</v>
      </c>
      <c r="K918">
        <v>-137500</v>
      </c>
      <c r="L918">
        <v>1347500</v>
      </c>
      <c r="M918">
        <v>1</v>
      </c>
      <c r="N918">
        <v>0</v>
      </c>
      <c r="O918">
        <v>-0.5</v>
      </c>
      <c r="P918">
        <v>2.5</v>
      </c>
    </row>
    <row r="919" spans="1:16" x14ac:dyDescent="0.25">
      <c r="A919" s="1">
        <v>915</v>
      </c>
      <c r="B919" t="s">
        <v>21</v>
      </c>
      <c r="C919">
        <v>1</v>
      </c>
      <c r="D919">
        <v>1104</v>
      </c>
      <c r="E919">
        <v>3750000</v>
      </c>
      <c r="G919">
        <v>-1875000</v>
      </c>
      <c r="H919">
        <v>9375000</v>
      </c>
      <c r="I919">
        <v>3234000</v>
      </c>
      <c r="K919">
        <v>-1617000</v>
      </c>
      <c r="L919">
        <v>8085000</v>
      </c>
      <c r="M919">
        <v>1</v>
      </c>
      <c r="O919">
        <v>-0.5</v>
      </c>
      <c r="P919">
        <v>2.5</v>
      </c>
    </row>
    <row r="920" spans="1:16" x14ac:dyDescent="0.25">
      <c r="A920" s="1">
        <v>916</v>
      </c>
      <c r="B920" t="s">
        <v>21</v>
      </c>
      <c r="C920">
        <v>1</v>
      </c>
      <c r="D920">
        <v>1513</v>
      </c>
      <c r="E920">
        <v>2400000</v>
      </c>
      <c r="G920">
        <v>-1200000</v>
      </c>
      <c r="H920">
        <v>6000000</v>
      </c>
      <c r="I920">
        <v>924000</v>
      </c>
      <c r="K920">
        <v>-462000</v>
      </c>
      <c r="L920">
        <v>2310000</v>
      </c>
      <c r="M920">
        <v>1</v>
      </c>
      <c r="O920">
        <v>-0.5</v>
      </c>
      <c r="P920">
        <v>2.5</v>
      </c>
    </row>
    <row r="921" spans="1:16" x14ac:dyDescent="0.25">
      <c r="A921" s="1">
        <v>917</v>
      </c>
      <c r="B921" t="s">
        <v>21</v>
      </c>
      <c r="C921">
        <v>1</v>
      </c>
      <c r="D921">
        <v>1521</v>
      </c>
      <c r="E921">
        <v>2400000</v>
      </c>
      <c r="G921">
        <v>-1200000</v>
      </c>
      <c r="H921">
        <v>6000000</v>
      </c>
      <c r="I921">
        <v>924000</v>
      </c>
      <c r="K921">
        <v>-462000</v>
      </c>
      <c r="L921">
        <v>2310000</v>
      </c>
      <c r="M921">
        <v>1</v>
      </c>
      <c r="O921">
        <v>-0.5</v>
      </c>
      <c r="P921">
        <v>2.5</v>
      </c>
    </row>
    <row r="922" spans="1:16" x14ac:dyDescent="0.25">
      <c r="A922" s="1">
        <v>918</v>
      </c>
      <c r="B922" t="s">
        <v>21</v>
      </c>
      <c r="C922">
        <v>1</v>
      </c>
      <c r="D922">
        <v>1690</v>
      </c>
      <c r="E922">
        <v>800000</v>
      </c>
      <c r="G922">
        <v>-400000</v>
      </c>
      <c r="H922">
        <v>2000000</v>
      </c>
      <c r="I922">
        <v>100000</v>
      </c>
      <c r="K922">
        <v>-50000</v>
      </c>
      <c r="L922">
        <v>250000</v>
      </c>
      <c r="M922">
        <v>1</v>
      </c>
      <c r="O922">
        <v>-0.5</v>
      </c>
      <c r="P922">
        <v>2.5</v>
      </c>
    </row>
    <row r="923" spans="1:16" x14ac:dyDescent="0.25">
      <c r="A923" s="1">
        <v>919</v>
      </c>
      <c r="B923" t="s">
        <v>21</v>
      </c>
      <c r="C923">
        <v>1</v>
      </c>
      <c r="D923">
        <v>1701</v>
      </c>
      <c r="E923">
        <v>120000</v>
      </c>
      <c r="G923">
        <v>-60000</v>
      </c>
      <c r="H923">
        <v>300000</v>
      </c>
      <c r="I923">
        <v>10000</v>
      </c>
      <c r="K923">
        <v>-5000</v>
      </c>
      <c r="L923">
        <v>25000</v>
      </c>
      <c r="M923">
        <v>1</v>
      </c>
      <c r="O923">
        <v>-0.5</v>
      </c>
      <c r="P923">
        <v>2.5</v>
      </c>
    </row>
    <row r="924" spans="1:16" x14ac:dyDescent="0.25">
      <c r="A924" s="1">
        <v>920</v>
      </c>
      <c r="B924" t="s">
        <v>21</v>
      </c>
      <c r="C924">
        <v>1</v>
      </c>
      <c r="D924">
        <v>2023</v>
      </c>
      <c r="E924">
        <v>2300000</v>
      </c>
      <c r="G924">
        <v>-1150000</v>
      </c>
      <c r="H924">
        <v>5750000</v>
      </c>
      <c r="I924">
        <v>1300000</v>
      </c>
      <c r="K924">
        <v>-650000</v>
      </c>
      <c r="L924">
        <v>3250000</v>
      </c>
      <c r="M924">
        <v>1</v>
      </c>
      <c r="O924">
        <v>-0.5</v>
      </c>
      <c r="P924">
        <v>2.5</v>
      </c>
    </row>
    <row r="925" spans="1:16" x14ac:dyDescent="0.25">
      <c r="A925" s="1">
        <v>921</v>
      </c>
      <c r="B925" t="s">
        <v>21</v>
      </c>
      <c r="C925">
        <v>1</v>
      </c>
      <c r="D925">
        <v>3210</v>
      </c>
      <c r="E925">
        <v>1183333.333333333</v>
      </c>
      <c r="F925">
        <v>775134.39694889903</v>
      </c>
      <c r="G925">
        <v>-616666.66666666674</v>
      </c>
      <c r="H925">
        <v>2983333.333333333</v>
      </c>
      <c r="I925">
        <v>593974.33333333337</v>
      </c>
      <c r="J925">
        <v>704153.30999458733</v>
      </c>
      <c r="K925">
        <v>218974.3333333334</v>
      </c>
      <c r="L925">
        <v>968974.33333333337</v>
      </c>
      <c r="M925">
        <v>1</v>
      </c>
      <c r="N925">
        <v>0</v>
      </c>
      <c r="O925">
        <v>-0.5</v>
      </c>
      <c r="P925">
        <v>2.5</v>
      </c>
    </row>
    <row r="926" spans="1:16" x14ac:dyDescent="0.25">
      <c r="A926" s="1">
        <v>922</v>
      </c>
      <c r="B926" t="s">
        <v>21</v>
      </c>
      <c r="C926">
        <v>1</v>
      </c>
      <c r="D926">
        <v>3290</v>
      </c>
      <c r="E926">
        <v>1300000</v>
      </c>
      <c r="F926">
        <v>989949.49366116652</v>
      </c>
      <c r="G926">
        <v>-650000</v>
      </c>
      <c r="H926">
        <v>3250000</v>
      </c>
      <c r="I926">
        <v>450000</v>
      </c>
      <c r="J926">
        <v>353553.39059327368</v>
      </c>
      <c r="K926">
        <v>-225000</v>
      </c>
      <c r="L926">
        <v>1125000</v>
      </c>
      <c r="M926">
        <v>1</v>
      </c>
      <c r="N926">
        <v>0</v>
      </c>
      <c r="O926">
        <v>-0.5</v>
      </c>
      <c r="P926">
        <v>2.5</v>
      </c>
    </row>
    <row r="927" spans="1:16" x14ac:dyDescent="0.25">
      <c r="A927" s="1">
        <v>923</v>
      </c>
      <c r="B927" t="s">
        <v>21</v>
      </c>
      <c r="C927">
        <v>1</v>
      </c>
      <c r="D927">
        <v>3811</v>
      </c>
      <c r="E927">
        <v>605000</v>
      </c>
      <c r="F927">
        <v>243739.80165145561</v>
      </c>
      <c r="G927">
        <v>-295000</v>
      </c>
      <c r="H927">
        <v>1505000</v>
      </c>
      <c r="I927">
        <v>46083.333333333343</v>
      </c>
      <c r="J927">
        <v>59026.124159844112</v>
      </c>
      <c r="K927">
        <v>16083.333333333339</v>
      </c>
      <c r="L927">
        <v>76083.333333333343</v>
      </c>
      <c r="M927">
        <v>1</v>
      </c>
      <c r="N927">
        <v>0</v>
      </c>
      <c r="O927">
        <v>-0.5</v>
      </c>
      <c r="P927">
        <v>2.5</v>
      </c>
    </row>
    <row r="928" spans="1:16" x14ac:dyDescent="0.25">
      <c r="A928" s="1">
        <v>924</v>
      </c>
      <c r="B928" t="s">
        <v>21</v>
      </c>
      <c r="C928">
        <v>1</v>
      </c>
      <c r="D928">
        <v>3830</v>
      </c>
      <c r="E928">
        <v>555409.09090909094</v>
      </c>
      <c r="F928">
        <v>241615.4840204411</v>
      </c>
      <c r="G928">
        <v>-344590.90909090912</v>
      </c>
      <c r="H928">
        <v>1455409.0909090911</v>
      </c>
      <c r="I928">
        <v>59574.354545454553</v>
      </c>
      <c r="J928">
        <v>92057.272953347318</v>
      </c>
      <c r="K928">
        <v>29574.354545454549</v>
      </c>
      <c r="L928">
        <v>89574.354545454553</v>
      </c>
      <c r="M928">
        <v>1.0181818181818181</v>
      </c>
      <c r="N928">
        <v>0.13422001531226771</v>
      </c>
      <c r="O928">
        <v>-0.48181818181818192</v>
      </c>
      <c r="P928">
        <v>2.5181818181818181</v>
      </c>
    </row>
    <row r="929" spans="1:16" x14ac:dyDescent="0.25">
      <c r="A929" s="1">
        <v>925</v>
      </c>
      <c r="B929" t="s">
        <v>21</v>
      </c>
      <c r="C929">
        <v>1</v>
      </c>
      <c r="D929">
        <v>4111</v>
      </c>
      <c r="E929">
        <v>260000</v>
      </c>
      <c r="G929">
        <v>-130000</v>
      </c>
      <c r="H929">
        <v>650000</v>
      </c>
      <c r="I929">
        <v>0</v>
      </c>
      <c r="K929">
        <v>0</v>
      </c>
      <c r="L929">
        <v>0</v>
      </c>
      <c r="M929">
        <v>1</v>
      </c>
      <c r="O929">
        <v>-0.5</v>
      </c>
      <c r="P929">
        <v>2.5</v>
      </c>
    </row>
    <row r="930" spans="1:16" x14ac:dyDescent="0.25">
      <c r="A930" s="1">
        <v>926</v>
      </c>
      <c r="B930" t="s">
        <v>21</v>
      </c>
      <c r="C930">
        <v>1</v>
      </c>
      <c r="D930">
        <v>4322</v>
      </c>
      <c r="E930">
        <v>2199469</v>
      </c>
      <c r="G930">
        <v>-1099734.5</v>
      </c>
      <c r="H930">
        <v>5498672.5</v>
      </c>
      <c r="I930">
        <v>1349630</v>
      </c>
      <c r="K930">
        <v>-674815</v>
      </c>
      <c r="L930">
        <v>3374075</v>
      </c>
      <c r="M930">
        <v>1</v>
      </c>
      <c r="O930">
        <v>-0.5</v>
      </c>
      <c r="P930">
        <v>2.5</v>
      </c>
    </row>
    <row r="931" spans="1:16" x14ac:dyDescent="0.25">
      <c r="A931" s="1">
        <v>927</v>
      </c>
      <c r="B931" t="s">
        <v>21</v>
      </c>
      <c r="C931">
        <v>1</v>
      </c>
      <c r="D931">
        <v>4330</v>
      </c>
      <c r="E931">
        <v>1500000</v>
      </c>
      <c r="G931">
        <v>-750000</v>
      </c>
      <c r="H931">
        <v>3750000</v>
      </c>
      <c r="I931">
        <v>500000</v>
      </c>
      <c r="K931">
        <v>-250000</v>
      </c>
      <c r="L931">
        <v>1250000</v>
      </c>
      <c r="M931">
        <v>1</v>
      </c>
      <c r="O931">
        <v>-0.5</v>
      </c>
      <c r="P931">
        <v>2.5</v>
      </c>
    </row>
    <row r="932" spans="1:16" x14ac:dyDescent="0.25">
      <c r="A932" s="1">
        <v>928</v>
      </c>
      <c r="B932" t="s">
        <v>21</v>
      </c>
      <c r="C932">
        <v>1</v>
      </c>
      <c r="D932">
        <v>4520</v>
      </c>
      <c r="E932">
        <v>1560500</v>
      </c>
      <c r="F932">
        <v>1084549.1894996951</v>
      </c>
      <c r="G932">
        <v>-239500</v>
      </c>
      <c r="H932">
        <v>3360500</v>
      </c>
      <c r="I932">
        <v>509332.3</v>
      </c>
      <c r="J932">
        <v>570747.10902038065</v>
      </c>
      <c r="K932">
        <v>-75667.700000000012</v>
      </c>
      <c r="L932">
        <v>1094332.3</v>
      </c>
      <c r="M932">
        <v>1.1000000000000001</v>
      </c>
      <c r="N932">
        <v>0.31622776601683789</v>
      </c>
      <c r="O932">
        <v>-0.39999999999999991</v>
      </c>
      <c r="P932">
        <v>2.6</v>
      </c>
    </row>
    <row r="933" spans="1:16" x14ac:dyDescent="0.25">
      <c r="A933" s="1">
        <v>929</v>
      </c>
      <c r="B933" t="s">
        <v>21</v>
      </c>
      <c r="C933">
        <v>1</v>
      </c>
      <c r="D933">
        <v>4530</v>
      </c>
      <c r="E933">
        <v>950000</v>
      </c>
      <c r="F933">
        <v>191485.42155126759</v>
      </c>
      <c r="G933">
        <v>-400000</v>
      </c>
      <c r="H933">
        <v>2300000</v>
      </c>
      <c r="I933">
        <v>472723.25</v>
      </c>
      <c r="J933">
        <v>131791.31621209599</v>
      </c>
      <c r="K933">
        <v>-195446.5</v>
      </c>
      <c r="L933">
        <v>1140893</v>
      </c>
      <c r="M933">
        <v>1</v>
      </c>
      <c r="N933">
        <v>0</v>
      </c>
      <c r="O933">
        <v>-0.5</v>
      </c>
      <c r="P933">
        <v>2.5</v>
      </c>
    </row>
    <row r="934" spans="1:16" x14ac:dyDescent="0.25">
      <c r="A934" s="1">
        <v>930</v>
      </c>
      <c r="B934" t="s">
        <v>21</v>
      </c>
      <c r="C934">
        <v>1</v>
      </c>
      <c r="D934">
        <v>4542</v>
      </c>
      <c r="E934">
        <v>1466666.666666667</v>
      </c>
      <c r="F934">
        <v>550757.05472861021</v>
      </c>
      <c r="G934">
        <v>-783333.33333333326</v>
      </c>
      <c r="H934">
        <v>3716666.666666667</v>
      </c>
      <c r="I934">
        <v>468000</v>
      </c>
      <c r="J934">
        <v>287527.38999963121</v>
      </c>
      <c r="K934">
        <v>12000</v>
      </c>
      <c r="L934">
        <v>924000</v>
      </c>
      <c r="M934">
        <v>1.333333333333333</v>
      </c>
      <c r="N934">
        <v>0.57735026918962573</v>
      </c>
      <c r="O934">
        <v>-0.16666666666666671</v>
      </c>
      <c r="P934">
        <v>2.833333333333333</v>
      </c>
    </row>
    <row r="935" spans="1:16" x14ac:dyDescent="0.25">
      <c r="A935" s="1">
        <v>931</v>
      </c>
      <c r="B935" t="s">
        <v>21</v>
      </c>
      <c r="C935">
        <v>1</v>
      </c>
      <c r="D935">
        <v>4631</v>
      </c>
      <c r="E935">
        <v>700000</v>
      </c>
      <c r="F935">
        <v>0</v>
      </c>
      <c r="G935">
        <v>-350000</v>
      </c>
      <c r="H935">
        <v>1750000</v>
      </c>
      <c r="I935">
        <v>200000</v>
      </c>
      <c r="J935">
        <v>282842.71247461898</v>
      </c>
      <c r="K935">
        <v>-100000</v>
      </c>
      <c r="L935">
        <v>500000</v>
      </c>
      <c r="M935">
        <v>1</v>
      </c>
      <c r="N935">
        <v>0</v>
      </c>
      <c r="O935">
        <v>-0.5</v>
      </c>
      <c r="P935">
        <v>2.5</v>
      </c>
    </row>
    <row r="936" spans="1:16" x14ac:dyDescent="0.25">
      <c r="A936" s="1">
        <v>932</v>
      </c>
      <c r="B936" t="s">
        <v>21</v>
      </c>
      <c r="C936">
        <v>1</v>
      </c>
      <c r="D936">
        <v>4632</v>
      </c>
      <c r="E936">
        <v>1215000</v>
      </c>
      <c r="F936">
        <v>1110157.6464628801</v>
      </c>
      <c r="G936">
        <v>-607500</v>
      </c>
      <c r="H936">
        <v>3037500</v>
      </c>
      <c r="I936">
        <v>827000</v>
      </c>
      <c r="J936">
        <v>914996.17485539254</v>
      </c>
      <c r="K936">
        <v>-413500</v>
      </c>
      <c r="L936">
        <v>2067500</v>
      </c>
      <c r="M936">
        <v>1</v>
      </c>
      <c r="N936">
        <v>0</v>
      </c>
      <c r="O936">
        <v>-0.5</v>
      </c>
      <c r="P936">
        <v>2.5</v>
      </c>
    </row>
    <row r="937" spans="1:16" x14ac:dyDescent="0.25">
      <c r="A937" s="1">
        <v>933</v>
      </c>
      <c r="B937" t="s">
        <v>21</v>
      </c>
      <c r="C937">
        <v>1</v>
      </c>
      <c r="D937">
        <v>4644</v>
      </c>
      <c r="E937">
        <v>3000000</v>
      </c>
      <c r="G937">
        <v>-1500000</v>
      </c>
      <c r="H937">
        <v>7500000</v>
      </c>
      <c r="I937">
        <v>1030000</v>
      </c>
      <c r="K937">
        <v>-515000</v>
      </c>
      <c r="L937">
        <v>2575000</v>
      </c>
      <c r="M937">
        <v>1</v>
      </c>
      <c r="O937">
        <v>-0.5</v>
      </c>
      <c r="P937">
        <v>2.5</v>
      </c>
    </row>
    <row r="938" spans="1:16" x14ac:dyDescent="0.25">
      <c r="A938" s="1">
        <v>934</v>
      </c>
      <c r="B938" t="s">
        <v>21</v>
      </c>
      <c r="C938">
        <v>1</v>
      </c>
      <c r="D938">
        <v>4652</v>
      </c>
      <c r="E938">
        <v>1500000</v>
      </c>
      <c r="G938">
        <v>-750000</v>
      </c>
      <c r="H938">
        <v>3750000</v>
      </c>
      <c r="I938">
        <v>900000</v>
      </c>
      <c r="K938">
        <v>-450000</v>
      </c>
      <c r="L938">
        <v>2250000</v>
      </c>
      <c r="M938">
        <v>1</v>
      </c>
      <c r="O938">
        <v>-0.5</v>
      </c>
      <c r="P938">
        <v>2.5</v>
      </c>
    </row>
    <row r="939" spans="1:16" x14ac:dyDescent="0.25">
      <c r="A939" s="1">
        <v>935</v>
      </c>
      <c r="B939" t="s">
        <v>21</v>
      </c>
      <c r="C939">
        <v>1</v>
      </c>
      <c r="D939">
        <v>4665</v>
      </c>
      <c r="E939">
        <v>776666.66666666663</v>
      </c>
      <c r="F939">
        <v>717879.87515427347</v>
      </c>
      <c r="G939">
        <v>-160833.3333333334</v>
      </c>
      <c r="H939">
        <v>1714166.666666667</v>
      </c>
      <c r="I939">
        <v>228750</v>
      </c>
      <c r="J939">
        <v>462876.99622725212</v>
      </c>
      <c r="K939">
        <v>183750</v>
      </c>
      <c r="L939">
        <v>273750</v>
      </c>
      <c r="M939">
        <v>1</v>
      </c>
      <c r="N939">
        <v>0</v>
      </c>
      <c r="O939">
        <v>-0.5</v>
      </c>
      <c r="P939">
        <v>2.5</v>
      </c>
    </row>
    <row r="940" spans="1:16" x14ac:dyDescent="0.25">
      <c r="A940" s="1">
        <v>936</v>
      </c>
      <c r="B940" t="s">
        <v>21</v>
      </c>
      <c r="C940">
        <v>1</v>
      </c>
      <c r="D940">
        <v>4711</v>
      </c>
      <c r="E940">
        <v>2176666.666666667</v>
      </c>
      <c r="F940">
        <v>2295742.43619212</v>
      </c>
      <c r="G940">
        <v>76666.666666666511</v>
      </c>
      <c r="H940">
        <v>4276666.666666666</v>
      </c>
      <c r="I940">
        <v>1467666.666666667</v>
      </c>
      <c r="J940">
        <v>1648828.7762327939</v>
      </c>
      <c r="K940">
        <v>413166.66666666669</v>
      </c>
      <c r="L940">
        <v>2522166.666666667</v>
      </c>
      <c r="M940">
        <v>1.333333333333333</v>
      </c>
      <c r="N940">
        <v>0.57735026918962584</v>
      </c>
      <c r="O940">
        <v>-0.16666666666666671</v>
      </c>
      <c r="P940">
        <v>2.833333333333333</v>
      </c>
    </row>
    <row r="941" spans="1:16" x14ac:dyDescent="0.25">
      <c r="A941" s="1">
        <v>937</v>
      </c>
      <c r="B941" t="s">
        <v>21</v>
      </c>
      <c r="C941">
        <v>1</v>
      </c>
      <c r="D941">
        <v>4719</v>
      </c>
      <c r="E941">
        <v>2312000</v>
      </c>
      <c r="F941">
        <v>791656.4911626759</v>
      </c>
      <c r="G941">
        <v>-1528000</v>
      </c>
      <c r="H941">
        <v>6152000</v>
      </c>
      <c r="I941">
        <v>1052256.3999999999</v>
      </c>
      <c r="J941">
        <v>625075.25363335258</v>
      </c>
      <c r="K941">
        <v>-447743.60000000009</v>
      </c>
      <c r="L941">
        <v>2552256.4</v>
      </c>
      <c r="M941">
        <v>1</v>
      </c>
      <c r="N941">
        <v>0</v>
      </c>
      <c r="O941">
        <v>-0.5</v>
      </c>
      <c r="P941">
        <v>2.5</v>
      </c>
    </row>
    <row r="942" spans="1:16" x14ac:dyDescent="0.25">
      <c r="A942" s="1">
        <v>938</v>
      </c>
      <c r="B942" t="s">
        <v>21</v>
      </c>
      <c r="C942">
        <v>1</v>
      </c>
      <c r="D942">
        <v>4721</v>
      </c>
      <c r="E942">
        <v>2346870.3703703699</v>
      </c>
      <c r="F942">
        <v>1555043.602449981</v>
      </c>
      <c r="G942">
        <v>-953129.62962962966</v>
      </c>
      <c r="H942">
        <v>5646870.3703703703</v>
      </c>
      <c r="I942">
        <v>1574460.592592593</v>
      </c>
      <c r="J942">
        <v>1198892.508206472</v>
      </c>
      <c r="K942">
        <v>-465539.40740740742</v>
      </c>
      <c r="L942">
        <v>3614460.5925925919</v>
      </c>
      <c r="M942">
        <v>1.037037037037037</v>
      </c>
      <c r="N942">
        <v>0.19062587709298631</v>
      </c>
      <c r="O942">
        <v>-0.46296296296296302</v>
      </c>
      <c r="P942">
        <v>2.5370370370370372</v>
      </c>
    </row>
    <row r="943" spans="1:16" x14ac:dyDescent="0.25">
      <c r="A943" s="1">
        <v>939</v>
      </c>
      <c r="B943" t="s">
        <v>21</v>
      </c>
      <c r="C943">
        <v>1</v>
      </c>
      <c r="D943">
        <v>4722</v>
      </c>
      <c r="E943">
        <v>3616666.666666667</v>
      </c>
      <c r="F943">
        <v>3475029.975889897</v>
      </c>
      <c r="G943">
        <v>-208333.33333333349</v>
      </c>
      <c r="H943">
        <v>7441666.666666666</v>
      </c>
      <c r="I943">
        <v>2830620.333333333</v>
      </c>
      <c r="J943">
        <v>2942692.5535027161</v>
      </c>
      <c r="K943">
        <v>130620.3333333335</v>
      </c>
      <c r="L943">
        <v>5530620.333333334</v>
      </c>
      <c r="M943">
        <v>1</v>
      </c>
      <c r="N943">
        <v>0</v>
      </c>
      <c r="O943">
        <v>-0.5</v>
      </c>
      <c r="P943">
        <v>2.5</v>
      </c>
    </row>
    <row r="944" spans="1:16" x14ac:dyDescent="0.25">
      <c r="A944" s="1">
        <v>940</v>
      </c>
      <c r="B944" t="s">
        <v>21</v>
      </c>
      <c r="C944">
        <v>1</v>
      </c>
      <c r="D944">
        <v>4723</v>
      </c>
      <c r="E944">
        <v>4021692.307692308</v>
      </c>
      <c r="F944">
        <v>3840582.0605869838</v>
      </c>
      <c r="G944">
        <v>-478307.69230769249</v>
      </c>
      <c r="H944">
        <v>8521692.307692308</v>
      </c>
      <c r="I944">
        <v>3237769.230769231</v>
      </c>
      <c r="J944">
        <v>3193094.4279242712</v>
      </c>
      <c r="K944">
        <v>-362230.76923076902</v>
      </c>
      <c r="L944">
        <v>6837769.230769231</v>
      </c>
      <c r="M944">
        <v>1</v>
      </c>
      <c r="N944">
        <v>0</v>
      </c>
      <c r="O944">
        <v>-0.5</v>
      </c>
      <c r="P944">
        <v>2.5</v>
      </c>
    </row>
    <row r="945" spans="1:16" x14ac:dyDescent="0.25">
      <c r="A945" s="1">
        <v>941</v>
      </c>
      <c r="B945" t="s">
        <v>21</v>
      </c>
      <c r="C945">
        <v>1</v>
      </c>
      <c r="D945">
        <v>4724</v>
      </c>
      <c r="E945">
        <v>2184571.4285714291</v>
      </c>
      <c r="F945">
        <v>1896439.1472318431</v>
      </c>
      <c r="G945">
        <v>-740428.57142857136</v>
      </c>
      <c r="H945">
        <v>5109571.4285714291</v>
      </c>
      <c r="I945">
        <v>1547892.857142857</v>
      </c>
      <c r="J945">
        <v>1688993.7468753781</v>
      </c>
      <c r="K945">
        <v>-27107.142857142961</v>
      </c>
      <c r="L945">
        <v>3122892.8571428568</v>
      </c>
      <c r="M945">
        <v>1.035714285714286</v>
      </c>
      <c r="N945">
        <v>0.1889822365046136</v>
      </c>
      <c r="O945">
        <v>-0.46428571428571419</v>
      </c>
      <c r="P945">
        <v>2.535714285714286</v>
      </c>
    </row>
    <row r="946" spans="1:16" x14ac:dyDescent="0.25">
      <c r="A946" s="1">
        <v>942</v>
      </c>
      <c r="B946" t="s">
        <v>21</v>
      </c>
      <c r="C946">
        <v>1</v>
      </c>
      <c r="D946">
        <v>4729</v>
      </c>
      <c r="E946">
        <v>1663333.333333333</v>
      </c>
      <c r="F946">
        <v>1925092.452943742</v>
      </c>
      <c r="G946">
        <v>463333.33333333331</v>
      </c>
      <c r="H946">
        <v>2863333.333333333</v>
      </c>
      <c r="I946">
        <v>1200266.666666667</v>
      </c>
      <c r="J946">
        <v>1614044.9394817571</v>
      </c>
      <c r="K946">
        <v>600266.66666666674</v>
      </c>
      <c r="L946">
        <v>1800266.666666667</v>
      </c>
      <c r="M946">
        <v>1</v>
      </c>
      <c r="N946">
        <v>0</v>
      </c>
      <c r="O946">
        <v>-0.5</v>
      </c>
      <c r="P946">
        <v>2.5</v>
      </c>
    </row>
    <row r="947" spans="1:16" x14ac:dyDescent="0.25">
      <c r="A947" s="1">
        <v>943</v>
      </c>
      <c r="B947" t="s">
        <v>21</v>
      </c>
      <c r="C947">
        <v>1</v>
      </c>
      <c r="D947">
        <v>4741</v>
      </c>
      <c r="E947">
        <v>2200000</v>
      </c>
      <c r="F947">
        <v>2615339.3661244041</v>
      </c>
      <c r="G947">
        <v>700000</v>
      </c>
      <c r="H947">
        <v>3700000</v>
      </c>
      <c r="I947">
        <v>1516666.666666667</v>
      </c>
      <c r="J947">
        <v>1848197.3199129291</v>
      </c>
      <c r="K947">
        <v>766666.66666666674</v>
      </c>
      <c r="L947">
        <v>2266666.666666667</v>
      </c>
      <c r="M947">
        <v>1</v>
      </c>
      <c r="N947">
        <v>0</v>
      </c>
      <c r="O947">
        <v>-0.5</v>
      </c>
      <c r="P947">
        <v>2.5</v>
      </c>
    </row>
    <row r="948" spans="1:16" x14ac:dyDescent="0.25">
      <c r="A948" s="1">
        <v>944</v>
      </c>
      <c r="B948" t="s">
        <v>21</v>
      </c>
      <c r="C948">
        <v>1</v>
      </c>
      <c r="D948">
        <v>4752</v>
      </c>
      <c r="E948">
        <v>992000</v>
      </c>
      <c r="F948">
        <v>1006141.14318022</v>
      </c>
      <c r="G948">
        <v>-208000</v>
      </c>
      <c r="H948">
        <v>2192000</v>
      </c>
      <c r="I948">
        <v>665555.6</v>
      </c>
      <c r="J948">
        <v>916957.60450350156</v>
      </c>
      <c r="K948">
        <v>-103611.4</v>
      </c>
      <c r="L948">
        <v>1434722.6</v>
      </c>
      <c r="M948">
        <v>1</v>
      </c>
      <c r="N948">
        <v>0</v>
      </c>
      <c r="O948">
        <v>-0.5</v>
      </c>
      <c r="P948">
        <v>2.5</v>
      </c>
    </row>
    <row r="949" spans="1:16" x14ac:dyDescent="0.25">
      <c r="A949" s="1">
        <v>945</v>
      </c>
      <c r="B949" t="s">
        <v>21</v>
      </c>
      <c r="C949">
        <v>1</v>
      </c>
      <c r="D949">
        <v>4754</v>
      </c>
      <c r="E949">
        <v>2300000</v>
      </c>
      <c r="F949">
        <v>2172556.098240043</v>
      </c>
      <c r="G949">
        <v>500000</v>
      </c>
      <c r="H949">
        <v>4100000</v>
      </c>
      <c r="I949">
        <v>1688000</v>
      </c>
      <c r="J949">
        <v>1920031.249745691</v>
      </c>
      <c r="K949">
        <v>788000</v>
      </c>
      <c r="L949">
        <v>2588000</v>
      </c>
      <c r="M949">
        <v>1</v>
      </c>
      <c r="N949">
        <v>0</v>
      </c>
      <c r="O949">
        <v>-0.5</v>
      </c>
      <c r="P949">
        <v>2.5</v>
      </c>
    </row>
    <row r="950" spans="1:16" x14ac:dyDescent="0.25">
      <c r="A950" s="1">
        <v>946</v>
      </c>
      <c r="B950" t="s">
        <v>21</v>
      </c>
      <c r="C950">
        <v>1</v>
      </c>
      <c r="D950">
        <v>4755</v>
      </c>
      <c r="E950">
        <v>1600000</v>
      </c>
      <c r="G950">
        <v>-800000</v>
      </c>
      <c r="H950">
        <v>4000000</v>
      </c>
      <c r="I950">
        <v>800000</v>
      </c>
      <c r="K950">
        <v>-400000</v>
      </c>
      <c r="L950">
        <v>2000000</v>
      </c>
      <c r="M950">
        <v>1</v>
      </c>
      <c r="O950">
        <v>-0.5</v>
      </c>
      <c r="P950">
        <v>2.5</v>
      </c>
    </row>
    <row r="951" spans="1:16" x14ac:dyDescent="0.25">
      <c r="A951" s="1">
        <v>947</v>
      </c>
      <c r="B951" t="s">
        <v>21</v>
      </c>
      <c r="C951">
        <v>1</v>
      </c>
      <c r="D951">
        <v>4759</v>
      </c>
      <c r="E951">
        <v>2391666.666666667</v>
      </c>
      <c r="F951">
        <v>2239910.0360722011</v>
      </c>
      <c r="G951">
        <v>291666.66666666651</v>
      </c>
      <c r="H951">
        <v>4491666.666666666</v>
      </c>
      <c r="I951">
        <v>1437750</v>
      </c>
      <c r="J951">
        <v>1948553.4553051961</v>
      </c>
      <c r="K951">
        <v>372750</v>
      </c>
      <c r="L951">
        <v>2502750</v>
      </c>
      <c r="M951">
        <v>1.083333333333333</v>
      </c>
      <c r="N951">
        <v>0.28867513459481292</v>
      </c>
      <c r="O951">
        <v>-0.41666666666666669</v>
      </c>
      <c r="P951">
        <v>2.583333333333333</v>
      </c>
    </row>
    <row r="952" spans="1:16" x14ac:dyDescent="0.25">
      <c r="A952" s="1">
        <v>948</v>
      </c>
      <c r="B952" t="s">
        <v>21</v>
      </c>
      <c r="C952">
        <v>1</v>
      </c>
      <c r="D952">
        <v>4761</v>
      </c>
      <c r="E952">
        <v>1000000</v>
      </c>
      <c r="G952">
        <v>-500000</v>
      </c>
      <c r="H952">
        <v>2500000</v>
      </c>
      <c r="I952">
        <v>600000</v>
      </c>
      <c r="K952">
        <v>-300000</v>
      </c>
      <c r="L952">
        <v>1500000</v>
      </c>
      <c r="M952">
        <v>1</v>
      </c>
      <c r="O952">
        <v>-0.5</v>
      </c>
      <c r="P952">
        <v>2.5</v>
      </c>
    </row>
    <row r="953" spans="1:16" x14ac:dyDescent="0.25">
      <c r="A953" s="1">
        <v>949</v>
      </c>
      <c r="B953" t="s">
        <v>21</v>
      </c>
      <c r="C953">
        <v>1</v>
      </c>
      <c r="D953">
        <v>4771</v>
      </c>
      <c r="E953">
        <v>2223725.444444444</v>
      </c>
      <c r="F953">
        <v>1574357.4436660749</v>
      </c>
      <c r="G953">
        <v>-776274.5555555555</v>
      </c>
      <c r="H953">
        <v>5223725.444444444</v>
      </c>
      <c r="I953">
        <v>1313450.666666667</v>
      </c>
      <c r="J953">
        <v>1018835.968104778</v>
      </c>
      <c r="K953">
        <v>-524049.33333333331</v>
      </c>
      <c r="L953">
        <v>3150950.666666667</v>
      </c>
      <c r="M953">
        <v>1</v>
      </c>
      <c r="N953">
        <v>0</v>
      </c>
      <c r="O953">
        <v>-0.5</v>
      </c>
      <c r="P953">
        <v>2.5</v>
      </c>
    </row>
    <row r="954" spans="1:16" x14ac:dyDescent="0.25">
      <c r="A954" s="1">
        <v>950</v>
      </c>
      <c r="B954" t="s">
        <v>21</v>
      </c>
      <c r="C954">
        <v>1</v>
      </c>
      <c r="D954">
        <v>4772</v>
      </c>
      <c r="E954">
        <v>1800000</v>
      </c>
      <c r="G954">
        <v>-900000</v>
      </c>
      <c r="H954">
        <v>4500000</v>
      </c>
      <c r="I954">
        <v>1515000</v>
      </c>
      <c r="K954">
        <v>-757500</v>
      </c>
      <c r="L954">
        <v>3787500</v>
      </c>
      <c r="M954">
        <v>2</v>
      </c>
      <c r="O954">
        <v>-1</v>
      </c>
      <c r="P954">
        <v>5</v>
      </c>
    </row>
    <row r="955" spans="1:16" x14ac:dyDescent="0.25">
      <c r="A955" s="1">
        <v>951</v>
      </c>
      <c r="B955" t="s">
        <v>21</v>
      </c>
      <c r="C955">
        <v>1</v>
      </c>
      <c r="D955">
        <v>4773</v>
      </c>
      <c r="E955">
        <v>2004166.5</v>
      </c>
      <c r="F955">
        <v>872138.27586130705</v>
      </c>
      <c r="G955">
        <v>-633333</v>
      </c>
      <c r="H955">
        <v>4641666</v>
      </c>
      <c r="I955">
        <v>1308277.75</v>
      </c>
      <c r="J955">
        <v>640927.44148375851</v>
      </c>
      <c r="K955">
        <v>-460972.25</v>
      </c>
      <c r="L955">
        <v>3077527.75</v>
      </c>
      <c r="M955">
        <v>1</v>
      </c>
      <c r="N955">
        <v>0</v>
      </c>
      <c r="O955">
        <v>-0.5</v>
      </c>
      <c r="P955">
        <v>2.5</v>
      </c>
    </row>
    <row r="956" spans="1:16" x14ac:dyDescent="0.25">
      <c r="A956" s="1">
        <v>952</v>
      </c>
      <c r="B956" t="s">
        <v>21</v>
      </c>
      <c r="C956">
        <v>1</v>
      </c>
      <c r="D956">
        <v>4774</v>
      </c>
      <c r="E956">
        <v>1326086.956521739</v>
      </c>
      <c r="F956">
        <v>655547.92578724003</v>
      </c>
      <c r="G956">
        <v>-473913.04347826098</v>
      </c>
      <c r="H956">
        <v>3126086.9565217388</v>
      </c>
      <c r="I956">
        <v>679233.13043478259</v>
      </c>
      <c r="J956">
        <v>463430.54559539532</v>
      </c>
      <c r="K956">
        <v>-250766.86956521741</v>
      </c>
      <c r="L956">
        <v>1609233.1304347829</v>
      </c>
      <c r="M956">
        <v>1.043478260869565</v>
      </c>
      <c r="N956">
        <v>0.20851441405707469</v>
      </c>
      <c r="O956">
        <v>-0.45652173913043481</v>
      </c>
      <c r="P956">
        <v>2.543478260869565</v>
      </c>
    </row>
    <row r="957" spans="1:16" x14ac:dyDescent="0.25">
      <c r="A957" s="1">
        <v>953</v>
      </c>
      <c r="B957" t="s">
        <v>21</v>
      </c>
      <c r="C957">
        <v>1</v>
      </c>
      <c r="D957">
        <v>4781</v>
      </c>
      <c r="E957">
        <v>1922225</v>
      </c>
      <c r="F957">
        <v>1603997.529562552</v>
      </c>
      <c r="G957">
        <v>-327775</v>
      </c>
      <c r="H957">
        <v>4172225</v>
      </c>
      <c r="I957">
        <v>1248073.85625</v>
      </c>
      <c r="J957">
        <v>1384178.99091821</v>
      </c>
      <c r="K957">
        <v>48073.856249999953</v>
      </c>
      <c r="L957">
        <v>2448073.8562500002</v>
      </c>
      <c r="M957">
        <v>1.0375000000000001</v>
      </c>
      <c r="N957">
        <v>0.190580048055879</v>
      </c>
      <c r="O957">
        <v>-0.46249999999999991</v>
      </c>
      <c r="P957">
        <v>2.5375000000000001</v>
      </c>
    </row>
    <row r="958" spans="1:16" x14ac:dyDescent="0.25">
      <c r="A958" s="1">
        <v>954</v>
      </c>
      <c r="B958" t="s">
        <v>21</v>
      </c>
      <c r="C958">
        <v>1</v>
      </c>
      <c r="D958">
        <v>4782</v>
      </c>
      <c r="E958">
        <v>1505454.5454545449</v>
      </c>
      <c r="F958">
        <v>999723.5981646491</v>
      </c>
      <c r="G958">
        <v>-594545.45454545459</v>
      </c>
      <c r="H958">
        <v>3605454.5454545449</v>
      </c>
      <c r="I958">
        <v>884723.18181818177</v>
      </c>
      <c r="J958">
        <v>778687.84690103109</v>
      </c>
      <c r="K958">
        <v>-165276.81818181821</v>
      </c>
      <c r="L958">
        <v>1934723.1818181821</v>
      </c>
      <c r="M958">
        <v>1</v>
      </c>
      <c r="N958">
        <v>0</v>
      </c>
      <c r="O958">
        <v>-0.5</v>
      </c>
      <c r="P958">
        <v>2.5</v>
      </c>
    </row>
    <row r="959" spans="1:16" x14ac:dyDescent="0.25">
      <c r="A959" s="1">
        <v>955</v>
      </c>
      <c r="B959" t="s">
        <v>21</v>
      </c>
      <c r="C959">
        <v>1</v>
      </c>
      <c r="D959">
        <v>4789</v>
      </c>
      <c r="E959">
        <v>1302777.777777778</v>
      </c>
      <c r="F959">
        <v>964275.03815371543</v>
      </c>
      <c r="G959">
        <v>-459722.22222222219</v>
      </c>
      <c r="H959">
        <v>3065277.777777778</v>
      </c>
      <c r="I959">
        <v>635916.41666666663</v>
      </c>
      <c r="J959">
        <v>539016.82606921997</v>
      </c>
      <c r="K959">
        <v>-147434.5833333334</v>
      </c>
      <c r="L959">
        <v>1419267.416666667</v>
      </c>
      <c r="M959">
        <v>1.0277777777777779</v>
      </c>
      <c r="N959">
        <v>0.16666666666666671</v>
      </c>
      <c r="O959">
        <v>-0.47222222222222232</v>
      </c>
      <c r="P959">
        <v>2.5277777777777781</v>
      </c>
    </row>
    <row r="960" spans="1:16" x14ac:dyDescent="0.25">
      <c r="A960" s="1">
        <v>956</v>
      </c>
      <c r="B960" t="s">
        <v>21</v>
      </c>
      <c r="C960">
        <v>1</v>
      </c>
      <c r="D960">
        <v>4792</v>
      </c>
      <c r="E960">
        <v>423333.33333333331</v>
      </c>
      <c r="F960">
        <v>452364.16008933919</v>
      </c>
      <c r="G960">
        <v>-131666.66666666669</v>
      </c>
      <c r="H960">
        <v>978333.33333333326</v>
      </c>
      <c r="I960">
        <v>256666.66666666669</v>
      </c>
      <c r="J960">
        <v>231588.71590242331</v>
      </c>
      <c r="K960">
        <v>-223333.33333333331</v>
      </c>
      <c r="L960">
        <v>736666.66666666663</v>
      </c>
      <c r="M960">
        <v>1</v>
      </c>
      <c r="N960">
        <v>0</v>
      </c>
      <c r="O960">
        <v>-0.5</v>
      </c>
      <c r="P960">
        <v>2.5</v>
      </c>
    </row>
    <row r="961" spans="1:16" x14ac:dyDescent="0.25">
      <c r="A961" s="1">
        <v>957</v>
      </c>
      <c r="B961" t="s">
        <v>21</v>
      </c>
      <c r="C961">
        <v>1</v>
      </c>
      <c r="D961">
        <v>4799</v>
      </c>
      <c r="E961">
        <v>1255000</v>
      </c>
      <c r="F961">
        <v>1247844.808726897</v>
      </c>
      <c r="G961">
        <v>280000</v>
      </c>
      <c r="H961">
        <v>2230000</v>
      </c>
      <c r="I961">
        <v>862400</v>
      </c>
      <c r="J961">
        <v>1057922.408412934</v>
      </c>
      <c r="K961">
        <v>494900</v>
      </c>
      <c r="L961">
        <v>1229900</v>
      </c>
      <c r="M961">
        <v>1</v>
      </c>
      <c r="N961">
        <v>0</v>
      </c>
      <c r="O961">
        <v>-0.5</v>
      </c>
      <c r="P961">
        <v>2.5</v>
      </c>
    </row>
    <row r="962" spans="1:16" x14ac:dyDescent="0.25">
      <c r="A962" s="1">
        <v>958</v>
      </c>
      <c r="B962" t="s">
        <v>21</v>
      </c>
      <c r="C962">
        <v>1</v>
      </c>
      <c r="D962">
        <v>4921</v>
      </c>
      <c r="E962">
        <v>815000</v>
      </c>
      <c r="F962">
        <v>345528.58058343019</v>
      </c>
      <c r="G962">
        <v>-212500</v>
      </c>
      <c r="H962">
        <v>1842500</v>
      </c>
      <c r="I962">
        <v>207333.33333333331</v>
      </c>
      <c r="J962">
        <v>203397.8039868343</v>
      </c>
      <c r="K962">
        <v>12333.333333333339</v>
      </c>
      <c r="L962">
        <v>402333.33333333337</v>
      </c>
      <c r="M962">
        <v>1</v>
      </c>
      <c r="N962">
        <v>0</v>
      </c>
      <c r="O962">
        <v>-0.5</v>
      </c>
      <c r="P962">
        <v>2.5</v>
      </c>
    </row>
    <row r="963" spans="1:16" x14ac:dyDescent="0.25">
      <c r="A963" s="1">
        <v>959</v>
      </c>
      <c r="B963" t="s">
        <v>21</v>
      </c>
      <c r="C963">
        <v>1</v>
      </c>
      <c r="D963">
        <v>4923</v>
      </c>
      <c r="E963">
        <v>1200000</v>
      </c>
      <c r="F963">
        <v>200000</v>
      </c>
      <c r="G963">
        <v>-600000</v>
      </c>
      <c r="H963">
        <v>3000000</v>
      </c>
      <c r="I963">
        <v>220580.33333333331</v>
      </c>
      <c r="J963">
        <v>194231.41960129249</v>
      </c>
      <c r="K963">
        <v>-223031.16666666669</v>
      </c>
      <c r="L963">
        <v>664191.83333333337</v>
      </c>
      <c r="M963">
        <v>1</v>
      </c>
      <c r="N963">
        <v>0</v>
      </c>
      <c r="O963">
        <v>-0.5</v>
      </c>
      <c r="P963">
        <v>2.5</v>
      </c>
    </row>
    <row r="964" spans="1:16" x14ac:dyDescent="0.25">
      <c r="A964" s="1">
        <v>960</v>
      </c>
      <c r="B964" t="s">
        <v>21</v>
      </c>
      <c r="C964">
        <v>1</v>
      </c>
      <c r="D964">
        <v>5221</v>
      </c>
      <c r="E964">
        <v>600000</v>
      </c>
      <c r="G964">
        <v>-300000</v>
      </c>
      <c r="H964">
        <v>1500000</v>
      </c>
      <c r="I964">
        <v>0</v>
      </c>
      <c r="K964">
        <v>0</v>
      </c>
      <c r="L964">
        <v>0</v>
      </c>
      <c r="M964">
        <v>1</v>
      </c>
      <c r="O964">
        <v>-0.5</v>
      </c>
      <c r="P964">
        <v>2.5</v>
      </c>
    </row>
    <row r="965" spans="1:16" x14ac:dyDescent="0.25">
      <c r="A965" s="1">
        <v>961</v>
      </c>
      <c r="B965" t="s">
        <v>21</v>
      </c>
      <c r="C965">
        <v>1</v>
      </c>
      <c r="D965">
        <v>5223</v>
      </c>
      <c r="E965">
        <v>0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1</v>
      </c>
      <c r="O965">
        <v>-0.5</v>
      </c>
      <c r="P965">
        <v>2.5</v>
      </c>
    </row>
    <row r="966" spans="1:16" x14ac:dyDescent="0.25">
      <c r="A966" s="1">
        <v>962</v>
      </c>
      <c r="B966" t="s">
        <v>21</v>
      </c>
      <c r="C966">
        <v>1</v>
      </c>
      <c r="D966">
        <v>5229</v>
      </c>
      <c r="E966">
        <v>750000</v>
      </c>
      <c r="G966">
        <v>-375000</v>
      </c>
      <c r="H966">
        <v>1875000</v>
      </c>
      <c r="I966">
        <v>150000</v>
      </c>
      <c r="K966">
        <v>-75000</v>
      </c>
      <c r="L966">
        <v>375000</v>
      </c>
      <c r="M966">
        <v>1</v>
      </c>
      <c r="O966">
        <v>-0.5</v>
      </c>
      <c r="P966">
        <v>2.5</v>
      </c>
    </row>
    <row r="967" spans="1:16" x14ac:dyDescent="0.25">
      <c r="A967" s="1">
        <v>963</v>
      </c>
      <c r="B967" t="s">
        <v>21</v>
      </c>
      <c r="C967">
        <v>1</v>
      </c>
      <c r="D967">
        <v>5320</v>
      </c>
      <c r="E967">
        <v>300000</v>
      </c>
      <c r="G967">
        <v>-150000</v>
      </c>
      <c r="H967">
        <v>750000</v>
      </c>
      <c r="I967">
        <v>100000</v>
      </c>
      <c r="K967">
        <v>-50000</v>
      </c>
      <c r="L967">
        <v>250000</v>
      </c>
      <c r="M967">
        <v>1</v>
      </c>
      <c r="O967">
        <v>-0.5</v>
      </c>
      <c r="P967">
        <v>2.5</v>
      </c>
    </row>
    <row r="968" spans="1:16" x14ac:dyDescent="0.25">
      <c r="A968" s="1">
        <v>964</v>
      </c>
      <c r="B968" t="s">
        <v>21</v>
      </c>
      <c r="C968">
        <v>1</v>
      </c>
      <c r="D968">
        <v>5611</v>
      </c>
      <c r="E968">
        <v>1159444.444444444</v>
      </c>
      <c r="F968">
        <v>1063891.572378397</v>
      </c>
      <c r="G968">
        <v>139444.4444444445</v>
      </c>
      <c r="H968">
        <v>2179444.444444444</v>
      </c>
      <c r="I968">
        <v>526666.66666666663</v>
      </c>
      <c r="J968">
        <v>444943.8166780161</v>
      </c>
      <c r="K968">
        <v>-223333.3333333334</v>
      </c>
      <c r="L968">
        <v>1276666.666666667</v>
      </c>
      <c r="M968">
        <v>1.1111111111111109</v>
      </c>
      <c r="N968">
        <v>0.33333333333333331</v>
      </c>
      <c r="O968">
        <v>-0.38888888888888878</v>
      </c>
      <c r="P968">
        <v>2.6111111111111112</v>
      </c>
    </row>
    <row r="969" spans="1:16" x14ac:dyDescent="0.25">
      <c r="A969" s="1">
        <v>965</v>
      </c>
      <c r="B969" t="s">
        <v>21</v>
      </c>
      <c r="C969">
        <v>1</v>
      </c>
      <c r="D969">
        <v>5613</v>
      </c>
      <c r="E969">
        <v>1204000</v>
      </c>
      <c r="F969">
        <v>400099.98750312411</v>
      </c>
      <c r="G969">
        <v>-596000</v>
      </c>
      <c r="H969">
        <v>3004000</v>
      </c>
      <c r="I969">
        <v>667318.4</v>
      </c>
      <c r="J969">
        <v>278926.37539824023</v>
      </c>
      <c r="K969">
        <v>-232681.60000000001</v>
      </c>
      <c r="L969">
        <v>1567318.4</v>
      </c>
      <c r="M969">
        <v>1</v>
      </c>
      <c r="N969">
        <v>0</v>
      </c>
      <c r="O969">
        <v>-0.5</v>
      </c>
      <c r="P969">
        <v>2.5</v>
      </c>
    </row>
    <row r="970" spans="1:16" x14ac:dyDescent="0.25">
      <c r="A970" s="1">
        <v>966</v>
      </c>
      <c r="B970" t="s">
        <v>21</v>
      </c>
      <c r="C970">
        <v>1</v>
      </c>
      <c r="D970">
        <v>5619</v>
      </c>
      <c r="E970">
        <v>1616373.417721519</v>
      </c>
      <c r="F970">
        <v>1159274.391353538</v>
      </c>
      <c r="G970">
        <v>-408626.58227848099</v>
      </c>
      <c r="H970">
        <v>3641373.4177215188</v>
      </c>
      <c r="I970">
        <v>934293.89240506326</v>
      </c>
      <c r="J970">
        <v>891337.74931983848</v>
      </c>
      <c r="K970">
        <v>-145706.10759493671</v>
      </c>
      <c r="L970">
        <v>2014293.8924050629</v>
      </c>
      <c r="M970">
        <v>1.0316455696202529</v>
      </c>
      <c r="N970">
        <v>0.17561125553169621</v>
      </c>
      <c r="O970">
        <v>-0.46835443037974689</v>
      </c>
      <c r="P970">
        <v>2.5316455696202529</v>
      </c>
    </row>
    <row r="971" spans="1:16" x14ac:dyDescent="0.25">
      <c r="A971" s="1">
        <v>967</v>
      </c>
      <c r="B971" t="s">
        <v>21</v>
      </c>
      <c r="C971">
        <v>1</v>
      </c>
      <c r="D971">
        <v>5621</v>
      </c>
      <c r="E971">
        <v>340000</v>
      </c>
      <c r="G971">
        <v>-170000</v>
      </c>
      <c r="H971">
        <v>850000</v>
      </c>
      <c r="I971">
        <v>140000</v>
      </c>
      <c r="K971">
        <v>-70000</v>
      </c>
      <c r="L971">
        <v>350000</v>
      </c>
      <c r="M971">
        <v>1</v>
      </c>
      <c r="O971">
        <v>-0.5</v>
      </c>
      <c r="P971">
        <v>2.5</v>
      </c>
    </row>
    <row r="972" spans="1:16" x14ac:dyDescent="0.25">
      <c r="A972" s="1">
        <v>968</v>
      </c>
      <c r="B972" t="s">
        <v>21</v>
      </c>
      <c r="C972">
        <v>1</v>
      </c>
      <c r="D972">
        <v>5630</v>
      </c>
      <c r="E972">
        <v>0</v>
      </c>
      <c r="G972">
        <v>0</v>
      </c>
      <c r="H972">
        <v>0</v>
      </c>
      <c r="I972">
        <v>0</v>
      </c>
      <c r="K972">
        <v>0</v>
      </c>
      <c r="L972">
        <v>0</v>
      </c>
      <c r="M972">
        <v>1</v>
      </c>
      <c r="O972">
        <v>-0.5</v>
      </c>
      <c r="P972">
        <v>2.5</v>
      </c>
    </row>
    <row r="973" spans="1:16" x14ac:dyDescent="0.25">
      <c r="A973" s="1">
        <v>969</v>
      </c>
      <c r="B973" t="s">
        <v>21</v>
      </c>
      <c r="C973">
        <v>1</v>
      </c>
      <c r="D973">
        <v>6120</v>
      </c>
      <c r="E973">
        <v>950000</v>
      </c>
      <c r="G973">
        <v>-475000</v>
      </c>
      <c r="H973">
        <v>2375000</v>
      </c>
      <c r="I973">
        <v>750000</v>
      </c>
      <c r="K973">
        <v>-375000</v>
      </c>
      <c r="L973">
        <v>1875000</v>
      </c>
      <c r="M973">
        <v>1</v>
      </c>
      <c r="O973">
        <v>-0.5</v>
      </c>
      <c r="P973">
        <v>2.5</v>
      </c>
    </row>
    <row r="974" spans="1:16" x14ac:dyDescent="0.25">
      <c r="A974" s="1">
        <v>970</v>
      </c>
      <c r="B974" t="s">
        <v>21</v>
      </c>
      <c r="C974">
        <v>1</v>
      </c>
      <c r="D974">
        <v>6190</v>
      </c>
      <c r="E974">
        <v>450000</v>
      </c>
      <c r="G974">
        <v>-225000</v>
      </c>
      <c r="H974">
        <v>1125000</v>
      </c>
      <c r="I974">
        <v>60000</v>
      </c>
      <c r="K974">
        <v>-30000</v>
      </c>
      <c r="L974">
        <v>150000</v>
      </c>
      <c r="M974">
        <v>1</v>
      </c>
      <c r="O974">
        <v>-0.5</v>
      </c>
      <c r="P974">
        <v>2.5</v>
      </c>
    </row>
    <row r="975" spans="1:16" x14ac:dyDescent="0.25">
      <c r="A975" s="1">
        <v>971</v>
      </c>
      <c r="B975" t="s">
        <v>21</v>
      </c>
      <c r="C975">
        <v>1</v>
      </c>
      <c r="D975">
        <v>6810</v>
      </c>
      <c r="E975">
        <v>850000</v>
      </c>
      <c r="G975">
        <v>-425000</v>
      </c>
      <c r="H975">
        <v>2125000</v>
      </c>
      <c r="I975">
        <v>150000</v>
      </c>
      <c r="K975">
        <v>-75000</v>
      </c>
      <c r="L975">
        <v>375000</v>
      </c>
      <c r="M975">
        <v>1</v>
      </c>
      <c r="O975">
        <v>-0.5</v>
      </c>
      <c r="P975">
        <v>2.5</v>
      </c>
    </row>
    <row r="976" spans="1:16" x14ac:dyDescent="0.25">
      <c r="A976" s="1">
        <v>972</v>
      </c>
      <c r="B976" t="s">
        <v>21</v>
      </c>
      <c r="C976">
        <v>1</v>
      </c>
      <c r="D976">
        <v>6820</v>
      </c>
      <c r="E976">
        <v>1887500</v>
      </c>
      <c r="F976">
        <v>548007.75541957433</v>
      </c>
      <c r="G976">
        <v>-943750</v>
      </c>
      <c r="H976">
        <v>4718750</v>
      </c>
      <c r="I976">
        <v>596980.5</v>
      </c>
      <c r="J976">
        <v>363425.30836541922</v>
      </c>
      <c r="K976">
        <v>-298490.25</v>
      </c>
      <c r="L976">
        <v>1492451.25</v>
      </c>
      <c r="M976">
        <v>1</v>
      </c>
      <c r="N976">
        <v>0</v>
      </c>
      <c r="O976">
        <v>-0.5</v>
      </c>
      <c r="P976">
        <v>2.5</v>
      </c>
    </row>
    <row r="977" spans="1:16" x14ac:dyDescent="0.25">
      <c r="A977" s="1">
        <v>973</v>
      </c>
      <c r="B977" t="s">
        <v>21</v>
      </c>
      <c r="C977">
        <v>1</v>
      </c>
      <c r="D977">
        <v>6910</v>
      </c>
      <c r="E977">
        <v>2000000</v>
      </c>
      <c r="G977">
        <v>-1000000</v>
      </c>
      <c r="H977">
        <v>5000000</v>
      </c>
      <c r="I977">
        <v>420000</v>
      </c>
      <c r="K977">
        <v>-210000</v>
      </c>
      <c r="L977">
        <v>1050000</v>
      </c>
      <c r="M977">
        <v>1</v>
      </c>
      <c r="O977">
        <v>-0.5</v>
      </c>
      <c r="P977">
        <v>2.5</v>
      </c>
    </row>
    <row r="978" spans="1:16" x14ac:dyDescent="0.25">
      <c r="A978" s="1">
        <v>974</v>
      </c>
      <c r="B978" t="s">
        <v>21</v>
      </c>
      <c r="C978">
        <v>1</v>
      </c>
      <c r="D978">
        <v>7020</v>
      </c>
      <c r="E978">
        <v>1000000</v>
      </c>
      <c r="G978">
        <v>-500000</v>
      </c>
      <c r="H978">
        <v>2500000</v>
      </c>
      <c r="I978">
        <v>150000</v>
      </c>
      <c r="K978">
        <v>-75000</v>
      </c>
      <c r="L978">
        <v>375000</v>
      </c>
      <c r="M978">
        <v>1</v>
      </c>
      <c r="O978">
        <v>-0.5</v>
      </c>
      <c r="P978">
        <v>2.5</v>
      </c>
    </row>
    <row r="979" spans="1:16" x14ac:dyDescent="0.25">
      <c r="A979" s="1">
        <v>975</v>
      </c>
      <c r="B979" t="s">
        <v>21</v>
      </c>
      <c r="C979">
        <v>1</v>
      </c>
      <c r="D979">
        <v>7310</v>
      </c>
      <c r="E979">
        <v>550000</v>
      </c>
      <c r="F979">
        <v>70710.67811865476</v>
      </c>
      <c r="G979">
        <v>-275000</v>
      </c>
      <c r="H979">
        <v>1375000</v>
      </c>
      <c r="I979">
        <v>125866</v>
      </c>
      <c r="J979">
        <v>64864.31925180438</v>
      </c>
      <c r="K979">
        <v>-62933</v>
      </c>
      <c r="L979">
        <v>314665</v>
      </c>
      <c r="M979">
        <v>1</v>
      </c>
      <c r="N979">
        <v>0</v>
      </c>
      <c r="O979">
        <v>-0.5</v>
      </c>
      <c r="P979">
        <v>2.5</v>
      </c>
    </row>
    <row r="980" spans="1:16" x14ac:dyDescent="0.25">
      <c r="A980" s="1">
        <v>976</v>
      </c>
      <c r="B980" t="s">
        <v>21</v>
      </c>
      <c r="C980">
        <v>1</v>
      </c>
      <c r="D980">
        <v>7420</v>
      </c>
      <c r="E980">
        <v>1013333.333333333</v>
      </c>
      <c r="F980">
        <v>854712.42727208161</v>
      </c>
      <c r="G980">
        <v>203333.3333333334</v>
      </c>
      <c r="H980">
        <v>1823333.333333333</v>
      </c>
      <c r="I980">
        <v>393333.33333333331</v>
      </c>
      <c r="J980">
        <v>105039.6750439249</v>
      </c>
      <c r="K980">
        <v>-191666.66666666669</v>
      </c>
      <c r="L980">
        <v>978333.33333333326</v>
      </c>
      <c r="M980">
        <v>1</v>
      </c>
      <c r="N980">
        <v>0</v>
      </c>
      <c r="O980">
        <v>-0.5</v>
      </c>
      <c r="P980">
        <v>2.5</v>
      </c>
    </row>
    <row r="981" spans="1:16" x14ac:dyDescent="0.25">
      <c r="A981" s="1">
        <v>977</v>
      </c>
      <c r="B981" t="s">
        <v>21</v>
      </c>
      <c r="C981">
        <v>1</v>
      </c>
      <c r="D981">
        <v>7721</v>
      </c>
      <c r="E981">
        <v>803333.33333333337</v>
      </c>
      <c r="F981">
        <v>318538.32841067441</v>
      </c>
      <c r="G981">
        <v>-209166.6666666666</v>
      </c>
      <c r="H981">
        <v>1815833.333333333</v>
      </c>
      <c r="I981">
        <v>205491.33333333331</v>
      </c>
      <c r="J981">
        <v>116658.2035292275</v>
      </c>
      <c r="K981">
        <v>-72008.666666666657</v>
      </c>
      <c r="L981">
        <v>482991.33333333337</v>
      </c>
      <c r="M981">
        <v>1</v>
      </c>
      <c r="N981">
        <v>0</v>
      </c>
      <c r="O981">
        <v>-0.5</v>
      </c>
      <c r="P981">
        <v>2.5</v>
      </c>
    </row>
    <row r="982" spans="1:16" x14ac:dyDescent="0.25">
      <c r="A982" s="1">
        <v>978</v>
      </c>
      <c r="B982" t="s">
        <v>21</v>
      </c>
      <c r="C982">
        <v>1</v>
      </c>
      <c r="D982">
        <v>7729</v>
      </c>
      <c r="E982">
        <v>1650000</v>
      </c>
      <c r="F982">
        <v>212132.03435596419</v>
      </c>
      <c r="G982">
        <v>-825000</v>
      </c>
      <c r="H982">
        <v>4125000</v>
      </c>
      <c r="I982">
        <v>475000</v>
      </c>
      <c r="J982">
        <v>318198.05153394642</v>
      </c>
      <c r="K982">
        <v>-237500</v>
      </c>
      <c r="L982">
        <v>1187500</v>
      </c>
      <c r="M982">
        <v>1</v>
      </c>
      <c r="N982">
        <v>0</v>
      </c>
      <c r="O982">
        <v>-0.5</v>
      </c>
      <c r="P982">
        <v>2.5</v>
      </c>
    </row>
    <row r="983" spans="1:16" x14ac:dyDescent="0.25">
      <c r="A983" s="1">
        <v>979</v>
      </c>
      <c r="B983" t="s">
        <v>21</v>
      </c>
      <c r="C983">
        <v>1</v>
      </c>
      <c r="D983">
        <v>7730</v>
      </c>
      <c r="E983">
        <v>1200000</v>
      </c>
      <c r="G983">
        <v>-600000</v>
      </c>
      <c r="H983">
        <v>3000000</v>
      </c>
      <c r="I983">
        <v>700000</v>
      </c>
      <c r="K983">
        <v>-350000</v>
      </c>
      <c r="L983">
        <v>1750000</v>
      </c>
      <c r="M983">
        <v>1</v>
      </c>
      <c r="O983">
        <v>-0.5</v>
      </c>
      <c r="P983">
        <v>2.5</v>
      </c>
    </row>
    <row r="984" spans="1:16" x14ac:dyDescent="0.25">
      <c r="A984" s="1">
        <v>980</v>
      </c>
      <c r="B984" t="s">
        <v>21</v>
      </c>
      <c r="C984">
        <v>1</v>
      </c>
      <c r="D984">
        <v>7911</v>
      </c>
      <c r="E984">
        <v>900000</v>
      </c>
      <c r="F984">
        <v>800000</v>
      </c>
      <c r="G984">
        <v>-150000</v>
      </c>
      <c r="H984">
        <v>1950000</v>
      </c>
      <c r="I984">
        <v>68000</v>
      </c>
      <c r="J984">
        <v>69785.385289471611</v>
      </c>
      <c r="K984">
        <v>-37000</v>
      </c>
      <c r="L984">
        <v>173000</v>
      </c>
      <c r="M984">
        <v>1</v>
      </c>
      <c r="N984">
        <v>0</v>
      </c>
      <c r="O984">
        <v>-0.5</v>
      </c>
      <c r="P984">
        <v>2.5</v>
      </c>
    </row>
    <row r="985" spans="1:16" x14ac:dyDescent="0.25">
      <c r="A985" s="1">
        <v>981</v>
      </c>
      <c r="B985" t="s">
        <v>21</v>
      </c>
      <c r="C985">
        <v>1</v>
      </c>
      <c r="D985">
        <v>7912</v>
      </c>
      <c r="E985">
        <v>1210666.666666667</v>
      </c>
      <c r="F985">
        <v>705853.38420949725</v>
      </c>
      <c r="G985">
        <v>-289333.33333333331</v>
      </c>
      <c r="H985">
        <v>2710666.666666667</v>
      </c>
      <c r="I985">
        <v>435803.88888888888</v>
      </c>
      <c r="J985">
        <v>647043.01978316018</v>
      </c>
      <c r="K985">
        <v>23647.38888888888</v>
      </c>
      <c r="L985">
        <v>847960.38888888888</v>
      </c>
      <c r="M985">
        <v>1</v>
      </c>
      <c r="N985">
        <v>0</v>
      </c>
      <c r="O985">
        <v>-0.5</v>
      </c>
      <c r="P985">
        <v>2.5</v>
      </c>
    </row>
    <row r="986" spans="1:16" x14ac:dyDescent="0.25">
      <c r="A986" s="1">
        <v>982</v>
      </c>
      <c r="B986" t="s">
        <v>21</v>
      </c>
      <c r="C986">
        <v>1</v>
      </c>
      <c r="D986">
        <v>7990</v>
      </c>
      <c r="E986">
        <v>968888.88888888888</v>
      </c>
      <c r="F986">
        <v>374525.40774392278</v>
      </c>
      <c r="G986">
        <v>-456111.11111111112</v>
      </c>
      <c r="H986">
        <v>2393888.888888889</v>
      </c>
      <c r="I986">
        <v>168059.88888888891</v>
      </c>
      <c r="J986">
        <v>62074.371676608622</v>
      </c>
      <c r="K986">
        <v>-97440.111111111124</v>
      </c>
      <c r="L986">
        <v>433559.88888888888</v>
      </c>
      <c r="M986">
        <v>1</v>
      </c>
      <c r="N986">
        <v>0</v>
      </c>
      <c r="O986">
        <v>-0.5</v>
      </c>
      <c r="P986">
        <v>2.5</v>
      </c>
    </row>
    <row r="987" spans="1:16" x14ac:dyDescent="0.25">
      <c r="A987" s="1">
        <v>983</v>
      </c>
      <c r="B987" t="s">
        <v>21</v>
      </c>
      <c r="C987">
        <v>1</v>
      </c>
      <c r="D987">
        <v>8130</v>
      </c>
      <c r="E987">
        <v>960000</v>
      </c>
      <c r="G987">
        <v>-480000</v>
      </c>
      <c r="H987">
        <v>2400000</v>
      </c>
      <c r="I987">
        <v>0</v>
      </c>
      <c r="K987">
        <v>0</v>
      </c>
      <c r="L987">
        <v>0</v>
      </c>
      <c r="M987">
        <v>1</v>
      </c>
      <c r="O987">
        <v>-0.5</v>
      </c>
      <c r="P987">
        <v>2.5</v>
      </c>
    </row>
    <row r="988" spans="1:16" x14ac:dyDescent="0.25">
      <c r="A988" s="1">
        <v>984</v>
      </c>
      <c r="B988" t="s">
        <v>21</v>
      </c>
      <c r="C988">
        <v>1</v>
      </c>
      <c r="D988">
        <v>8292</v>
      </c>
      <c r="E988">
        <v>900000</v>
      </c>
      <c r="G988">
        <v>-450000</v>
      </c>
      <c r="H988">
        <v>2250000</v>
      </c>
      <c r="I988">
        <v>50000</v>
      </c>
      <c r="K988">
        <v>-25000</v>
      </c>
      <c r="L988">
        <v>125000</v>
      </c>
      <c r="M988">
        <v>1</v>
      </c>
      <c r="O988">
        <v>-0.5</v>
      </c>
      <c r="P988">
        <v>2.5</v>
      </c>
    </row>
    <row r="989" spans="1:16" x14ac:dyDescent="0.25">
      <c r="A989" s="1">
        <v>985</v>
      </c>
      <c r="B989" t="s">
        <v>21</v>
      </c>
      <c r="C989">
        <v>1</v>
      </c>
      <c r="D989">
        <v>8299</v>
      </c>
      <c r="E989">
        <v>125000</v>
      </c>
      <c r="F989">
        <v>176776.6952966369</v>
      </c>
      <c r="G989">
        <v>-62500</v>
      </c>
      <c r="H989">
        <v>312500</v>
      </c>
      <c r="I989">
        <v>30000</v>
      </c>
      <c r="J989">
        <v>42426.406871192848</v>
      </c>
      <c r="K989">
        <v>-15000</v>
      </c>
      <c r="L989">
        <v>75000</v>
      </c>
      <c r="M989">
        <v>1</v>
      </c>
      <c r="N989">
        <v>0</v>
      </c>
      <c r="O989">
        <v>-0.5</v>
      </c>
      <c r="P989">
        <v>2.5</v>
      </c>
    </row>
    <row r="990" spans="1:16" x14ac:dyDescent="0.25">
      <c r="A990" s="1">
        <v>986</v>
      </c>
      <c r="B990" t="s">
        <v>21</v>
      </c>
      <c r="C990">
        <v>1</v>
      </c>
      <c r="D990">
        <v>8552</v>
      </c>
      <c r="E990">
        <v>500000</v>
      </c>
      <c r="F990">
        <v>141421.35623730949</v>
      </c>
      <c r="G990">
        <v>-250000</v>
      </c>
      <c r="H990">
        <v>1250000</v>
      </c>
      <c r="I990">
        <v>171732</v>
      </c>
      <c r="J990">
        <v>48572.579013266317</v>
      </c>
      <c r="K990">
        <v>-85866</v>
      </c>
      <c r="L990">
        <v>429330</v>
      </c>
      <c r="M990">
        <v>1</v>
      </c>
      <c r="N990">
        <v>0</v>
      </c>
      <c r="O990">
        <v>-0.5</v>
      </c>
      <c r="P990">
        <v>2.5</v>
      </c>
    </row>
    <row r="991" spans="1:16" x14ac:dyDescent="0.25">
      <c r="A991" s="1">
        <v>987</v>
      </c>
      <c r="B991" t="s">
        <v>21</v>
      </c>
      <c r="C991">
        <v>1</v>
      </c>
      <c r="D991">
        <v>8692</v>
      </c>
      <c r="E991">
        <v>1100000</v>
      </c>
      <c r="G991">
        <v>-550000</v>
      </c>
      <c r="H991">
        <v>2750000</v>
      </c>
      <c r="I991">
        <v>250000</v>
      </c>
      <c r="K991">
        <v>-125000</v>
      </c>
      <c r="L991">
        <v>625000</v>
      </c>
      <c r="M991">
        <v>1</v>
      </c>
      <c r="O991">
        <v>-0.5</v>
      </c>
      <c r="P991">
        <v>2.5</v>
      </c>
    </row>
    <row r="992" spans="1:16" x14ac:dyDescent="0.25">
      <c r="A992" s="1">
        <v>988</v>
      </c>
      <c r="B992" t="s">
        <v>21</v>
      </c>
      <c r="C992">
        <v>1</v>
      </c>
      <c r="D992">
        <v>9001</v>
      </c>
      <c r="E992">
        <v>2400000</v>
      </c>
      <c r="G992">
        <v>-1200000</v>
      </c>
      <c r="H992">
        <v>6000000</v>
      </c>
      <c r="I992">
        <v>600000</v>
      </c>
      <c r="K992">
        <v>-300000</v>
      </c>
      <c r="L992">
        <v>1500000</v>
      </c>
      <c r="M992">
        <v>1</v>
      </c>
      <c r="O992">
        <v>-0.5</v>
      </c>
      <c r="P992">
        <v>2.5</v>
      </c>
    </row>
    <row r="993" spans="1:16" x14ac:dyDescent="0.25">
      <c r="A993" s="1">
        <v>989</v>
      </c>
      <c r="B993" t="s">
        <v>21</v>
      </c>
      <c r="C993">
        <v>1</v>
      </c>
      <c r="D993">
        <v>9004</v>
      </c>
      <c r="E993">
        <v>1800000</v>
      </c>
      <c r="G993">
        <v>-900000</v>
      </c>
      <c r="H993">
        <v>4500000</v>
      </c>
      <c r="I993">
        <v>330000</v>
      </c>
      <c r="K993">
        <v>-165000</v>
      </c>
      <c r="L993">
        <v>825000</v>
      </c>
      <c r="M993">
        <v>1</v>
      </c>
      <c r="O993">
        <v>-0.5</v>
      </c>
      <c r="P993">
        <v>2.5</v>
      </c>
    </row>
    <row r="994" spans="1:16" x14ac:dyDescent="0.25">
      <c r="A994" s="1">
        <v>990</v>
      </c>
      <c r="B994" t="s">
        <v>21</v>
      </c>
      <c r="C994">
        <v>1</v>
      </c>
      <c r="D994">
        <v>9005</v>
      </c>
      <c r="E994">
        <v>400000</v>
      </c>
      <c r="G994">
        <v>-200000</v>
      </c>
      <c r="H994">
        <v>1000000</v>
      </c>
      <c r="I994">
        <v>100000</v>
      </c>
      <c r="K994">
        <v>-50000</v>
      </c>
      <c r="L994">
        <v>250000</v>
      </c>
      <c r="M994">
        <v>1</v>
      </c>
      <c r="O994">
        <v>-0.5</v>
      </c>
      <c r="P994">
        <v>2.5</v>
      </c>
    </row>
    <row r="995" spans="1:16" x14ac:dyDescent="0.25">
      <c r="A995" s="1">
        <v>991</v>
      </c>
      <c r="B995" t="s">
        <v>21</v>
      </c>
      <c r="C995">
        <v>1</v>
      </c>
      <c r="D995">
        <v>9007</v>
      </c>
      <c r="E995">
        <v>390000</v>
      </c>
      <c r="G995">
        <v>-195000</v>
      </c>
      <c r="H995">
        <v>975000</v>
      </c>
      <c r="I995">
        <v>120000</v>
      </c>
      <c r="K995">
        <v>-60000</v>
      </c>
      <c r="L995">
        <v>300000</v>
      </c>
      <c r="M995">
        <v>1</v>
      </c>
      <c r="O995">
        <v>-0.5</v>
      </c>
      <c r="P995">
        <v>2.5</v>
      </c>
    </row>
    <row r="996" spans="1:16" x14ac:dyDescent="0.25">
      <c r="A996" s="1">
        <v>992</v>
      </c>
      <c r="B996" t="s">
        <v>21</v>
      </c>
      <c r="C996">
        <v>1</v>
      </c>
      <c r="D996">
        <v>9200</v>
      </c>
      <c r="E996">
        <v>627500</v>
      </c>
      <c r="F996">
        <v>667401.67815192067</v>
      </c>
      <c r="G996">
        <v>-130000</v>
      </c>
      <c r="H996">
        <v>1385000</v>
      </c>
      <c r="I996">
        <v>345000</v>
      </c>
      <c r="J996">
        <v>571635.08173192688</v>
      </c>
      <c r="K996">
        <v>210000</v>
      </c>
      <c r="L996">
        <v>480000</v>
      </c>
      <c r="M996">
        <v>1</v>
      </c>
      <c r="N996">
        <v>0</v>
      </c>
      <c r="O996">
        <v>-0.5</v>
      </c>
      <c r="P996">
        <v>2.5</v>
      </c>
    </row>
    <row r="997" spans="1:16" x14ac:dyDescent="0.25">
      <c r="A997" s="1">
        <v>993</v>
      </c>
      <c r="B997" t="s">
        <v>21</v>
      </c>
      <c r="C997">
        <v>1</v>
      </c>
      <c r="D997">
        <v>9312</v>
      </c>
      <c r="E997">
        <v>1200000</v>
      </c>
      <c r="G997">
        <v>-600000</v>
      </c>
      <c r="H997">
        <v>3000000</v>
      </c>
      <c r="I997">
        <v>180000</v>
      </c>
      <c r="K997">
        <v>-90000</v>
      </c>
      <c r="L997">
        <v>450000</v>
      </c>
      <c r="M997">
        <v>1</v>
      </c>
      <c r="O997">
        <v>-0.5</v>
      </c>
      <c r="P997">
        <v>2.5</v>
      </c>
    </row>
    <row r="998" spans="1:16" x14ac:dyDescent="0.25">
      <c r="A998" s="1">
        <v>994</v>
      </c>
      <c r="B998" t="s">
        <v>21</v>
      </c>
      <c r="C998">
        <v>1</v>
      </c>
      <c r="D998">
        <v>9319</v>
      </c>
      <c r="E998">
        <v>1550000</v>
      </c>
      <c r="F998">
        <v>777817.45930520224</v>
      </c>
      <c r="G998">
        <v>-775000</v>
      </c>
      <c r="H998">
        <v>3875000</v>
      </c>
      <c r="I998">
        <v>306000</v>
      </c>
      <c r="J998">
        <v>149906.6376115481</v>
      </c>
      <c r="K998">
        <v>-153000</v>
      </c>
      <c r="L998">
        <v>765000</v>
      </c>
      <c r="M998">
        <v>1.5</v>
      </c>
      <c r="N998">
        <v>0.70710678118654757</v>
      </c>
      <c r="O998">
        <v>-0.75</v>
      </c>
      <c r="P998">
        <v>3.75</v>
      </c>
    </row>
    <row r="999" spans="1:16" x14ac:dyDescent="0.25">
      <c r="A999" s="1">
        <v>995</v>
      </c>
      <c r="B999" t="s">
        <v>21</v>
      </c>
      <c r="C999">
        <v>1</v>
      </c>
      <c r="D999">
        <v>9329</v>
      </c>
      <c r="E999">
        <v>1403055.5</v>
      </c>
      <c r="F999">
        <v>561364.295409407</v>
      </c>
      <c r="G999">
        <v>-701527.75</v>
      </c>
      <c r="H999">
        <v>3507638.75</v>
      </c>
      <c r="I999">
        <v>550000</v>
      </c>
      <c r="J999">
        <v>777817.45930520224</v>
      </c>
      <c r="K999">
        <v>-275000</v>
      </c>
      <c r="L999">
        <v>1375000</v>
      </c>
      <c r="M999">
        <v>1</v>
      </c>
      <c r="N999">
        <v>0</v>
      </c>
      <c r="O999">
        <v>-0.5</v>
      </c>
      <c r="P999">
        <v>2.5</v>
      </c>
    </row>
    <row r="1000" spans="1:16" x14ac:dyDescent="0.25">
      <c r="A1000" s="1">
        <v>996</v>
      </c>
      <c r="B1000" t="s">
        <v>21</v>
      </c>
      <c r="C1000">
        <v>1</v>
      </c>
      <c r="D1000">
        <v>9499</v>
      </c>
      <c r="E1000">
        <v>600000</v>
      </c>
      <c r="G1000">
        <v>-300000</v>
      </c>
      <c r="H1000">
        <v>1500000</v>
      </c>
      <c r="I1000">
        <v>0</v>
      </c>
      <c r="K1000">
        <v>0</v>
      </c>
      <c r="L1000">
        <v>0</v>
      </c>
      <c r="M1000">
        <v>1</v>
      </c>
      <c r="O1000">
        <v>-0.5</v>
      </c>
      <c r="P1000">
        <v>2.5</v>
      </c>
    </row>
    <row r="1001" spans="1:16" x14ac:dyDescent="0.25">
      <c r="A1001" s="1">
        <v>997</v>
      </c>
      <c r="B1001" t="s">
        <v>21</v>
      </c>
      <c r="C1001">
        <v>1</v>
      </c>
      <c r="D1001">
        <v>9511</v>
      </c>
      <c r="E1001">
        <v>1400000</v>
      </c>
      <c r="G1001">
        <v>-700000</v>
      </c>
      <c r="H1001">
        <v>3500000</v>
      </c>
      <c r="I1001">
        <v>970000</v>
      </c>
      <c r="K1001">
        <v>-485000</v>
      </c>
      <c r="L1001">
        <v>2425000</v>
      </c>
      <c r="M1001">
        <v>1</v>
      </c>
      <c r="O1001">
        <v>-0.5</v>
      </c>
      <c r="P1001">
        <v>2.5</v>
      </c>
    </row>
    <row r="1002" spans="1:16" x14ac:dyDescent="0.25">
      <c r="A1002" s="1">
        <v>998</v>
      </c>
      <c r="B1002" t="s">
        <v>21</v>
      </c>
      <c r="C1002">
        <v>1</v>
      </c>
      <c r="D1002">
        <v>9512</v>
      </c>
      <c r="E1002">
        <v>2100000</v>
      </c>
      <c r="G1002">
        <v>-1050000</v>
      </c>
      <c r="H1002">
        <v>5250000</v>
      </c>
      <c r="I1002">
        <v>645000</v>
      </c>
      <c r="K1002">
        <v>-322500</v>
      </c>
      <c r="L1002">
        <v>1612500</v>
      </c>
      <c r="M1002">
        <v>1</v>
      </c>
      <c r="O1002">
        <v>-0.5</v>
      </c>
      <c r="P1002">
        <v>2.5</v>
      </c>
    </row>
    <row r="1003" spans="1:16" x14ac:dyDescent="0.25">
      <c r="A1003" s="1">
        <v>999</v>
      </c>
      <c r="B1003" t="s">
        <v>21</v>
      </c>
      <c r="C1003">
        <v>1</v>
      </c>
      <c r="D1003">
        <v>9522</v>
      </c>
      <c r="E1003">
        <v>525000</v>
      </c>
      <c r="F1003">
        <v>270416.34565979918</v>
      </c>
      <c r="G1003">
        <v>-375000</v>
      </c>
      <c r="H1003">
        <v>1425000</v>
      </c>
      <c r="I1003">
        <v>29000</v>
      </c>
      <c r="J1003">
        <v>25942.24354214569</v>
      </c>
      <c r="K1003">
        <v>-26500</v>
      </c>
      <c r="L1003">
        <v>84500</v>
      </c>
      <c r="M1003">
        <v>1</v>
      </c>
      <c r="N1003">
        <v>0</v>
      </c>
      <c r="O1003">
        <v>-0.5</v>
      </c>
      <c r="P1003">
        <v>2.5</v>
      </c>
    </row>
    <row r="1004" spans="1:16" x14ac:dyDescent="0.25">
      <c r="A1004" s="1">
        <v>1000</v>
      </c>
      <c r="B1004" t="s">
        <v>21</v>
      </c>
      <c r="C1004">
        <v>1</v>
      </c>
      <c r="D1004">
        <v>9523</v>
      </c>
      <c r="E1004">
        <v>673818.18181818177</v>
      </c>
      <c r="F1004">
        <v>452469.18528930092</v>
      </c>
      <c r="G1004">
        <v>-241181.81818181821</v>
      </c>
      <c r="H1004">
        <v>1588818.1818181821</v>
      </c>
      <c r="I1004">
        <v>169636.36363636359</v>
      </c>
      <c r="J1004">
        <v>233999.68919948279</v>
      </c>
      <c r="K1004">
        <v>49636.363636363647</v>
      </c>
      <c r="L1004">
        <v>289636.36363636359</v>
      </c>
      <c r="M1004">
        <v>1</v>
      </c>
      <c r="N1004">
        <v>0</v>
      </c>
      <c r="O1004">
        <v>-0.5</v>
      </c>
      <c r="P1004">
        <v>2.5</v>
      </c>
    </row>
    <row r="1005" spans="1:16" x14ac:dyDescent="0.25">
      <c r="A1005" s="1">
        <v>1001</v>
      </c>
      <c r="B1005" t="s">
        <v>21</v>
      </c>
      <c r="C1005">
        <v>1</v>
      </c>
      <c r="D1005">
        <v>9529</v>
      </c>
      <c r="E1005">
        <v>952500</v>
      </c>
      <c r="F1005">
        <v>371068.27763454348</v>
      </c>
      <c r="G1005">
        <v>-255000</v>
      </c>
      <c r="H1005">
        <v>2160000</v>
      </c>
      <c r="I1005">
        <v>181000</v>
      </c>
      <c r="J1005">
        <v>111193.5249913411</v>
      </c>
      <c r="K1005">
        <v>-152000</v>
      </c>
      <c r="L1005">
        <v>514000</v>
      </c>
      <c r="M1005">
        <v>1</v>
      </c>
      <c r="N1005">
        <v>0</v>
      </c>
      <c r="O1005">
        <v>-0.5</v>
      </c>
      <c r="P1005">
        <v>2.5</v>
      </c>
    </row>
    <row r="1006" spans="1:16" x14ac:dyDescent="0.25">
      <c r="A1006" s="1">
        <v>1002</v>
      </c>
      <c r="B1006" t="s">
        <v>21</v>
      </c>
      <c r="C1006">
        <v>1</v>
      </c>
      <c r="D1006">
        <v>9602</v>
      </c>
      <c r="E1006">
        <v>654545.45454545459</v>
      </c>
      <c r="F1006">
        <v>530308.65797879698</v>
      </c>
      <c r="G1006">
        <v>-245454.54545454541</v>
      </c>
      <c r="H1006">
        <v>1554545.4545454551</v>
      </c>
      <c r="I1006">
        <v>145906.54545454541</v>
      </c>
      <c r="J1006">
        <v>130622.3505808739</v>
      </c>
      <c r="K1006">
        <v>-4093.4545454545591</v>
      </c>
      <c r="L1006">
        <v>295906.54545454541</v>
      </c>
      <c r="M1006">
        <v>1</v>
      </c>
      <c r="N1006">
        <v>0</v>
      </c>
      <c r="O1006">
        <v>-0.5</v>
      </c>
      <c r="P1006">
        <v>2.5</v>
      </c>
    </row>
    <row r="1007" spans="1:16" x14ac:dyDescent="0.25">
      <c r="A1007" s="1">
        <v>1003</v>
      </c>
      <c r="B1007" t="s">
        <v>21</v>
      </c>
      <c r="C1007">
        <v>1</v>
      </c>
      <c r="D1007">
        <v>9609</v>
      </c>
      <c r="E1007">
        <v>942000</v>
      </c>
      <c r="F1007">
        <v>374303.16207969323</v>
      </c>
      <c r="G1007">
        <v>-258000</v>
      </c>
      <c r="H1007">
        <v>2142000</v>
      </c>
      <c r="I1007">
        <v>223946.4</v>
      </c>
      <c r="J1007">
        <v>215771.55037572229</v>
      </c>
      <c r="K1007">
        <v>-76053.600000000006</v>
      </c>
      <c r="L1007">
        <v>523946.4</v>
      </c>
      <c r="M1007">
        <v>1</v>
      </c>
      <c r="N1007">
        <v>0</v>
      </c>
      <c r="O1007">
        <v>-0.5</v>
      </c>
      <c r="P1007">
        <v>2.5</v>
      </c>
    </row>
    <row r="1008" spans="1:16" x14ac:dyDescent="0.25">
      <c r="A1008" s="1">
        <v>1004</v>
      </c>
      <c r="B1008" t="s">
        <v>22</v>
      </c>
      <c r="C1008">
        <v>0</v>
      </c>
      <c r="D1008">
        <v>161</v>
      </c>
      <c r="E1008">
        <v>900000</v>
      </c>
      <c r="G1008">
        <v>-450000</v>
      </c>
      <c r="H1008">
        <v>2250000</v>
      </c>
      <c r="I1008">
        <v>224000</v>
      </c>
      <c r="K1008">
        <v>-112000</v>
      </c>
      <c r="L1008">
        <v>560000</v>
      </c>
      <c r="M1008">
        <v>1</v>
      </c>
      <c r="O1008">
        <v>-0.5</v>
      </c>
      <c r="P1008">
        <v>2.5</v>
      </c>
    </row>
    <row r="1009" spans="1:16" x14ac:dyDescent="0.25">
      <c r="A1009" s="1">
        <v>1005</v>
      </c>
      <c r="B1009" t="s">
        <v>22</v>
      </c>
      <c r="C1009">
        <v>0</v>
      </c>
      <c r="D1009">
        <v>3210</v>
      </c>
      <c r="E1009">
        <v>1500000</v>
      </c>
      <c r="G1009">
        <v>-750000</v>
      </c>
      <c r="H1009">
        <v>3750000</v>
      </c>
      <c r="I1009">
        <v>120000</v>
      </c>
      <c r="K1009">
        <v>-60000</v>
      </c>
      <c r="L1009">
        <v>300000</v>
      </c>
      <c r="M1009">
        <v>1</v>
      </c>
      <c r="O1009">
        <v>-0.5</v>
      </c>
      <c r="P1009">
        <v>2.5</v>
      </c>
    </row>
    <row r="1010" spans="1:16" x14ac:dyDescent="0.25">
      <c r="A1010" s="1">
        <v>1006</v>
      </c>
      <c r="B1010" t="s">
        <v>22</v>
      </c>
      <c r="C1010">
        <v>0</v>
      </c>
      <c r="D1010">
        <v>3830</v>
      </c>
      <c r="E1010">
        <v>425000</v>
      </c>
      <c r="G1010">
        <v>-212500</v>
      </c>
      <c r="H1010">
        <v>1062500</v>
      </c>
      <c r="I1010">
        <v>0</v>
      </c>
      <c r="K1010">
        <v>0</v>
      </c>
      <c r="L1010">
        <v>0</v>
      </c>
      <c r="M1010">
        <v>1</v>
      </c>
      <c r="O1010">
        <v>-0.5</v>
      </c>
      <c r="P1010">
        <v>2.5</v>
      </c>
    </row>
    <row r="1011" spans="1:16" x14ac:dyDescent="0.25">
      <c r="A1011" s="1">
        <v>1007</v>
      </c>
      <c r="B1011" t="s">
        <v>22</v>
      </c>
      <c r="C1011">
        <v>0</v>
      </c>
      <c r="D1011">
        <v>4520</v>
      </c>
      <c r="E1011">
        <v>2000000</v>
      </c>
      <c r="G1011">
        <v>-1000000</v>
      </c>
      <c r="H1011">
        <v>5000000</v>
      </c>
      <c r="I1011">
        <v>180000</v>
      </c>
      <c r="K1011">
        <v>-90000</v>
      </c>
      <c r="L1011">
        <v>450000</v>
      </c>
      <c r="M1011">
        <v>1</v>
      </c>
      <c r="O1011">
        <v>-0.5</v>
      </c>
      <c r="P1011">
        <v>2.5</v>
      </c>
    </row>
    <row r="1012" spans="1:16" x14ac:dyDescent="0.25">
      <c r="A1012" s="1">
        <v>1008</v>
      </c>
      <c r="B1012" t="s">
        <v>22</v>
      </c>
      <c r="C1012">
        <v>0</v>
      </c>
      <c r="D1012">
        <v>4620</v>
      </c>
      <c r="E1012">
        <v>2500000</v>
      </c>
      <c r="G1012">
        <v>-1250000</v>
      </c>
      <c r="H1012">
        <v>6250000</v>
      </c>
      <c r="I1012">
        <v>835000</v>
      </c>
      <c r="K1012">
        <v>-417500</v>
      </c>
      <c r="L1012">
        <v>2087500</v>
      </c>
      <c r="M1012">
        <v>1</v>
      </c>
      <c r="O1012">
        <v>-0.5</v>
      </c>
      <c r="P1012">
        <v>2.5</v>
      </c>
    </row>
    <row r="1013" spans="1:16" x14ac:dyDescent="0.25">
      <c r="A1013" s="1">
        <v>1009</v>
      </c>
      <c r="B1013" t="s">
        <v>22</v>
      </c>
      <c r="C1013">
        <v>0</v>
      </c>
      <c r="D1013">
        <v>4665</v>
      </c>
      <c r="E1013">
        <v>150000</v>
      </c>
      <c r="G1013">
        <v>-75000</v>
      </c>
      <c r="H1013">
        <v>375000</v>
      </c>
      <c r="I1013">
        <v>0</v>
      </c>
      <c r="K1013">
        <v>0</v>
      </c>
      <c r="L1013">
        <v>0</v>
      </c>
      <c r="M1013">
        <v>1</v>
      </c>
      <c r="O1013">
        <v>-0.5</v>
      </c>
      <c r="P1013">
        <v>2.5</v>
      </c>
    </row>
    <row r="1014" spans="1:16" x14ac:dyDescent="0.25">
      <c r="A1014" s="1">
        <v>1010</v>
      </c>
      <c r="B1014" t="s">
        <v>22</v>
      </c>
      <c r="C1014">
        <v>0</v>
      </c>
      <c r="D1014">
        <v>4722</v>
      </c>
      <c r="E1014">
        <v>1800000</v>
      </c>
      <c r="G1014">
        <v>-900000</v>
      </c>
      <c r="H1014">
        <v>4500000</v>
      </c>
      <c r="I1014">
        <v>770000</v>
      </c>
      <c r="K1014">
        <v>-385000</v>
      </c>
      <c r="L1014">
        <v>1925000</v>
      </c>
      <c r="M1014">
        <v>1</v>
      </c>
      <c r="O1014">
        <v>-0.5</v>
      </c>
      <c r="P1014">
        <v>2.5</v>
      </c>
    </row>
    <row r="1015" spans="1:16" x14ac:dyDescent="0.25">
      <c r="A1015" s="1">
        <v>1011</v>
      </c>
      <c r="B1015" t="s">
        <v>22</v>
      </c>
      <c r="C1015">
        <v>0</v>
      </c>
      <c r="D1015">
        <v>4759</v>
      </c>
      <c r="E1015">
        <v>1000000</v>
      </c>
      <c r="G1015">
        <v>-500000</v>
      </c>
      <c r="H1015">
        <v>2500000</v>
      </c>
      <c r="I1015">
        <v>600000</v>
      </c>
      <c r="K1015">
        <v>-300000</v>
      </c>
      <c r="L1015">
        <v>1500000</v>
      </c>
      <c r="M1015">
        <v>1</v>
      </c>
      <c r="O1015">
        <v>-0.5</v>
      </c>
      <c r="P1015">
        <v>2.5</v>
      </c>
    </row>
    <row r="1016" spans="1:16" x14ac:dyDescent="0.25">
      <c r="A1016" s="1">
        <v>1012</v>
      </c>
      <c r="B1016" t="s">
        <v>22</v>
      </c>
      <c r="C1016">
        <v>0</v>
      </c>
      <c r="D1016">
        <v>4781</v>
      </c>
      <c r="E1016">
        <v>2065000</v>
      </c>
      <c r="F1016">
        <v>1978442.1480885751</v>
      </c>
      <c r="G1016">
        <v>265000</v>
      </c>
      <c r="H1016">
        <v>3865000</v>
      </c>
      <c r="I1016">
        <v>1362250</v>
      </c>
      <c r="J1016">
        <v>1242054.849835546</v>
      </c>
      <c r="K1016">
        <v>50500</v>
      </c>
      <c r="L1016">
        <v>2674000</v>
      </c>
      <c r="M1016">
        <v>1</v>
      </c>
      <c r="N1016">
        <v>0</v>
      </c>
      <c r="O1016">
        <v>-0.5</v>
      </c>
      <c r="P1016">
        <v>2.5</v>
      </c>
    </row>
    <row r="1017" spans="1:16" x14ac:dyDescent="0.25">
      <c r="A1017" s="1">
        <v>1013</v>
      </c>
      <c r="B1017" t="s">
        <v>22</v>
      </c>
      <c r="C1017">
        <v>0</v>
      </c>
      <c r="D1017">
        <v>4799</v>
      </c>
      <c r="E1017">
        <v>3000000</v>
      </c>
      <c r="G1017">
        <v>-1500000</v>
      </c>
      <c r="H1017">
        <v>7500000</v>
      </c>
      <c r="I1017">
        <v>2000000</v>
      </c>
      <c r="K1017">
        <v>-1000000</v>
      </c>
      <c r="L1017">
        <v>5000000</v>
      </c>
      <c r="M1017">
        <v>1</v>
      </c>
      <c r="O1017">
        <v>-0.5</v>
      </c>
      <c r="P1017">
        <v>2.5</v>
      </c>
    </row>
    <row r="1018" spans="1:16" x14ac:dyDescent="0.25">
      <c r="A1018" s="1">
        <v>1014</v>
      </c>
      <c r="B1018" t="s">
        <v>22</v>
      </c>
      <c r="C1018">
        <v>0</v>
      </c>
      <c r="D1018">
        <v>5611</v>
      </c>
      <c r="E1018">
        <v>2300000</v>
      </c>
      <c r="G1018">
        <v>-1150000</v>
      </c>
      <c r="H1018">
        <v>5750000</v>
      </c>
      <c r="I1018">
        <v>20000</v>
      </c>
      <c r="K1018">
        <v>-10000</v>
      </c>
      <c r="L1018">
        <v>50000</v>
      </c>
      <c r="M1018">
        <v>1</v>
      </c>
      <c r="O1018">
        <v>-0.5</v>
      </c>
      <c r="P1018">
        <v>2.5</v>
      </c>
    </row>
    <row r="1019" spans="1:16" x14ac:dyDescent="0.25">
      <c r="A1019" s="1">
        <v>1015</v>
      </c>
      <c r="B1019" t="s">
        <v>22</v>
      </c>
      <c r="C1019">
        <v>0</v>
      </c>
      <c r="D1019">
        <v>5619</v>
      </c>
      <c r="E1019">
        <v>1542000</v>
      </c>
      <c r="F1019">
        <v>1189182.352150698</v>
      </c>
      <c r="G1019">
        <v>-858000</v>
      </c>
      <c r="H1019">
        <v>3942000</v>
      </c>
      <c r="I1019">
        <v>1132671.4285714291</v>
      </c>
      <c r="J1019">
        <v>1063501.5228233661</v>
      </c>
      <c r="K1019">
        <v>-307328.57142857142</v>
      </c>
      <c r="L1019">
        <v>2572671.4285714291</v>
      </c>
      <c r="M1019">
        <v>1</v>
      </c>
      <c r="N1019">
        <v>0</v>
      </c>
      <c r="O1019">
        <v>-0.5</v>
      </c>
      <c r="P1019">
        <v>2.5</v>
      </c>
    </row>
    <row r="1020" spans="1:16" x14ac:dyDescent="0.25">
      <c r="A1020" s="1">
        <v>1016</v>
      </c>
      <c r="B1020" t="s">
        <v>22</v>
      </c>
      <c r="C1020">
        <v>0</v>
      </c>
      <c r="D1020">
        <v>8552</v>
      </c>
      <c r="E1020">
        <v>420000</v>
      </c>
      <c r="G1020">
        <v>-210000</v>
      </c>
      <c r="H1020">
        <v>1050000</v>
      </c>
      <c r="I1020">
        <v>116000</v>
      </c>
      <c r="K1020">
        <v>-58000</v>
      </c>
      <c r="L1020">
        <v>290000</v>
      </c>
      <c r="M1020">
        <v>1</v>
      </c>
      <c r="O1020">
        <v>-0.5</v>
      </c>
      <c r="P1020">
        <v>2.5</v>
      </c>
    </row>
    <row r="1021" spans="1:16" x14ac:dyDescent="0.25">
      <c r="A1021" s="1">
        <v>1017</v>
      </c>
      <c r="B1021" t="s">
        <v>22</v>
      </c>
      <c r="C1021">
        <v>1</v>
      </c>
      <c r="D1021">
        <v>1081</v>
      </c>
      <c r="E1021">
        <v>1200000</v>
      </c>
      <c r="G1021">
        <v>-600000</v>
      </c>
      <c r="H1021">
        <v>3000000</v>
      </c>
      <c r="I1021">
        <v>590000</v>
      </c>
      <c r="K1021">
        <v>-295000</v>
      </c>
      <c r="L1021">
        <v>1475000</v>
      </c>
      <c r="M1021">
        <v>1</v>
      </c>
      <c r="O1021">
        <v>-0.5</v>
      </c>
      <c r="P1021">
        <v>2.5</v>
      </c>
    </row>
    <row r="1022" spans="1:16" x14ac:dyDescent="0.25">
      <c r="A1022" s="1">
        <v>1018</v>
      </c>
      <c r="B1022" t="s">
        <v>22</v>
      </c>
      <c r="C1022">
        <v>1</v>
      </c>
      <c r="D1022">
        <v>1102</v>
      </c>
      <c r="E1022">
        <v>900000</v>
      </c>
      <c r="G1022">
        <v>-450000</v>
      </c>
      <c r="H1022">
        <v>2250000</v>
      </c>
      <c r="I1022">
        <v>50000</v>
      </c>
      <c r="K1022">
        <v>-25000</v>
      </c>
      <c r="L1022">
        <v>125000</v>
      </c>
      <c r="M1022">
        <v>1</v>
      </c>
      <c r="O1022">
        <v>-0.5</v>
      </c>
      <c r="P1022">
        <v>2.5</v>
      </c>
    </row>
    <row r="1023" spans="1:16" x14ac:dyDescent="0.25">
      <c r="A1023" s="1">
        <v>1019</v>
      </c>
      <c r="B1023" t="s">
        <v>22</v>
      </c>
      <c r="C1023">
        <v>1</v>
      </c>
      <c r="D1023">
        <v>1522</v>
      </c>
      <c r="E1023">
        <v>1100000</v>
      </c>
      <c r="G1023">
        <v>-550000</v>
      </c>
      <c r="H1023">
        <v>2750000</v>
      </c>
      <c r="I1023">
        <v>200000</v>
      </c>
      <c r="K1023">
        <v>-100000</v>
      </c>
      <c r="L1023">
        <v>500000</v>
      </c>
      <c r="M1023">
        <v>1</v>
      </c>
      <c r="O1023">
        <v>-0.5</v>
      </c>
      <c r="P1023">
        <v>2.5</v>
      </c>
    </row>
    <row r="1024" spans="1:16" x14ac:dyDescent="0.25">
      <c r="A1024" s="1">
        <v>1020</v>
      </c>
      <c r="B1024" t="s">
        <v>22</v>
      </c>
      <c r="C1024">
        <v>1</v>
      </c>
      <c r="D1024">
        <v>2023</v>
      </c>
      <c r="E1024">
        <v>1500000</v>
      </c>
      <c r="G1024">
        <v>-750000</v>
      </c>
      <c r="H1024">
        <v>3750000</v>
      </c>
      <c r="I1024">
        <v>310000</v>
      </c>
      <c r="K1024">
        <v>-155000</v>
      </c>
      <c r="L1024">
        <v>775000</v>
      </c>
      <c r="M1024">
        <v>1</v>
      </c>
      <c r="O1024">
        <v>-0.5</v>
      </c>
      <c r="P1024">
        <v>2.5</v>
      </c>
    </row>
    <row r="1025" spans="1:16" x14ac:dyDescent="0.25">
      <c r="A1025" s="1">
        <v>1021</v>
      </c>
      <c r="B1025" t="s">
        <v>22</v>
      </c>
      <c r="C1025">
        <v>1</v>
      </c>
      <c r="D1025">
        <v>3210</v>
      </c>
      <c r="E1025">
        <v>2200000</v>
      </c>
      <c r="G1025">
        <v>-1100000</v>
      </c>
      <c r="H1025">
        <v>5500000</v>
      </c>
      <c r="I1025">
        <v>970000</v>
      </c>
      <c r="K1025">
        <v>-485000</v>
      </c>
      <c r="L1025">
        <v>2425000</v>
      </c>
      <c r="M1025">
        <v>2</v>
      </c>
      <c r="O1025">
        <v>-1</v>
      </c>
      <c r="P1025">
        <v>5</v>
      </c>
    </row>
    <row r="1026" spans="1:16" x14ac:dyDescent="0.25">
      <c r="A1026" s="1">
        <v>1022</v>
      </c>
      <c r="B1026" t="s">
        <v>22</v>
      </c>
      <c r="C1026">
        <v>1</v>
      </c>
      <c r="D1026">
        <v>3290</v>
      </c>
      <c r="E1026">
        <v>480000</v>
      </c>
      <c r="G1026">
        <v>-240000</v>
      </c>
      <c r="H1026">
        <v>1200000</v>
      </c>
      <c r="I1026">
        <v>160000</v>
      </c>
      <c r="K1026">
        <v>-80000</v>
      </c>
      <c r="L1026">
        <v>400000</v>
      </c>
      <c r="M1026">
        <v>1</v>
      </c>
      <c r="O1026">
        <v>-0.5</v>
      </c>
      <c r="P1026">
        <v>2.5</v>
      </c>
    </row>
    <row r="1027" spans="1:16" x14ac:dyDescent="0.25">
      <c r="A1027" s="1">
        <v>1023</v>
      </c>
      <c r="B1027" t="s">
        <v>22</v>
      </c>
      <c r="C1027">
        <v>1</v>
      </c>
      <c r="D1027">
        <v>3811</v>
      </c>
      <c r="E1027">
        <v>348888.88888888888</v>
      </c>
      <c r="F1027">
        <v>218142.41016159859</v>
      </c>
      <c r="G1027">
        <v>-101111.11111111109</v>
      </c>
      <c r="H1027">
        <v>798888.88888888888</v>
      </c>
      <c r="I1027">
        <v>27666.666666666672</v>
      </c>
      <c r="J1027">
        <v>38164.119274522767</v>
      </c>
      <c r="K1027">
        <v>5166.6666666666679</v>
      </c>
      <c r="L1027">
        <v>50166.666666666672</v>
      </c>
      <c r="M1027">
        <v>1</v>
      </c>
      <c r="N1027">
        <v>0</v>
      </c>
      <c r="O1027">
        <v>-0.5</v>
      </c>
      <c r="P1027">
        <v>2.5</v>
      </c>
    </row>
    <row r="1028" spans="1:16" x14ac:dyDescent="0.25">
      <c r="A1028" s="1">
        <v>1024</v>
      </c>
      <c r="B1028" t="s">
        <v>22</v>
      </c>
      <c r="C1028">
        <v>1</v>
      </c>
      <c r="D1028">
        <v>3830</v>
      </c>
      <c r="E1028">
        <v>583727.04081632651</v>
      </c>
      <c r="F1028">
        <v>659493.17645250517</v>
      </c>
      <c r="G1028">
        <v>-16272.959183673491</v>
      </c>
      <c r="H1028">
        <v>1183727.0408163271</v>
      </c>
      <c r="I1028">
        <v>98359.693877551021</v>
      </c>
      <c r="J1028">
        <v>350465.86706780997</v>
      </c>
      <c r="K1028">
        <v>98359.693877551021</v>
      </c>
      <c r="L1028">
        <v>98359.693877551021</v>
      </c>
      <c r="M1028">
        <v>1</v>
      </c>
      <c r="N1028">
        <v>0</v>
      </c>
      <c r="O1028">
        <v>-0.5</v>
      </c>
      <c r="P1028">
        <v>2.5</v>
      </c>
    </row>
    <row r="1029" spans="1:16" x14ac:dyDescent="0.25">
      <c r="A1029" s="1">
        <v>1025</v>
      </c>
      <c r="B1029" t="s">
        <v>22</v>
      </c>
      <c r="C1029">
        <v>1</v>
      </c>
      <c r="D1029">
        <v>4111</v>
      </c>
      <c r="E1029">
        <v>120000</v>
      </c>
      <c r="G1029">
        <v>-60000</v>
      </c>
      <c r="H1029">
        <v>300000</v>
      </c>
      <c r="I1029">
        <v>0</v>
      </c>
      <c r="K1029">
        <v>0</v>
      </c>
      <c r="L1029">
        <v>0</v>
      </c>
      <c r="M1029">
        <v>1</v>
      </c>
      <c r="O1029">
        <v>-0.5</v>
      </c>
      <c r="P1029">
        <v>2.5</v>
      </c>
    </row>
    <row r="1030" spans="1:16" x14ac:dyDescent="0.25">
      <c r="A1030" s="1">
        <v>1026</v>
      </c>
      <c r="B1030" t="s">
        <v>22</v>
      </c>
      <c r="C1030">
        <v>1</v>
      </c>
      <c r="D1030">
        <v>4210</v>
      </c>
      <c r="E1030">
        <v>7200000</v>
      </c>
      <c r="G1030">
        <v>-3600000</v>
      </c>
      <c r="H1030">
        <v>18000000</v>
      </c>
      <c r="I1030">
        <v>6080000</v>
      </c>
      <c r="K1030">
        <v>-3040000</v>
      </c>
      <c r="L1030">
        <v>15200000</v>
      </c>
      <c r="M1030">
        <v>1</v>
      </c>
      <c r="O1030">
        <v>-0.5</v>
      </c>
      <c r="P1030">
        <v>2.5</v>
      </c>
    </row>
    <row r="1031" spans="1:16" x14ac:dyDescent="0.25">
      <c r="A1031" s="1">
        <v>1027</v>
      </c>
      <c r="B1031" t="s">
        <v>22</v>
      </c>
      <c r="C1031">
        <v>1</v>
      </c>
      <c r="D1031">
        <v>4631</v>
      </c>
      <c r="E1031">
        <v>4000000</v>
      </c>
      <c r="G1031">
        <v>-2000000</v>
      </c>
      <c r="H1031">
        <v>10000000</v>
      </c>
      <c r="I1031">
        <v>2100000</v>
      </c>
      <c r="K1031">
        <v>-1050000</v>
      </c>
      <c r="L1031">
        <v>5250000</v>
      </c>
      <c r="M1031">
        <v>2</v>
      </c>
      <c r="O1031">
        <v>-1</v>
      </c>
      <c r="P1031">
        <v>5</v>
      </c>
    </row>
    <row r="1032" spans="1:16" x14ac:dyDescent="0.25">
      <c r="A1032" s="1">
        <v>1028</v>
      </c>
      <c r="B1032" t="s">
        <v>22</v>
      </c>
      <c r="C1032">
        <v>1</v>
      </c>
      <c r="D1032">
        <v>4665</v>
      </c>
      <c r="E1032">
        <v>388812.4</v>
      </c>
      <c r="F1032">
        <v>213949.20417893591</v>
      </c>
      <c r="G1032">
        <v>-136187.6</v>
      </c>
      <c r="H1032">
        <v>913812.4</v>
      </c>
      <c r="I1032">
        <v>149000</v>
      </c>
      <c r="J1032">
        <v>229412.29260874409</v>
      </c>
      <c r="K1032">
        <v>6500</v>
      </c>
      <c r="L1032">
        <v>291500</v>
      </c>
      <c r="M1032">
        <v>1</v>
      </c>
      <c r="N1032">
        <v>0</v>
      </c>
      <c r="O1032">
        <v>-0.5</v>
      </c>
      <c r="P1032">
        <v>2.5</v>
      </c>
    </row>
    <row r="1033" spans="1:16" x14ac:dyDescent="0.25">
      <c r="A1033" s="1">
        <v>1029</v>
      </c>
      <c r="B1033" t="s">
        <v>22</v>
      </c>
      <c r="C1033">
        <v>1</v>
      </c>
      <c r="D1033">
        <v>4711</v>
      </c>
      <c r="E1033">
        <v>5200000</v>
      </c>
      <c r="G1033">
        <v>-2600000</v>
      </c>
      <c r="H1033">
        <v>13000000</v>
      </c>
      <c r="I1033">
        <v>4540000</v>
      </c>
      <c r="K1033">
        <v>-2270000</v>
      </c>
      <c r="L1033">
        <v>11350000</v>
      </c>
      <c r="M1033">
        <v>1</v>
      </c>
      <c r="O1033">
        <v>-0.5</v>
      </c>
      <c r="P1033">
        <v>2.5</v>
      </c>
    </row>
    <row r="1034" spans="1:16" x14ac:dyDescent="0.25">
      <c r="A1034" s="1">
        <v>1030</v>
      </c>
      <c r="B1034" t="s">
        <v>22</v>
      </c>
      <c r="C1034">
        <v>1</v>
      </c>
      <c r="D1034">
        <v>4719</v>
      </c>
      <c r="E1034">
        <v>700000</v>
      </c>
      <c r="F1034">
        <v>141421.35623730949</v>
      </c>
      <c r="G1034">
        <v>-350000</v>
      </c>
      <c r="H1034">
        <v>1750000</v>
      </c>
      <c r="I1034">
        <v>385000</v>
      </c>
      <c r="J1034">
        <v>162634.55967290589</v>
      </c>
      <c r="K1034">
        <v>-192500</v>
      </c>
      <c r="L1034">
        <v>962500</v>
      </c>
      <c r="M1034">
        <v>1</v>
      </c>
      <c r="N1034">
        <v>0</v>
      </c>
      <c r="O1034">
        <v>-0.5</v>
      </c>
      <c r="P1034">
        <v>2.5</v>
      </c>
    </row>
    <row r="1035" spans="1:16" x14ac:dyDescent="0.25">
      <c r="A1035" s="1">
        <v>1031</v>
      </c>
      <c r="B1035" t="s">
        <v>22</v>
      </c>
      <c r="C1035">
        <v>1</v>
      </c>
      <c r="D1035">
        <v>4721</v>
      </c>
      <c r="E1035">
        <v>1600000</v>
      </c>
      <c r="F1035">
        <v>0</v>
      </c>
      <c r="G1035">
        <v>-800000</v>
      </c>
      <c r="H1035">
        <v>4000000</v>
      </c>
      <c r="I1035">
        <v>560000</v>
      </c>
      <c r="J1035">
        <v>622253.96744416177</v>
      </c>
      <c r="K1035">
        <v>-280000</v>
      </c>
      <c r="L1035">
        <v>1400000</v>
      </c>
      <c r="M1035">
        <v>1</v>
      </c>
      <c r="N1035">
        <v>0</v>
      </c>
      <c r="O1035">
        <v>-0.5</v>
      </c>
      <c r="P1035">
        <v>2.5</v>
      </c>
    </row>
    <row r="1036" spans="1:16" x14ac:dyDescent="0.25">
      <c r="A1036" s="1">
        <v>1032</v>
      </c>
      <c r="B1036" t="s">
        <v>22</v>
      </c>
      <c r="C1036">
        <v>1</v>
      </c>
      <c r="D1036">
        <v>4724</v>
      </c>
      <c r="E1036">
        <v>2000000</v>
      </c>
      <c r="G1036">
        <v>-1000000</v>
      </c>
      <c r="H1036">
        <v>5000000</v>
      </c>
      <c r="I1036">
        <v>515000</v>
      </c>
      <c r="K1036">
        <v>-257500</v>
      </c>
      <c r="L1036">
        <v>1287500</v>
      </c>
      <c r="M1036">
        <v>1</v>
      </c>
      <c r="O1036">
        <v>-0.5</v>
      </c>
      <c r="P1036">
        <v>2.5</v>
      </c>
    </row>
    <row r="1037" spans="1:16" x14ac:dyDescent="0.25">
      <c r="A1037" s="1">
        <v>1033</v>
      </c>
      <c r="B1037" t="s">
        <v>22</v>
      </c>
      <c r="C1037">
        <v>1</v>
      </c>
      <c r="D1037">
        <v>4752</v>
      </c>
      <c r="E1037">
        <v>235000</v>
      </c>
      <c r="F1037">
        <v>21213.203435596421</v>
      </c>
      <c r="G1037">
        <v>-117500</v>
      </c>
      <c r="H1037">
        <v>587500</v>
      </c>
      <c r="I1037">
        <v>12500</v>
      </c>
      <c r="J1037">
        <v>3535.533905932738</v>
      </c>
      <c r="K1037">
        <v>-6250</v>
      </c>
      <c r="L1037">
        <v>31250</v>
      </c>
      <c r="M1037">
        <v>1</v>
      </c>
      <c r="N1037">
        <v>0</v>
      </c>
      <c r="O1037">
        <v>-0.5</v>
      </c>
      <c r="P1037">
        <v>2.5</v>
      </c>
    </row>
    <row r="1038" spans="1:16" x14ac:dyDescent="0.25">
      <c r="A1038" s="1">
        <v>1034</v>
      </c>
      <c r="B1038" t="s">
        <v>22</v>
      </c>
      <c r="C1038">
        <v>1</v>
      </c>
      <c r="D1038">
        <v>4754</v>
      </c>
      <c r="E1038">
        <v>1000000</v>
      </c>
      <c r="F1038">
        <v>1414213.562373095</v>
      </c>
      <c r="G1038">
        <v>-500000</v>
      </c>
      <c r="H1038">
        <v>2500000</v>
      </c>
      <c r="I1038">
        <v>785000</v>
      </c>
      <c r="J1038">
        <v>728319.98462214391</v>
      </c>
      <c r="K1038">
        <v>-392500</v>
      </c>
      <c r="L1038">
        <v>1962500</v>
      </c>
      <c r="M1038">
        <v>1</v>
      </c>
      <c r="N1038">
        <v>0</v>
      </c>
      <c r="O1038">
        <v>-0.5</v>
      </c>
      <c r="P1038">
        <v>2.5</v>
      </c>
    </row>
    <row r="1039" spans="1:16" x14ac:dyDescent="0.25">
      <c r="A1039" s="1">
        <v>1035</v>
      </c>
      <c r="B1039" t="s">
        <v>22</v>
      </c>
      <c r="C1039">
        <v>1</v>
      </c>
      <c r="D1039">
        <v>4759</v>
      </c>
      <c r="E1039">
        <v>2050000</v>
      </c>
      <c r="F1039">
        <v>777817.45930520224</v>
      </c>
      <c r="G1039">
        <v>-1025000</v>
      </c>
      <c r="H1039">
        <v>5125000</v>
      </c>
      <c r="I1039">
        <v>1338000</v>
      </c>
      <c r="J1039">
        <v>504874.24176719488</v>
      </c>
      <c r="K1039">
        <v>-669000</v>
      </c>
      <c r="L1039">
        <v>3345000</v>
      </c>
      <c r="M1039">
        <v>1</v>
      </c>
      <c r="N1039">
        <v>0</v>
      </c>
      <c r="O1039">
        <v>-0.5</v>
      </c>
      <c r="P1039">
        <v>2.5</v>
      </c>
    </row>
    <row r="1040" spans="1:16" x14ac:dyDescent="0.25">
      <c r="A1040" s="1">
        <v>1036</v>
      </c>
      <c r="B1040" t="s">
        <v>22</v>
      </c>
      <c r="C1040">
        <v>1</v>
      </c>
      <c r="D1040">
        <v>4761</v>
      </c>
      <c r="E1040">
        <v>300000</v>
      </c>
      <c r="G1040">
        <v>-150000</v>
      </c>
      <c r="H1040">
        <v>750000</v>
      </c>
      <c r="I1040">
        <v>168000</v>
      </c>
      <c r="K1040">
        <v>-84000</v>
      </c>
      <c r="L1040">
        <v>420000</v>
      </c>
      <c r="M1040">
        <v>1</v>
      </c>
      <c r="O1040">
        <v>-0.5</v>
      </c>
      <c r="P1040">
        <v>2.5</v>
      </c>
    </row>
    <row r="1041" spans="1:16" x14ac:dyDescent="0.25">
      <c r="A1041" s="1">
        <v>1037</v>
      </c>
      <c r="B1041" t="s">
        <v>22</v>
      </c>
      <c r="C1041">
        <v>1</v>
      </c>
      <c r="D1041">
        <v>4772</v>
      </c>
      <c r="E1041">
        <v>750000</v>
      </c>
      <c r="F1041">
        <v>212132.03435596419</v>
      </c>
      <c r="G1041">
        <v>-375000</v>
      </c>
      <c r="H1041">
        <v>1875000</v>
      </c>
      <c r="I1041">
        <v>385000</v>
      </c>
      <c r="J1041">
        <v>205060.9665440988</v>
      </c>
      <c r="K1041">
        <v>-192500</v>
      </c>
      <c r="L1041">
        <v>962500</v>
      </c>
      <c r="M1041">
        <v>1</v>
      </c>
      <c r="N1041">
        <v>0</v>
      </c>
      <c r="O1041">
        <v>-0.5</v>
      </c>
      <c r="P1041">
        <v>2.5</v>
      </c>
    </row>
    <row r="1042" spans="1:16" x14ac:dyDescent="0.25">
      <c r="A1042" s="1">
        <v>1038</v>
      </c>
      <c r="B1042" t="s">
        <v>22</v>
      </c>
      <c r="C1042">
        <v>1</v>
      </c>
      <c r="D1042">
        <v>4773</v>
      </c>
      <c r="E1042">
        <v>600000</v>
      </c>
      <c r="G1042">
        <v>-300000</v>
      </c>
      <c r="H1042">
        <v>1500000</v>
      </c>
      <c r="I1042">
        <v>200000</v>
      </c>
      <c r="K1042">
        <v>-100000</v>
      </c>
      <c r="L1042">
        <v>500000</v>
      </c>
      <c r="M1042">
        <v>1</v>
      </c>
      <c r="O1042">
        <v>-0.5</v>
      </c>
      <c r="P1042">
        <v>2.5</v>
      </c>
    </row>
    <row r="1043" spans="1:16" x14ac:dyDescent="0.25">
      <c r="A1043" s="1">
        <v>1039</v>
      </c>
      <c r="B1043" t="s">
        <v>22</v>
      </c>
      <c r="C1043">
        <v>1</v>
      </c>
      <c r="D1043">
        <v>4781</v>
      </c>
      <c r="E1043">
        <v>1943004.807692308</v>
      </c>
      <c r="F1043">
        <v>1578467.8796428009</v>
      </c>
      <c r="G1043">
        <v>-306995.19230769231</v>
      </c>
      <c r="H1043">
        <v>4193004.807692308</v>
      </c>
      <c r="I1043">
        <v>1231006.730769231</v>
      </c>
      <c r="J1043">
        <v>1280916.508519941</v>
      </c>
      <c r="K1043">
        <v>-115993.26923076921</v>
      </c>
      <c r="L1043">
        <v>2578006.730769231</v>
      </c>
      <c r="M1043">
        <v>1.1057692307692311</v>
      </c>
      <c r="N1043">
        <v>0.3090313469746957</v>
      </c>
      <c r="O1043">
        <v>-0.39423076923076922</v>
      </c>
      <c r="P1043">
        <v>2.6057692307692308</v>
      </c>
    </row>
    <row r="1044" spans="1:16" x14ac:dyDescent="0.25">
      <c r="A1044" s="1">
        <v>1040</v>
      </c>
      <c r="B1044" t="s">
        <v>22</v>
      </c>
      <c r="C1044">
        <v>1</v>
      </c>
      <c r="D1044">
        <v>4782</v>
      </c>
      <c r="E1044">
        <v>2300000</v>
      </c>
      <c r="F1044">
        <v>1758408.3712266609</v>
      </c>
      <c r="G1044">
        <v>-250000</v>
      </c>
      <c r="H1044">
        <v>4850000</v>
      </c>
      <c r="I1044">
        <v>1374833.333333333</v>
      </c>
      <c r="J1044">
        <v>1381588.4215882339</v>
      </c>
      <c r="K1044">
        <v>-42666.666666666737</v>
      </c>
      <c r="L1044">
        <v>2792333.333333333</v>
      </c>
      <c r="M1044">
        <v>1.166666666666667</v>
      </c>
      <c r="N1044">
        <v>0.40824829046386302</v>
      </c>
      <c r="O1044">
        <v>-0.33333333333333331</v>
      </c>
      <c r="P1044">
        <v>2.666666666666667</v>
      </c>
    </row>
    <row r="1045" spans="1:16" x14ac:dyDescent="0.25">
      <c r="A1045" s="1">
        <v>1041</v>
      </c>
      <c r="B1045" t="s">
        <v>22</v>
      </c>
      <c r="C1045">
        <v>1</v>
      </c>
      <c r="D1045">
        <v>4789</v>
      </c>
      <c r="E1045">
        <v>1636168.393939394</v>
      </c>
      <c r="F1045">
        <v>1442607.341513339</v>
      </c>
      <c r="G1045">
        <v>-613831.60606060596</v>
      </c>
      <c r="H1045">
        <v>3886168.393939394</v>
      </c>
      <c r="I1045">
        <v>913824.30303030298</v>
      </c>
      <c r="J1045">
        <v>918605.37298251339</v>
      </c>
      <c r="K1045">
        <v>-121175.696969697</v>
      </c>
      <c r="L1045">
        <v>1948824.303030303</v>
      </c>
      <c r="M1045">
        <v>1</v>
      </c>
      <c r="N1045">
        <v>0</v>
      </c>
      <c r="O1045">
        <v>-0.5</v>
      </c>
      <c r="P1045">
        <v>2.5</v>
      </c>
    </row>
    <row r="1046" spans="1:16" x14ac:dyDescent="0.25">
      <c r="A1046" s="1">
        <v>1042</v>
      </c>
      <c r="B1046" t="s">
        <v>22</v>
      </c>
      <c r="C1046">
        <v>1</v>
      </c>
      <c r="D1046">
        <v>4791</v>
      </c>
      <c r="E1046">
        <v>1600000</v>
      </c>
      <c r="G1046">
        <v>-800000</v>
      </c>
      <c r="H1046">
        <v>4000000</v>
      </c>
      <c r="I1046">
        <v>980000</v>
      </c>
      <c r="K1046">
        <v>-490000</v>
      </c>
      <c r="L1046">
        <v>2450000</v>
      </c>
      <c r="M1046">
        <v>1</v>
      </c>
      <c r="O1046">
        <v>-0.5</v>
      </c>
      <c r="P1046">
        <v>2.5</v>
      </c>
    </row>
    <row r="1047" spans="1:16" x14ac:dyDescent="0.25">
      <c r="A1047" s="1">
        <v>1043</v>
      </c>
      <c r="B1047" t="s">
        <v>22</v>
      </c>
      <c r="C1047">
        <v>1</v>
      </c>
      <c r="D1047">
        <v>4799</v>
      </c>
      <c r="E1047">
        <v>1645833.333333333</v>
      </c>
      <c r="F1047">
        <v>1021242.18775989</v>
      </c>
      <c r="G1047">
        <v>-566666.66666666674</v>
      </c>
      <c r="H1047">
        <v>3858333.333333333</v>
      </c>
      <c r="I1047">
        <v>861583.33333333337</v>
      </c>
      <c r="J1047">
        <v>806688.2306784644</v>
      </c>
      <c r="K1047">
        <v>62833.333333333372</v>
      </c>
      <c r="L1047">
        <v>1660333.333333333</v>
      </c>
      <c r="M1047">
        <v>1</v>
      </c>
      <c r="N1047">
        <v>0</v>
      </c>
      <c r="O1047">
        <v>-0.5</v>
      </c>
      <c r="P1047">
        <v>2.5</v>
      </c>
    </row>
    <row r="1048" spans="1:16" x14ac:dyDescent="0.25">
      <c r="A1048" s="1">
        <v>1044</v>
      </c>
      <c r="B1048" t="s">
        <v>22</v>
      </c>
      <c r="C1048">
        <v>1</v>
      </c>
      <c r="D1048">
        <v>5320</v>
      </c>
      <c r="E1048">
        <v>3000000</v>
      </c>
      <c r="G1048">
        <v>-1500000</v>
      </c>
      <c r="H1048">
        <v>7500000</v>
      </c>
      <c r="I1048">
        <v>1472000</v>
      </c>
      <c r="K1048">
        <v>-736000</v>
      </c>
      <c r="L1048">
        <v>3680000</v>
      </c>
      <c r="M1048">
        <v>1</v>
      </c>
      <c r="O1048">
        <v>-0.5</v>
      </c>
      <c r="P1048">
        <v>2.5</v>
      </c>
    </row>
    <row r="1049" spans="1:16" x14ac:dyDescent="0.25">
      <c r="A1049" s="1">
        <v>1045</v>
      </c>
      <c r="B1049" t="s">
        <v>22</v>
      </c>
      <c r="C1049">
        <v>1</v>
      </c>
      <c r="D1049">
        <v>5611</v>
      </c>
      <c r="E1049">
        <v>1648000</v>
      </c>
      <c r="F1049">
        <v>874511.29209404718</v>
      </c>
      <c r="G1049">
        <v>-887000</v>
      </c>
      <c r="H1049">
        <v>4183000</v>
      </c>
      <c r="I1049">
        <v>1059000</v>
      </c>
      <c r="J1049">
        <v>714417.59496809705</v>
      </c>
      <c r="K1049">
        <v>-366000</v>
      </c>
      <c r="L1049">
        <v>2484000</v>
      </c>
      <c r="M1049">
        <v>1.2</v>
      </c>
      <c r="N1049">
        <v>0.44721359549995793</v>
      </c>
      <c r="O1049">
        <v>-0.3</v>
      </c>
      <c r="P1049">
        <v>2.7</v>
      </c>
    </row>
    <row r="1050" spans="1:16" x14ac:dyDescent="0.25">
      <c r="A1050" s="1">
        <v>1046</v>
      </c>
      <c r="B1050" t="s">
        <v>22</v>
      </c>
      <c r="C1050">
        <v>1</v>
      </c>
      <c r="D1050">
        <v>5613</v>
      </c>
      <c r="E1050">
        <v>1670000</v>
      </c>
      <c r="F1050">
        <v>947523.08678997366</v>
      </c>
      <c r="G1050">
        <v>-835000</v>
      </c>
      <c r="H1050">
        <v>4175000</v>
      </c>
      <c r="I1050">
        <v>1094000</v>
      </c>
      <c r="J1050">
        <v>263043.72260139568</v>
      </c>
      <c r="K1050">
        <v>-547000</v>
      </c>
      <c r="L1050">
        <v>2735000</v>
      </c>
      <c r="M1050">
        <v>1.5</v>
      </c>
      <c r="N1050">
        <v>0.70710678118654757</v>
      </c>
      <c r="O1050">
        <v>-0.75</v>
      </c>
      <c r="P1050">
        <v>3.75</v>
      </c>
    </row>
    <row r="1051" spans="1:16" x14ac:dyDescent="0.25">
      <c r="A1051" s="1">
        <v>1047</v>
      </c>
      <c r="B1051" t="s">
        <v>22</v>
      </c>
      <c r="C1051">
        <v>1</v>
      </c>
      <c r="D1051">
        <v>5619</v>
      </c>
      <c r="E1051">
        <v>1647985.1777777779</v>
      </c>
      <c r="F1051">
        <v>900420.65653403185</v>
      </c>
      <c r="G1051">
        <v>-452014.82222222211</v>
      </c>
      <c r="H1051">
        <v>3747985.1777777779</v>
      </c>
      <c r="I1051">
        <v>924429.35555555555</v>
      </c>
      <c r="J1051">
        <v>698694.18776364066</v>
      </c>
      <c r="K1051">
        <v>-215570.64444444439</v>
      </c>
      <c r="L1051">
        <v>2064429.355555556</v>
      </c>
      <c r="M1051">
        <v>1.1111111111111109</v>
      </c>
      <c r="N1051">
        <v>0.31544014893825578</v>
      </c>
      <c r="O1051">
        <v>-0.38888888888888878</v>
      </c>
      <c r="P1051">
        <v>2.6111111111111112</v>
      </c>
    </row>
    <row r="1052" spans="1:16" x14ac:dyDescent="0.25">
      <c r="A1052" s="1">
        <v>1048</v>
      </c>
      <c r="B1052" t="s">
        <v>22</v>
      </c>
      <c r="C1052">
        <v>1</v>
      </c>
      <c r="D1052">
        <v>6120</v>
      </c>
      <c r="E1052">
        <v>450000</v>
      </c>
      <c r="G1052">
        <v>-225000</v>
      </c>
      <c r="H1052">
        <v>1125000</v>
      </c>
      <c r="I1052">
        <v>30000</v>
      </c>
      <c r="K1052">
        <v>-15000</v>
      </c>
      <c r="L1052">
        <v>75000</v>
      </c>
      <c r="M1052">
        <v>1</v>
      </c>
      <c r="O1052">
        <v>-0.5</v>
      </c>
      <c r="P1052">
        <v>2.5</v>
      </c>
    </row>
    <row r="1053" spans="1:16" x14ac:dyDescent="0.25">
      <c r="A1053" s="1">
        <v>1049</v>
      </c>
      <c r="B1053" t="s">
        <v>22</v>
      </c>
      <c r="C1053">
        <v>1</v>
      </c>
      <c r="D1053">
        <v>8130</v>
      </c>
      <c r="E1053">
        <v>400000</v>
      </c>
      <c r="G1053">
        <v>-200000</v>
      </c>
      <c r="H1053">
        <v>1000000</v>
      </c>
      <c r="I1053">
        <v>50000</v>
      </c>
      <c r="K1053">
        <v>-25000</v>
      </c>
      <c r="L1053">
        <v>125000</v>
      </c>
      <c r="M1053">
        <v>1</v>
      </c>
      <c r="O1053">
        <v>-0.5</v>
      </c>
      <c r="P1053">
        <v>2.5</v>
      </c>
    </row>
    <row r="1054" spans="1:16" x14ac:dyDescent="0.25">
      <c r="A1054" s="1">
        <v>1050</v>
      </c>
      <c r="B1054" t="s">
        <v>22</v>
      </c>
      <c r="C1054">
        <v>1</v>
      </c>
      <c r="D1054">
        <v>8552</v>
      </c>
      <c r="E1054">
        <v>294562</v>
      </c>
      <c r="G1054">
        <v>-147281</v>
      </c>
      <c r="H1054">
        <v>736405</v>
      </c>
      <c r="I1054">
        <v>100000</v>
      </c>
      <c r="K1054">
        <v>-50000</v>
      </c>
      <c r="L1054">
        <v>250000</v>
      </c>
      <c r="M1054">
        <v>1</v>
      </c>
      <c r="O1054">
        <v>-0.5</v>
      </c>
      <c r="P1054">
        <v>2.5</v>
      </c>
    </row>
    <row r="1055" spans="1:16" x14ac:dyDescent="0.25">
      <c r="A1055" s="1">
        <v>1051</v>
      </c>
      <c r="B1055" t="s">
        <v>22</v>
      </c>
      <c r="C1055">
        <v>1</v>
      </c>
      <c r="D1055">
        <v>9200</v>
      </c>
      <c r="E1055">
        <v>1300000</v>
      </c>
      <c r="F1055">
        <v>707106.78118654748</v>
      </c>
      <c r="G1055">
        <v>-650000</v>
      </c>
      <c r="H1055">
        <v>3250000</v>
      </c>
      <c r="I1055">
        <v>455000</v>
      </c>
      <c r="J1055">
        <v>643467.1708797582</v>
      </c>
      <c r="K1055">
        <v>-227500</v>
      </c>
      <c r="L1055">
        <v>1137500</v>
      </c>
      <c r="M1055">
        <v>1</v>
      </c>
      <c r="N1055">
        <v>0</v>
      </c>
      <c r="O1055">
        <v>-0.5</v>
      </c>
      <c r="P1055">
        <v>2.5</v>
      </c>
    </row>
    <row r="1056" spans="1:16" x14ac:dyDescent="0.25">
      <c r="A1056" s="1">
        <v>1052</v>
      </c>
      <c r="B1056" t="s">
        <v>23</v>
      </c>
      <c r="C1056">
        <v>0</v>
      </c>
      <c r="D1056">
        <v>121</v>
      </c>
      <c r="E1056">
        <v>2000000</v>
      </c>
      <c r="G1056">
        <v>-1000000</v>
      </c>
      <c r="H1056">
        <v>5000000</v>
      </c>
      <c r="I1056">
        <v>884000</v>
      </c>
      <c r="K1056">
        <v>-442000</v>
      </c>
      <c r="L1056">
        <v>2210000</v>
      </c>
      <c r="M1056">
        <v>1</v>
      </c>
      <c r="O1056">
        <v>-0.5</v>
      </c>
      <c r="P1056">
        <v>2.5</v>
      </c>
    </row>
    <row r="1057" spans="1:16" x14ac:dyDescent="0.25">
      <c r="A1057" s="1">
        <v>1053</v>
      </c>
      <c r="B1057" t="s">
        <v>23</v>
      </c>
      <c r="C1057">
        <v>0</v>
      </c>
      <c r="D1057">
        <v>1040</v>
      </c>
      <c r="E1057">
        <v>2000000</v>
      </c>
      <c r="G1057">
        <v>-1000000</v>
      </c>
      <c r="H1057">
        <v>5000000</v>
      </c>
      <c r="I1057">
        <v>805000</v>
      </c>
      <c r="K1057">
        <v>-402500</v>
      </c>
      <c r="L1057">
        <v>2012500</v>
      </c>
      <c r="M1057">
        <v>1</v>
      </c>
      <c r="O1057">
        <v>-0.5</v>
      </c>
      <c r="P1057">
        <v>2.5</v>
      </c>
    </row>
    <row r="1058" spans="1:16" x14ac:dyDescent="0.25">
      <c r="A1058" s="1">
        <v>1054</v>
      </c>
      <c r="B1058" t="s">
        <v>23</v>
      </c>
      <c r="C1058">
        <v>0</v>
      </c>
      <c r="D1058">
        <v>2511</v>
      </c>
      <c r="E1058">
        <v>300000</v>
      </c>
      <c r="G1058">
        <v>-150000</v>
      </c>
      <c r="H1058">
        <v>750000</v>
      </c>
      <c r="I1058">
        <v>100000</v>
      </c>
      <c r="K1058">
        <v>-50000</v>
      </c>
      <c r="L1058">
        <v>250000</v>
      </c>
      <c r="M1058">
        <v>1</v>
      </c>
      <c r="O1058">
        <v>-0.5</v>
      </c>
      <c r="P1058">
        <v>2.5</v>
      </c>
    </row>
    <row r="1059" spans="1:16" x14ac:dyDescent="0.25">
      <c r="A1059" s="1">
        <v>1055</v>
      </c>
      <c r="B1059" t="s">
        <v>23</v>
      </c>
      <c r="C1059">
        <v>0</v>
      </c>
      <c r="D1059">
        <v>3830</v>
      </c>
      <c r="E1059">
        <v>486666.66666666669</v>
      </c>
      <c r="F1059">
        <v>382796.72586548253</v>
      </c>
      <c r="G1059">
        <v>-413333.33333333331</v>
      </c>
      <c r="H1059">
        <v>1386666.666666667</v>
      </c>
      <c r="I1059">
        <v>56666.666666666657</v>
      </c>
      <c r="J1059">
        <v>60277.137733417083</v>
      </c>
      <c r="K1059">
        <v>-18333.333333333339</v>
      </c>
      <c r="L1059">
        <v>131666.66666666669</v>
      </c>
      <c r="M1059">
        <v>1</v>
      </c>
      <c r="N1059">
        <v>0</v>
      </c>
      <c r="O1059">
        <v>-0.5</v>
      </c>
      <c r="P1059">
        <v>2.5</v>
      </c>
    </row>
    <row r="1060" spans="1:16" x14ac:dyDescent="0.25">
      <c r="A1060" s="1">
        <v>1056</v>
      </c>
      <c r="B1060" t="s">
        <v>23</v>
      </c>
      <c r="C1060">
        <v>0</v>
      </c>
      <c r="D1060">
        <v>4520</v>
      </c>
      <c r="E1060">
        <v>766666.66666666663</v>
      </c>
      <c r="F1060">
        <v>568624.07030773268</v>
      </c>
      <c r="G1060">
        <v>-133333.3333333334</v>
      </c>
      <c r="H1060">
        <v>1666666.666666667</v>
      </c>
      <c r="I1060">
        <v>78000</v>
      </c>
      <c r="J1060">
        <v>47031.904065219387</v>
      </c>
      <c r="K1060">
        <v>-72000</v>
      </c>
      <c r="L1060">
        <v>228000</v>
      </c>
      <c r="M1060">
        <v>1</v>
      </c>
      <c r="N1060">
        <v>0</v>
      </c>
      <c r="O1060">
        <v>-0.5</v>
      </c>
      <c r="P1060">
        <v>2.5</v>
      </c>
    </row>
    <row r="1061" spans="1:16" x14ac:dyDescent="0.25">
      <c r="A1061" s="1">
        <v>1057</v>
      </c>
      <c r="B1061" t="s">
        <v>23</v>
      </c>
      <c r="C1061">
        <v>0</v>
      </c>
      <c r="D1061">
        <v>4631</v>
      </c>
      <c r="E1061">
        <v>1050000</v>
      </c>
      <c r="G1061">
        <v>-525000</v>
      </c>
      <c r="H1061">
        <v>2625000</v>
      </c>
      <c r="I1061">
        <v>320000</v>
      </c>
      <c r="K1061">
        <v>-160000</v>
      </c>
      <c r="L1061">
        <v>800000</v>
      </c>
      <c r="M1061">
        <v>1</v>
      </c>
      <c r="O1061">
        <v>-0.5</v>
      </c>
      <c r="P1061">
        <v>2.5</v>
      </c>
    </row>
    <row r="1062" spans="1:16" x14ac:dyDescent="0.25">
      <c r="A1062" s="1">
        <v>1058</v>
      </c>
      <c r="B1062" t="s">
        <v>23</v>
      </c>
      <c r="C1062">
        <v>0</v>
      </c>
      <c r="D1062">
        <v>4711</v>
      </c>
      <c r="E1062">
        <v>898500</v>
      </c>
      <c r="F1062">
        <v>1143391.665178647</v>
      </c>
      <c r="G1062">
        <v>-449250</v>
      </c>
      <c r="H1062">
        <v>2246250</v>
      </c>
      <c r="I1062">
        <v>690200</v>
      </c>
      <c r="J1062">
        <v>872286.92527172505</v>
      </c>
      <c r="K1062">
        <v>-345100</v>
      </c>
      <c r="L1062">
        <v>1725500</v>
      </c>
      <c r="M1062">
        <v>1</v>
      </c>
      <c r="N1062">
        <v>0</v>
      </c>
      <c r="O1062">
        <v>-0.5</v>
      </c>
      <c r="P1062">
        <v>2.5</v>
      </c>
    </row>
    <row r="1063" spans="1:16" x14ac:dyDescent="0.25">
      <c r="A1063" s="1">
        <v>1059</v>
      </c>
      <c r="B1063" t="s">
        <v>23</v>
      </c>
      <c r="C1063">
        <v>0</v>
      </c>
      <c r="D1063">
        <v>4719</v>
      </c>
      <c r="E1063">
        <v>200000</v>
      </c>
      <c r="G1063">
        <v>-100000</v>
      </c>
      <c r="H1063">
        <v>500000</v>
      </c>
      <c r="I1063">
        <v>130000</v>
      </c>
      <c r="K1063">
        <v>-65000</v>
      </c>
      <c r="L1063">
        <v>325000</v>
      </c>
      <c r="M1063">
        <v>1</v>
      </c>
      <c r="O1063">
        <v>-0.5</v>
      </c>
      <c r="P1063">
        <v>2.5</v>
      </c>
    </row>
    <row r="1064" spans="1:16" x14ac:dyDescent="0.25">
      <c r="A1064" s="1">
        <v>1060</v>
      </c>
      <c r="B1064" t="s">
        <v>23</v>
      </c>
      <c r="C1064">
        <v>0</v>
      </c>
      <c r="D1064">
        <v>4721</v>
      </c>
      <c r="E1064">
        <v>3440893.333333333</v>
      </c>
      <c r="F1064">
        <v>2750029.2340749162</v>
      </c>
      <c r="G1064">
        <v>-984106.66666666651</v>
      </c>
      <c r="H1064">
        <v>7865893.333333334</v>
      </c>
      <c r="I1064">
        <v>2281666.666666667</v>
      </c>
      <c r="J1064">
        <v>1606865.478708989</v>
      </c>
      <c r="K1064">
        <v>-830833.33333333349</v>
      </c>
      <c r="L1064">
        <v>5394166.666666666</v>
      </c>
      <c r="M1064">
        <v>1</v>
      </c>
      <c r="N1064">
        <v>0</v>
      </c>
      <c r="O1064">
        <v>-0.5</v>
      </c>
      <c r="P1064">
        <v>2.5</v>
      </c>
    </row>
    <row r="1065" spans="1:16" x14ac:dyDescent="0.25">
      <c r="A1065" s="1">
        <v>1061</v>
      </c>
      <c r="B1065" t="s">
        <v>23</v>
      </c>
      <c r="C1065">
        <v>0</v>
      </c>
      <c r="D1065">
        <v>4722</v>
      </c>
      <c r="E1065">
        <v>1060000</v>
      </c>
      <c r="F1065">
        <v>480832.61120685231</v>
      </c>
      <c r="G1065">
        <v>-530000</v>
      </c>
      <c r="H1065">
        <v>2650000</v>
      </c>
      <c r="I1065">
        <v>783500</v>
      </c>
      <c r="J1065">
        <v>410829.03986938408</v>
      </c>
      <c r="K1065">
        <v>-391750</v>
      </c>
      <c r="L1065">
        <v>1958750</v>
      </c>
      <c r="M1065">
        <v>1</v>
      </c>
      <c r="N1065">
        <v>0</v>
      </c>
      <c r="O1065">
        <v>-0.5</v>
      </c>
      <c r="P1065">
        <v>2.5</v>
      </c>
    </row>
    <row r="1066" spans="1:16" x14ac:dyDescent="0.25">
      <c r="A1066" s="1">
        <v>1062</v>
      </c>
      <c r="B1066" t="s">
        <v>23</v>
      </c>
      <c r="C1066">
        <v>0</v>
      </c>
      <c r="D1066">
        <v>4723</v>
      </c>
      <c r="E1066">
        <v>2842857.1428571432</v>
      </c>
      <c r="F1066">
        <v>1771870.1446561511</v>
      </c>
      <c r="G1066">
        <v>-907142.85714285728</v>
      </c>
      <c r="H1066">
        <v>6592857.1428571427</v>
      </c>
      <c r="I1066">
        <v>1930571.4285714291</v>
      </c>
      <c r="J1066">
        <v>1495132.8655722491</v>
      </c>
      <c r="K1066">
        <v>-169428.57142857139</v>
      </c>
      <c r="L1066">
        <v>4030571.4285714291</v>
      </c>
      <c r="M1066">
        <v>1</v>
      </c>
      <c r="N1066">
        <v>0</v>
      </c>
      <c r="O1066">
        <v>-0.5</v>
      </c>
      <c r="P1066">
        <v>2.5</v>
      </c>
    </row>
    <row r="1067" spans="1:16" x14ac:dyDescent="0.25">
      <c r="A1067" s="1">
        <v>1063</v>
      </c>
      <c r="B1067" t="s">
        <v>23</v>
      </c>
      <c r="C1067">
        <v>0</v>
      </c>
      <c r="D1067">
        <v>4724</v>
      </c>
      <c r="E1067">
        <v>2048000</v>
      </c>
      <c r="F1067">
        <v>1168465.6605994031</v>
      </c>
      <c r="G1067">
        <v>-1552000</v>
      </c>
      <c r="H1067">
        <v>5648000</v>
      </c>
      <c r="I1067">
        <v>1190666.666666667</v>
      </c>
      <c r="J1067">
        <v>764780.5785539624</v>
      </c>
      <c r="K1067">
        <v>-771333.33333333326</v>
      </c>
      <c r="L1067">
        <v>3152666.666666667</v>
      </c>
      <c r="M1067">
        <v>1</v>
      </c>
      <c r="N1067">
        <v>0</v>
      </c>
      <c r="O1067">
        <v>-0.5</v>
      </c>
      <c r="P1067">
        <v>2.5</v>
      </c>
    </row>
    <row r="1068" spans="1:16" x14ac:dyDescent="0.25">
      <c r="A1068" s="1">
        <v>1064</v>
      </c>
      <c r="B1068" t="s">
        <v>23</v>
      </c>
      <c r="C1068">
        <v>0</v>
      </c>
      <c r="D1068">
        <v>4729</v>
      </c>
      <c r="E1068">
        <v>1061333.333333333</v>
      </c>
      <c r="F1068">
        <v>931979.25584925618</v>
      </c>
      <c r="G1068">
        <v>161333.33333333331</v>
      </c>
      <c r="H1068">
        <v>1961333.333333333</v>
      </c>
      <c r="I1068">
        <v>751333.33333333337</v>
      </c>
      <c r="J1068">
        <v>750363.4674831481</v>
      </c>
      <c r="K1068">
        <v>166333.3333333334</v>
      </c>
      <c r="L1068">
        <v>1336333.333333333</v>
      </c>
      <c r="M1068">
        <v>1</v>
      </c>
      <c r="N1068">
        <v>0</v>
      </c>
      <c r="O1068">
        <v>-0.5</v>
      </c>
      <c r="P1068">
        <v>2.5</v>
      </c>
    </row>
    <row r="1069" spans="1:16" x14ac:dyDescent="0.25">
      <c r="A1069" s="1">
        <v>1065</v>
      </c>
      <c r="B1069" t="s">
        <v>23</v>
      </c>
      <c r="C1069">
        <v>0</v>
      </c>
      <c r="D1069">
        <v>4741</v>
      </c>
      <c r="E1069">
        <v>2000000</v>
      </c>
      <c r="G1069">
        <v>-1000000</v>
      </c>
      <c r="H1069">
        <v>5000000</v>
      </c>
      <c r="I1069">
        <v>800000</v>
      </c>
      <c r="K1069">
        <v>-400000</v>
      </c>
      <c r="L1069">
        <v>2000000</v>
      </c>
      <c r="M1069">
        <v>1</v>
      </c>
      <c r="O1069">
        <v>-0.5</v>
      </c>
      <c r="P1069">
        <v>2.5</v>
      </c>
    </row>
    <row r="1070" spans="1:16" x14ac:dyDescent="0.25">
      <c r="A1070" s="1">
        <v>1066</v>
      </c>
      <c r="B1070" t="s">
        <v>23</v>
      </c>
      <c r="C1070">
        <v>0</v>
      </c>
      <c r="D1070">
        <v>4755</v>
      </c>
      <c r="E1070">
        <v>750000</v>
      </c>
      <c r="G1070">
        <v>-375000</v>
      </c>
      <c r="H1070">
        <v>1875000</v>
      </c>
      <c r="I1070">
        <v>600000</v>
      </c>
      <c r="K1070">
        <v>-300000</v>
      </c>
      <c r="L1070">
        <v>1500000</v>
      </c>
      <c r="M1070">
        <v>1</v>
      </c>
      <c r="O1070">
        <v>-0.5</v>
      </c>
      <c r="P1070">
        <v>2.5</v>
      </c>
    </row>
    <row r="1071" spans="1:16" x14ac:dyDescent="0.25">
      <c r="A1071" s="1">
        <v>1067</v>
      </c>
      <c r="B1071" t="s">
        <v>23</v>
      </c>
      <c r="C1071">
        <v>0</v>
      </c>
      <c r="D1071">
        <v>4759</v>
      </c>
      <c r="E1071">
        <v>1200000</v>
      </c>
      <c r="G1071">
        <v>-600000</v>
      </c>
      <c r="H1071">
        <v>3000000</v>
      </c>
      <c r="I1071">
        <v>740000</v>
      </c>
      <c r="K1071">
        <v>-370000</v>
      </c>
      <c r="L1071">
        <v>1850000</v>
      </c>
      <c r="M1071">
        <v>1</v>
      </c>
      <c r="O1071">
        <v>-0.5</v>
      </c>
      <c r="P1071">
        <v>2.5</v>
      </c>
    </row>
    <row r="1072" spans="1:16" x14ac:dyDescent="0.25">
      <c r="A1072" s="1">
        <v>1068</v>
      </c>
      <c r="B1072" t="s">
        <v>23</v>
      </c>
      <c r="C1072">
        <v>0</v>
      </c>
      <c r="D1072">
        <v>4771</v>
      </c>
      <c r="E1072">
        <v>1270000</v>
      </c>
      <c r="F1072">
        <v>711196.17546778184</v>
      </c>
      <c r="G1072">
        <v>-230000</v>
      </c>
      <c r="H1072">
        <v>2770000</v>
      </c>
      <c r="I1072">
        <v>896285.71428571432</v>
      </c>
      <c r="J1072">
        <v>560124.30593149422</v>
      </c>
      <c r="K1072">
        <v>-303714.28571428568</v>
      </c>
      <c r="L1072">
        <v>2096285.7142857141</v>
      </c>
      <c r="M1072">
        <v>1</v>
      </c>
      <c r="N1072">
        <v>0</v>
      </c>
      <c r="O1072">
        <v>-0.5</v>
      </c>
      <c r="P1072">
        <v>2.5</v>
      </c>
    </row>
    <row r="1073" spans="1:16" x14ac:dyDescent="0.25">
      <c r="A1073" s="1">
        <v>1069</v>
      </c>
      <c r="B1073" t="s">
        <v>23</v>
      </c>
      <c r="C1073">
        <v>0</v>
      </c>
      <c r="D1073">
        <v>4772</v>
      </c>
      <c r="E1073">
        <v>2500000</v>
      </c>
      <c r="G1073">
        <v>-1250000</v>
      </c>
      <c r="H1073">
        <v>6250000</v>
      </c>
      <c r="I1073">
        <v>1471000</v>
      </c>
      <c r="K1073">
        <v>-735500</v>
      </c>
      <c r="L1073">
        <v>3677500</v>
      </c>
      <c r="M1073">
        <v>1</v>
      </c>
      <c r="O1073">
        <v>-0.5</v>
      </c>
      <c r="P1073">
        <v>2.5</v>
      </c>
    </row>
    <row r="1074" spans="1:16" x14ac:dyDescent="0.25">
      <c r="A1074" s="1">
        <v>1070</v>
      </c>
      <c r="B1074" t="s">
        <v>23</v>
      </c>
      <c r="C1074">
        <v>0</v>
      </c>
      <c r="D1074">
        <v>4773</v>
      </c>
      <c r="E1074">
        <v>636666.66666666663</v>
      </c>
      <c r="F1074">
        <v>372871.73844813358</v>
      </c>
      <c r="G1074">
        <v>-563333.33333333337</v>
      </c>
      <c r="H1074">
        <v>1836666.666666667</v>
      </c>
      <c r="I1074">
        <v>316333.33333333331</v>
      </c>
      <c r="J1074">
        <v>196011.05411005099</v>
      </c>
      <c r="K1074">
        <v>-133666.66666666669</v>
      </c>
      <c r="L1074">
        <v>766333.33333333326</v>
      </c>
      <c r="M1074">
        <v>1</v>
      </c>
      <c r="N1074">
        <v>0</v>
      </c>
      <c r="O1074">
        <v>-0.5</v>
      </c>
      <c r="P1074">
        <v>2.5</v>
      </c>
    </row>
    <row r="1075" spans="1:16" x14ac:dyDescent="0.25">
      <c r="A1075" s="1">
        <v>1071</v>
      </c>
      <c r="B1075" t="s">
        <v>23</v>
      </c>
      <c r="C1075">
        <v>0</v>
      </c>
      <c r="D1075">
        <v>4774</v>
      </c>
      <c r="E1075">
        <v>0</v>
      </c>
      <c r="G1075">
        <v>0</v>
      </c>
      <c r="H1075">
        <v>0</v>
      </c>
      <c r="I1075">
        <v>0</v>
      </c>
      <c r="K1075">
        <v>0</v>
      </c>
      <c r="L1075">
        <v>0</v>
      </c>
      <c r="M1075">
        <v>1</v>
      </c>
      <c r="O1075">
        <v>-0.5</v>
      </c>
      <c r="P1075">
        <v>2.5</v>
      </c>
    </row>
    <row r="1076" spans="1:16" x14ac:dyDescent="0.25">
      <c r="A1076" s="1">
        <v>1072</v>
      </c>
      <c r="B1076" t="s">
        <v>23</v>
      </c>
      <c r="C1076">
        <v>0</v>
      </c>
      <c r="D1076">
        <v>4781</v>
      </c>
      <c r="E1076">
        <v>1419208.333333333</v>
      </c>
      <c r="F1076">
        <v>1338966.2780819309</v>
      </c>
      <c r="G1076">
        <v>-5791.6666666667443</v>
      </c>
      <c r="H1076">
        <v>2844208.333333333</v>
      </c>
      <c r="I1076">
        <v>1005000</v>
      </c>
      <c r="J1076">
        <v>978487.16416454979</v>
      </c>
      <c r="K1076">
        <v>-15000</v>
      </c>
      <c r="L1076">
        <v>2025000</v>
      </c>
      <c r="M1076">
        <v>1</v>
      </c>
      <c r="N1076">
        <v>0</v>
      </c>
      <c r="O1076">
        <v>-0.5</v>
      </c>
      <c r="P1076">
        <v>2.5</v>
      </c>
    </row>
    <row r="1077" spans="1:16" x14ac:dyDescent="0.25">
      <c r="A1077" s="1">
        <v>1073</v>
      </c>
      <c r="B1077" t="s">
        <v>23</v>
      </c>
      <c r="C1077">
        <v>0</v>
      </c>
      <c r="D1077">
        <v>4782</v>
      </c>
      <c r="E1077">
        <v>1437500</v>
      </c>
      <c r="F1077">
        <v>675000</v>
      </c>
      <c r="G1077">
        <v>-850000</v>
      </c>
      <c r="H1077">
        <v>3725000</v>
      </c>
      <c r="I1077">
        <v>839000</v>
      </c>
      <c r="J1077">
        <v>416014.42282690149</v>
      </c>
      <c r="K1077">
        <v>-341500</v>
      </c>
      <c r="L1077">
        <v>2019500</v>
      </c>
      <c r="M1077">
        <v>1</v>
      </c>
      <c r="N1077">
        <v>0</v>
      </c>
      <c r="O1077">
        <v>-0.5</v>
      </c>
      <c r="P1077">
        <v>2.5</v>
      </c>
    </row>
    <row r="1078" spans="1:16" x14ac:dyDescent="0.25">
      <c r="A1078" s="1">
        <v>1074</v>
      </c>
      <c r="B1078" t="s">
        <v>23</v>
      </c>
      <c r="C1078">
        <v>0</v>
      </c>
      <c r="D1078">
        <v>4789</v>
      </c>
      <c r="E1078">
        <v>2040000</v>
      </c>
      <c r="F1078">
        <v>1222579.240785643</v>
      </c>
      <c r="G1078">
        <v>-435000</v>
      </c>
      <c r="H1078">
        <v>4515000</v>
      </c>
      <c r="I1078">
        <v>1556666.666666667</v>
      </c>
      <c r="J1078">
        <v>938367.37652868847</v>
      </c>
      <c r="K1078">
        <v>-318333.33333333331</v>
      </c>
      <c r="L1078">
        <v>3431666.666666667</v>
      </c>
      <c r="M1078">
        <v>1</v>
      </c>
      <c r="N1078">
        <v>0</v>
      </c>
      <c r="O1078">
        <v>-0.5</v>
      </c>
      <c r="P1078">
        <v>2.5</v>
      </c>
    </row>
    <row r="1079" spans="1:16" x14ac:dyDescent="0.25">
      <c r="A1079" s="1">
        <v>1075</v>
      </c>
      <c r="B1079" t="s">
        <v>23</v>
      </c>
      <c r="C1079">
        <v>0</v>
      </c>
      <c r="D1079">
        <v>4792</v>
      </c>
      <c r="E1079">
        <v>500000</v>
      </c>
      <c r="G1079">
        <v>-250000</v>
      </c>
      <c r="H1079">
        <v>1250000</v>
      </c>
      <c r="I1079">
        <v>443000</v>
      </c>
      <c r="K1079">
        <v>-221500</v>
      </c>
      <c r="L1079">
        <v>1107500</v>
      </c>
      <c r="M1079">
        <v>1</v>
      </c>
      <c r="O1079">
        <v>-0.5</v>
      </c>
      <c r="P1079">
        <v>2.5</v>
      </c>
    </row>
    <row r="1080" spans="1:16" x14ac:dyDescent="0.25">
      <c r="A1080" s="1">
        <v>1076</v>
      </c>
      <c r="B1080" t="s">
        <v>23</v>
      </c>
      <c r="C1080">
        <v>0</v>
      </c>
      <c r="D1080">
        <v>4921</v>
      </c>
      <c r="E1080">
        <v>720000</v>
      </c>
      <c r="G1080">
        <v>-360000</v>
      </c>
      <c r="H1080">
        <v>1800000</v>
      </c>
      <c r="I1080">
        <v>0</v>
      </c>
      <c r="K1080">
        <v>0</v>
      </c>
      <c r="L1080">
        <v>0</v>
      </c>
      <c r="M1080">
        <v>1</v>
      </c>
      <c r="O1080">
        <v>-0.5</v>
      </c>
      <c r="P1080">
        <v>2.5</v>
      </c>
    </row>
    <row r="1081" spans="1:16" x14ac:dyDescent="0.25">
      <c r="A1081" s="1">
        <v>1077</v>
      </c>
      <c r="B1081" t="s">
        <v>23</v>
      </c>
      <c r="C1081">
        <v>0</v>
      </c>
      <c r="D1081">
        <v>4923</v>
      </c>
      <c r="E1081">
        <v>180000</v>
      </c>
      <c r="G1081">
        <v>-90000</v>
      </c>
      <c r="H1081">
        <v>450000</v>
      </c>
      <c r="I1081">
        <v>0</v>
      </c>
      <c r="K1081">
        <v>0</v>
      </c>
      <c r="L1081">
        <v>0</v>
      </c>
      <c r="M1081">
        <v>1</v>
      </c>
      <c r="O1081">
        <v>-0.5</v>
      </c>
      <c r="P1081">
        <v>2.5</v>
      </c>
    </row>
    <row r="1082" spans="1:16" x14ac:dyDescent="0.25">
      <c r="A1082" s="1">
        <v>1078</v>
      </c>
      <c r="B1082" t="s">
        <v>23</v>
      </c>
      <c r="C1082">
        <v>0</v>
      </c>
      <c r="D1082">
        <v>5320</v>
      </c>
      <c r="E1082">
        <v>150000</v>
      </c>
      <c r="G1082">
        <v>-75000</v>
      </c>
      <c r="H1082">
        <v>375000</v>
      </c>
      <c r="I1082">
        <v>15000</v>
      </c>
      <c r="K1082">
        <v>-7500</v>
      </c>
      <c r="L1082">
        <v>37500</v>
      </c>
      <c r="M1082">
        <v>1</v>
      </c>
      <c r="O1082">
        <v>-0.5</v>
      </c>
      <c r="P1082">
        <v>2.5</v>
      </c>
    </row>
    <row r="1083" spans="1:16" x14ac:dyDescent="0.25">
      <c r="A1083" s="1">
        <v>1079</v>
      </c>
      <c r="B1083" t="s">
        <v>23</v>
      </c>
      <c r="C1083">
        <v>0</v>
      </c>
      <c r="D1083">
        <v>5611</v>
      </c>
      <c r="E1083">
        <v>1300000</v>
      </c>
      <c r="G1083">
        <v>-650000</v>
      </c>
      <c r="H1083">
        <v>3250000</v>
      </c>
      <c r="I1083">
        <v>680000</v>
      </c>
      <c r="K1083">
        <v>-340000</v>
      </c>
      <c r="L1083">
        <v>1700000</v>
      </c>
      <c r="M1083">
        <v>1</v>
      </c>
      <c r="O1083">
        <v>-0.5</v>
      </c>
      <c r="P1083">
        <v>2.5</v>
      </c>
    </row>
    <row r="1084" spans="1:16" x14ac:dyDescent="0.25">
      <c r="A1084" s="1">
        <v>1080</v>
      </c>
      <c r="B1084" t="s">
        <v>23</v>
      </c>
      <c r="C1084">
        <v>0</v>
      </c>
      <c r="D1084">
        <v>5619</v>
      </c>
      <c r="E1084">
        <v>1406091.8918918921</v>
      </c>
      <c r="F1084">
        <v>1051073.806050634</v>
      </c>
      <c r="G1084">
        <v>-543908.10810810816</v>
      </c>
      <c r="H1084">
        <v>3356091.8918918921</v>
      </c>
      <c r="I1084">
        <v>865902.70270270272</v>
      </c>
      <c r="J1084">
        <v>794124.504122652</v>
      </c>
      <c r="K1084">
        <v>-184097.29729729731</v>
      </c>
      <c r="L1084">
        <v>1915902.702702703</v>
      </c>
      <c r="M1084">
        <v>1</v>
      </c>
      <c r="N1084">
        <v>0</v>
      </c>
      <c r="O1084">
        <v>-0.5</v>
      </c>
      <c r="P1084">
        <v>2.5</v>
      </c>
    </row>
    <row r="1085" spans="1:16" x14ac:dyDescent="0.25">
      <c r="A1085" s="1">
        <v>1081</v>
      </c>
      <c r="B1085" t="s">
        <v>23</v>
      </c>
      <c r="C1085">
        <v>0</v>
      </c>
      <c r="D1085">
        <v>6190</v>
      </c>
      <c r="E1085">
        <v>500000</v>
      </c>
      <c r="G1085">
        <v>-250000</v>
      </c>
      <c r="H1085">
        <v>1250000</v>
      </c>
      <c r="I1085">
        <v>139000</v>
      </c>
      <c r="K1085">
        <v>-69500</v>
      </c>
      <c r="L1085">
        <v>347500</v>
      </c>
      <c r="M1085">
        <v>1</v>
      </c>
      <c r="O1085">
        <v>-0.5</v>
      </c>
      <c r="P1085">
        <v>2.5</v>
      </c>
    </row>
    <row r="1086" spans="1:16" x14ac:dyDescent="0.25">
      <c r="A1086" s="1">
        <v>1082</v>
      </c>
      <c r="B1086" t="s">
        <v>23</v>
      </c>
      <c r="C1086">
        <v>0</v>
      </c>
      <c r="D1086">
        <v>9200</v>
      </c>
      <c r="E1086">
        <v>812812.5</v>
      </c>
      <c r="F1086">
        <v>1255703.426702871</v>
      </c>
      <c r="G1086">
        <v>325312.5</v>
      </c>
      <c r="H1086">
        <v>1300312.5</v>
      </c>
      <c r="I1086">
        <v>562687.5</v>
      </c>
      <c r="J1086">
        <v>1042396.451691965</v>
      </c>
      <c r="K1086">
        <v>378937.5</v>
      </c>
      <c r="L1086">
        <v>746437.5</v>
      </c>
      <c r="M1086">
        <v>1</v>
      </c>
      <c r="N1086">
        <v>0</v>
      </c>
      <c r="O1086">
        <v>-0.5</v>
      </c>
      <c r="P1086">
        <v>2.5</v>
      </c>
    </row>
    <row r="1087" spans="1:16" x14ac:dyDescent="0.25">
      <c r="A1087" s="1">
        <v>1083</v>
      </c>
      <c r="B1087" t="s">
        <v>23</v>
      </c>
      <c r="C1087">
        <v>0</v>
      </c>
      <c r="D1087">
        <v>9312</v>
      </c>
      <c r="E1087">
        <v>1300000</v>
      </c>
      <c r="G1087">
        <v>-650000</v>
      </c>
      <c r="H1087">
        <v>3250000</v>
      </c>
      <c r="I1087">
        <v>40000</v>
      </c>
      <c r="K1087">
        <v>-20000</v>
      </c>
      <c r="L1087">
        <v>100000</v>
      </c>
      <c r="M1087">
        <v>1</v>
      </c>
      <c r="O1087">
        <v>-0.5</v>
      </c>
      <c r="P1087">
        <v>2.5</v>
      </c>
    </row>
    <row r="1088" spans="1:16" x14ac:dyDescent="0.25">
      <c r="A1088" s="1">
        <v>1084</v>
      </c>
      <c r="B1088" t="s">
        <v>23</v>
      </c>
      <c r="C1088">
        <v>0</v>
      </c>
      <c r="D1088">
        <v>9529</v>
      </c>
      <c r="E1088">
        <v>650000</v>
      </c>
      <c r="F1088">
        <v>636396.10306789272</v>
      </c>
      <c r="G1088">
        <v>-325000</v>
      </c>
      <c r="H1088">
        <v>1625000</v>
      </c>
      <c r="I1088">
        <v>108500</v>
      </c>
      <c r="J1088">
        <v>12020.815280171309</v>
      </c>
      <c r="K1088">
        <v>-54250</v>
      </c>
      <c r="L1088">
        <v>271250</v>
      </c>
      <c r="M1088">
        <v>1</v>
      </c>
      <c r="N1088">
        <v>0</v>
      </c>
      <c r="O1088">
        <v>-0.5</v>
      </c>
      <c r="P1088">
        <v>2.5</v>
      </c>
    </row>
    <row r="1089" spans="1:16" x14ac:dyDescent="0.25">
      <c r="A1089" s="1">
        <v>1085</v>
      </c>
      <c r="B1089" t="s">
        <v>23</v>
      </c>
      <c r="C1089">
        <v>0</v>
      </c>
      <c r="D1089">
        <v>9602</v>
      </c>
      <c r="E1089">
        <v>500000</v>
      </c>
      <c r="G1089">
        <v>-250000</v>
      </c>
      <c r="H1089">
        <v>1250000</v>
      </c>
      <c r="I1089">
        <v>220000</v>
      </c>
      <c r="K1089">
        <v>-110000</v>
      </c>
      <c r="L1089">
        <v>550000</v>
      </c>
      <c r="M1089">
        <v>1</v>
      </c>
      <c r="O1089">
        <v>-0.5</v>
      </c>
      <c r="P1089">
        <v>2.5</v>
      </c>
    </row>
    <row r="1090" spans="1:16" x14ac:dyDescent="0.25">
      <c r="A1090" s="1">
        <v>1086</v>
      </c>
      <c r="B1090" t="s">
        <v>23</v>
      </c>
      <c r="C1090">
        <v>0</v>
      </c>
      <c r="D1090">
        <v>9609</v>
      </c>
      <c r="E1090">
        <v>100000</v>
      </c>
      <c r="G1090">
        <v>-50000</v>
      </c>
      <c r="H1090">
        <v>250000</v>
      </c>
      <c r="I1090">
        <v>27000</v>
      </c>
      <c r="K1090">
        <v>-13500</v>
      </c>
      <c r="L1090">
        <v>67500</v>
      </c>
      <c r="M1090">
        <v>1</v>
      </c>
      <c r="O1090">
        <v>-0.5</v>
      </c>
      <c r="P1090">
        <v>2.5</v>
      </c>
    </row>
    <row r="1091" spans="1:16" x14ac:dyDescent="0.25">
      <c r="A1091" s="1">
        <v>1087</v>
      </c>
      <c r="B1091" t="s">
        <v>23</v>
      </c>
      <c r="C1091">
        <v>1</v>
      </c>
      <c r="D1091">
        <v>1082</v>
      </c>
      <c r="E1091">
        <v>400000</v>
      </c>
      <c r="G1091">
        <v>-200000</v>
      </c>
      <c r="H1091">
        <v>1000000</v>
      </c>
      <c r="I1091">
        <v>90000</v>
      </c>
      <c r="K1091">
        <v>-45000</v>
      </c>
      <c r="L1091">
        <v>225000</v>
      </c>
      <c r="M1091">
        <v>1</v>
      </c>
      <c r="O1091">
        <v>-0.5</v>
      </c>
      <c r="P1091">
        <v>2.5</v>
      </c>
    </row>
    <row r="1092" spans="1:16" x14ac:dyDescent="0.25">
      <c r="A1092" s="1">
        <v>1088</v>
      </c>
      <c r="B1092" t="s">
        <v>23</v>
      </c>
      <c r="C1092">
        <v>1</v>
      </c>
      <c r="D1092">
        <v>1104</v>
      </c>
      <c r="E1092">
        <v>530000</v>
      </c>
      <c r="G1092">
        <v>-265000</v>
      </c>
      <c r="H1092">
        <v>1325000</v>
      </c>
      <c r="I1092">
        <v>230000</v>
      </c>
      <c r="K1092">
        <v>-115000</v>
      </c>
      <c r="L1092">
        <v>575000</v>
      </c>
      <c r="M1092">
        <v>1</v>
      </c>
      <c r="O1092">
        <v>-0.5</v>
      </c>
      <c r="P1092">
        <v>2.5</v>
      </c>
    </row>
    <row r="1093" spans="1:16" x14ac:dyDescent="0.25">
      <c r="A1093" s="1">
        <v>1089</v>
      </c>
      <c r="B1093" t="s">
        <v>23</v>
      </c>
      <c r="C1093">
        <v>1</v>
      </c>
      <c r="D1093">
        <v>3210</v>
      </c>
      <c r="E1093">
        <v>1200000</v>
      </c>
      <c r="G1093">
        <v>-600000</v>
      </c>
      <c r="H1093">
        <v>3000000</v>
      </c>
      <c r="I1093">
        <v>606000</v>
      </c>
      <c r="K1093">
        <v>-303000</v>
      </c>
      <c r="L1093">
        <v>1515000</v>
      </c>
      <c r="M1093">
        <v>1</v>
      </c>
      <c r="O1093">
        <v>-0.5</v>
      </c>
      <c r="P1093">
        <v>2.5</v>
      </c>
    </row>
    <row r="1094" spans="1:16" x14ac:dyDescent="0.25">
      <c r="A1094" s="1">
        <v>1090</v>
      </c>
      <c r="B1094" t="s">
        <v>23</v>
      </c>
      <c r="C1094">
        <v>1</v>
      </c>
      <c r="D1094">
        <v>3312</v>
      </c>
      <c r="E1094">
        <v>600000</v>
      </c>
      <c r="G1094">
        <v>-300000</v>
      </c>
      <c r="H1094">
        <v>1500000</v>
      </c>
      <c r="I1094">
        <v>20000</v>
      </c>
      <c r="K1094">
        <v>-10000</v>
      </c>
      <c r="L1094">
        <v>50000</v>
      </c>
      <c r="M1094">
        <v>1</v>
      </c>
      <c r="O1094">
        <v>-0.5</v>
      </c>
      <c r="P1094">
        <v>2.5</v>
      </c>
    </row>
    <row r="1095" spans="1:16" x14ac:dyDescent="0.25">
      <c r="A1095" s="1">
        <v>1091</v>
      </c>
      <c r="B1095" t="s">
        <v>23</v>
      </c>
      <c r="C1095">
        <v>1</v>
      </c>
      <c r="D1095">
        <v>3811</v>
      </c>
      <c r="E1095">
        <v>693125</v>
      </c>
      <c r="F1095">
        <v>414541.35047061351</v>
      </c>
      <c r="G1095">
        <v>-346562.5</v>
      </c>
      <c r="H1095">
        <v>1732812.5</v>
      </c>
      <c r="I1095">
        <v>81500</v>
      </c>
      <c r="J1095">
        <v>115258.4053334073</v>
      </c>
      <c r="K1095">
        <v>-40750</v>
      </c>
      <c r="L1095">
        <v>203750</v>
      </c>
      <c r="M1095">
        <v>1</v>
      </c>
      <c r="N1095">
        <v>0</v>
      </c>
      <c r="O1095">
        <v>-0.5</v>
      </c>
      <c r="P1095">
        <v>2.5</v>
      </c>
    </row>
    <row r="1096" spans="1:16" x14ac:dyDescent="0.25">
      <c r="A1096" s="1">
        <v>1092</v>
      </c>
      <c r="B1096" t="s">
        <v>23</v>
      </c>
      <c r="C1096">
        <v>1</v>
      </c>
      <c r="D1096">
        <v>3830</v>
      </c>
      <c r="E1096">
        <v>322342.10526315792</v>
      </c>
      <c r="F1096">
        <v>359535.75744553498</v>
      </c>
      <c r="G1096">
        <v>-15157.89473684208</v>
      </c>
      <c r="H1096">
        <v>659842.10526315798</v>
      </c>
      <c r="I1096">
        <v>41947.368421052633</v>
      </c>
      <c r="J1096">
        <v>99779.201474764675</v>
      </c>
      <c r="K1096">
        <v>26947.36842105263</v>
      </c>
      <c r="L1096">
        <v>56947.368421052633</v>
      </c>
      <c r="M1096">
        <v>1</v>
      </c>
      <c r="N1096">
        <v>0</v>
      </c>
      <c r="O1096">
        <v>-0.5</v>
      </c>
      <c r="P1096">
        <v>2.5</v>
      </c>
    </row>
    <row r="1097" spans="1:16" x14ac:dyDescent="0.25">
      <c r="A1097" s="1">
        <v>1093</v>
      </c>
      <c r="B1097" t="s">
        <v>23</v>
      </c>
      <c r="C1097">
        <v>1</v>
      </c>
      <c r="D1097">
        <v>4520</v>
      </c>
      <c r="E1097">
        <v>483333.33333333331</v>
      </c>
      <c r="F1097">
        <v>125830.5739211792</v>
      </c>
      <c r="G1097">
        <v>-266666.66666666669</v>
      </c>
      <c r="H1097">
        <v>1233333.333333333</v>
      </c>
      <c r="I1097">
        <v>42000</v>
      </c>
      <c r="J1097">
        <v>37040.51835490427</v>
      </c>
      <c r="K1097">
        <v>-18000</v>
      </c>
      <c r="L1097">
        <v>102000</v>
      </c>
      <c r="M1097">
        <v>1</v>
      </c>
      <c r="N1097">
        <v>0</v>
      </c>
      <c r="O1097">
        <v>-0.5</v>
      </c>
      <c r="P1097">
        <v>2.5</v>
      </c>
    </row>
    <row r="1098" spans="1:16" x14ac:dyDescent="0.25">
      <c r="A1098" s="1">
        <v>1094</v>
      </c>
      <c r="B1098" t="s">
        <v>23</v>
      </c>
      <c r="C1098">
        <v>1</v>
      </c>
      <c r="D1098">
        <v>4530</v>
      </c>
      <c r="E1098">
        <v>1925000</v>
      </c>
      <c r="F1098">
        <v>1534421.7151748079</v>
      </c>
      <c r="G1098">
        <v>-962500</v>
      </c>
      <c r="H1098">
        <v>4812500</v>
      </c>
      <c r="I1098">
        <v>1345000</v>
      </c>
      <c r="J1098">
        <v>1223294.731452727</v>
      </c>
      <c r="K1098">
        <v>-672500</v>
      </c>
      <c r="L1098">
        <v>3362500</v>
      </c>
      <c r="M1098">
        <v>1</v>
      </c>
      <c r="N1098">
        <v>0</v>
      </c>
      <c r="O1098">
        <v>-0.5</v>
      </c>
      <c r="P1098">
        <v>2.5</v>
      </c>
    </row>
    <row r="1099" spans="1:16" x14ac:dyDescent="0.25">
      <c r="A1099" s="1">
        <v>1095</v>
      </c>
      <c r="B1099" t="s">
        <v>23</v>
      </c>
      <c r="C1099">
        <v>1</v>
      </c>
      <c r="D1099">
        <v>4542</v>
      </c>
      <c r="E1099">
        <v>400000</v>
      </c>
      <c r="G1099">
        <v>-200000</v>
      </c>
      <c r="H1099">
        <v>1000000</v>
      </c>
      <c r="I1099">
        <v>7000</v>
      </c>
      <c r="K1099">
        <v>-3500</v>
      </c>
      <c r="L1099">
        <v>17500</v>
      </c>
      <c r="M1099">
        <v>1</v>
      </c>
      <c r="O1099">
        <v>-0.5</v>
      </c>
      <c r="P1099">
        <v>2.5</v>
      </c>
    </row>
    <row r="1100" spans="1:16" x14ac:dyDescent="0.25">
      <c r="A1100" s="1">
        <v>1096</v>
      </c>
      <c r="B1100" t="s">
        <v>23</v>
      </c>
      <c r="C1100">
        <v>1</v>
      </c>
      <c r="D1100">
        <v>4645</v>
      </c>
      <c r="E1100">
        <v>7000000</v>
      </c>
      <c r="G1100">
        <v>-3500000</v>
      </c>
      <c r="H1100">
        <v>17500000</v>
      </c>
      <c r="I1100">
        <v>5620000</v>
      </c>
      <c r="K1100">
        <v>-2810000</v>
      </c>
      <c r="L1100">
        <v>14050000</v>
      </c>
      <c r="M1100">
        <v>1</v>
      </c>
      <c r="O1100">
        <v>-0.5</v>
      </c>
      <c r="P1100">
        <v>2.5</v>
      </c>
    </row>
    <row r="1101" spans="1:16" x14ac:dyDescent="0.25">
      <c r="A1101" s="1">
        <v>1097</v>
      </c>
      <c r="B1101" t="s">
        <v>23</v>
      </c>
      <c r="C1101">
        <v>1</v>
      </c>
      <c r="D1101">
        <v>4665</v>
      </c>
      <c r="E1101">
        <v>205000</v>
      </c>
      <c r="F1101">
        <v>205060.9665440988</v>
      </c>
      <c r="G1101">
        <v>-102500</v>
      </c>
      <c r="H1101">
        <v>512500</v>
      </c>
      <c r="I1101">
        <v>60000</v>
      </c>
      <c r="J1101">
        <v>84852.813742385697</v>
      </c>
      <c r="K1101">
        <v>-30000</v>
      </c>
      <c r="L1101">
        <v>150000</v>
      </c>
      <c r="M1101">
        <v>1</v>
      </c>
      <c r="N1101">
        <v>0</v>
      </c>
      <c r="O1101">
        <v>-0.5</v>
      </c>
      <c r="P1101">
        <v>2.5</v>
      </c>
    </row>
    <row r="1102" spans="1:16" x14ac:dyDescent="0.25">
      <c r="A1102" s="1">
        <v>1098</v>
      </c>
      <c r="B1102" t="s">
        <v>23</v>
      </c>
      <c r="C1102">
        <v>1</v>
      </c>
      <c r="D1102">
        <v>4711</v>
      </c>
      <c r="E1102">
        <v>595000</v>
      </c>
      <c r="F1102">
        <v>285948.71335025562</v>
      </c>
      <c r="G1102">
        <v>-192500</v>
      </c>
      <c r="H1102">
        <v>1382500</v>
      </c>
      <c r="I1102">
        <v>417750</v>
      </c>
      <c r="J1102">
        <v>309184.27622805582</v>
      </c>
      <c r="K1102">
        <v>-161250</v>
      </c>
      <c r="L1102">
        <v>996750</v>
      </c>
      <c r="M1102">
        <v>1</v>
      </c>
      <c r="N1102">
        <v>0</v>
      </c>
      <c r="O1102">
        <v>-0.5</v>
      </c>
      <c r="P1102">
        <v>2.5</v>
      </c>
    </row>
    <row r="1103" spans="1:16" x14ac:dyDescent="0.25">
      <c r="A1103" s="1">
        <v>1099</v>
      </c>
      <c r="B1103" t="s">
        <v>23</v>
      </c>
      <c r="C1103">
        <v>1</v>
      </c>
      <c r="D1103">
        <v>4719</v>
      </c>
      <c r="E1103">
        <v>1980000</v>
      </c>
      <c r="F1103">
        <v>1558974.0215924061</v>
      </c>
      <c r="G1103">
        <v>-570000</v>
      </c>
      <c r="H1103">
        <v>4530000</v>
      </c>
      <c r="I1103">
        <v>1576666.666666667</v>
      </c>
      <c r="J1103">
        <v>1196843.0696350019</v>
      </c>
      <c r="K1103">
        <v>-673333.33333333326</v>
      </c>
      <c r="L1103">
        <v>3826666.666666667</v>
      </c>
      <c r="M1103">
        <v>1</v>
      </c>
      <c r="N1103">
        <v>0</v>
      </c>
      <c r="O1103">
        <v>-0.5</v>
      </c>
      <c r="P1103">
        <v>2.5</v>
      </c>
    </row>
    <row r="1104" spans="1:16" x14ac:dyDescent="0.25">
      <c r="A1104" s="1">
        <v>1100</v>
      </c>
      <c r="B1104" t="s">
        <v>23</v>
      </c>
      <c r="C1104">
        <v>1</v>
      </c>
      <c r="D1104">
        <v>4721</v>
      </c>
      <c r="E1104">
        <v>2294785.7142857141</v>
      </c>
      <c r="F1104">
        <v>2016998.5834685869</v>
      </c>
      <c r="G1104">
        <v>-598714.28571428591</v>
      </c>
      <c r="H1104">
        <v>5188285.7142857146</v>
      </c>
      <c r="I1104">
        <v>1810250</v>
      </c>
      <c r="J1104">
        <v>1640682.2570255699</v>
      </c>
      <c r="K1104">
        <v>-308500</v>
      </c>
      <c r="L1104">
        <v>3929000</v>
      </c>
      <c r="M1104">
        <v>1.035714285714286</v>
      </c>
      <c r="N1104">
        <v>0.1889822365046136</v>
      </c>
      <c r="O1104">
        <v>-0.46428571428571419</v>
      </c>
      <c r="P1104">
        <v>2.535714285714286</v>
      </c>
    </row>
    <row r="1105" spans="1:16" x14ac:dyDescent="0.25">
      <c r="A1105" s="1">
        <v>1101</v>
      </c>
      <c r="B1105" t="s">
        <v>23</v>
      </c>
      <c r="C1105">
        <v>1</v>
      </c>
      <c r="D1105">
        <v>4723</v>
      </c>
      <c r="E1105">
        <v>528000</v>
      </c>
      <c r="G1105">
        <v>-264000</v>
      </c>
      <c r="H1105">
        <v>1320000</v>
      </c>
      <c r="I1105">
        <v>228000</v>
      </c>
      <c r="K1105">
        <v>-114000</v>
      </c>
      <c r="L1105">
        <v>570000</v>
      </c>
      <c r="M1105">
        <v>1</v>
      </c>
      <c r="O1105">
        <v>-0.5</v>
      </c>
      <c r="P1105">
        <v>2.5</v>
      </c>
    </row>
    <row r="1106" spans="1:16" x14ac:dyDescent="0.25">
      <c r="A1106" s="1">
        <v>1102</v>
      </c>
      <c r="B1106" t="s">
        <v>23</v>
      </c>
      <c r="C1106">
        <v>1</v>
      </c>
      <c r="D1106">
        <v>4724</v>
      </c>
      <c r="E1106">
        <v>3650000</v>
      </c>
      <c r="F1106">
        <v>2757716.4466275349</v>
      </c>
      <c r="G1106">
        <v>-1825000</v>
      </c>
      <c r="H1106">
        <v>9125000</v>
      </c>
      <c r="I1106">
        <v>2660000</v>
      </c>
      <c r="J1106">
        <v>2149604.6148071052</v>
      </c>
      <c r="K1106">
        <v>-1330000</v>
      </c>
      <c r="L1106">
        <v>6650000</v>
      </c>
      <c r="M1106">
        <v>1</v>
      </c>
      <c r="N1106">
        <v>0</v>
      </c>
      <c r="O1106">
        <v>-0.5</v>
      </c>
      <c r="P1106">
        <v>2.5</v>
      </c>
    </row>
    <row r="1107" spans="1:16" x14ac:dyDescent="0.25">
      <c r="A1107" s="1">
        <v>1103</v>
      </c>
      <c r="B1107" t="s">
        <v>23</v>
      </c>
      <c r="C1107">
        <v>1</v>
      </c>
      <c r="D1107">
        <v>4729</v>
      </c>
      <c r="E1107">
        <v>1216250</v>
      </c>
      <c r="F1107">
        <v>1114475.773626327</v>
      </c>
      <c r="G1107">
        <v>-452500</v>
      </c>
      <c r="H1107">
        <v>2885000</v>
      </c>
      <c r="I1107">
        <v>922750</v>
      </c>
      <c r="J1107">
        <v>831983.72379912972</v>
      </c>
      <c r="K1107">
        <v>-375500</v>
      </c>
      <c r="L1107">
        <v>2221000</v>
      </c>
      <c r="M1107">
        <v>1</v>
      </c>
      <c r="N1107">
        <v>0</v>
      </c>
      <c r="O1107">
        <v>-0.5</v>
      </c>
      <c r="P1107">
        <v>2.5</v>
      </c>
    </row>
    <row r="1108" spans="1:16" x14ac:dyDescent="0.25">
      <c r="A1108" s="1">
        <v>1104</v>
      </c>
      <c r="B1108" t="s">
        <v>23</v>
      </c>
      <c r="C1108">
        <v>1</v>
      </c>
      <c r="D1108">
        <v>4755</v>
      </c>
      <c r="E1108">
        <v>5240000</v>
      </c>
      <c r="G1108">
        <v>-2620000</v>
      </c>
      <c r="H1108">
        <v>13100000</v>
      </c>
      <c r="I1108">
        <v>4040000</v>
      </c>
      <c r="K1108">
        <v>-2020000</v>
      </c>
      <c r="L1108">
        <v>10100000</v>
      </c>
      <c r="M1108">
        <v>1</v>
      </c>
      <c r="O1108">
        <v>-0.5</v>
      </c>
      <c r="P1108">
        <v>2.5</v>
      </c>
    </row>
    <row r="1109" spans="1:16" x14ac:dyDescent="0.25">
      <c r="A1109" s="1">
        <v>1105</v>
      </c>
      <c r="B1109" t="s">
        <v>23</v>
      </c>
      <c r="C1109">
        <v>1</v>
      </c>
      <c r="D1109">
        <v>4759</v>
      </c>
      <c r="E1109">
        <v>1030000</v>
      </c>
      <c r="F1109">
        <v>650845.60381091922</v>
      </c>
      <c r="G1109">
        <v>-845000</v>
      </c>
      <c r="H1109">
        <v>2905000</v>
      </c>
      <c r="I1109">
        <v>697500</v>
      </c>
      <c r="J1109">
        <v>508682.9398882307</v>
      </c>
      <c r="K1109">
        <v>-480000</v>
      </c>
      <c r="L1109">
        <v>1875000</v>
      </c>
      <c r="M1109">
        <v>1.25</v>
      </c>
      <c r="N1109">
        <v>0.5</v>
      </c>
      <c r="O1109">
        <v>-0.25</v>
      </c>
      <c r="P1109">
        <v>2.75</v>
      </c>
    </row>
    <row r="1110" spans="1:16" x14ac:dyDescent="0.25">
      <c r="A1110" s="1">
        <v>1106</v>
      </c>
      <c r="B1110" t="s">
        <v>23</v>
      </c>
      <c r="C1110">
        <v>1</v>
      </c>
      <c r="D1110">
        <v>4769</v>
      </c>
      <c r="E1110">
        <v>215000</v>
      </c>
      <c r="G1110">
        <v>-107500</v>
      </c>
      <c r="H1110">
        <v>537500</v>
      </c>
      <c r="I1110">
        <v>35000</v>
      </c>
      <c r="K1110">
        <v>-17500</v>
      </c>
      <c r="L1110">
        <v>87500</v>
      </c>
      <c r="M1110">
        <v>1</v>
      </c>
      <c r="O1110">
        <v>-0.5</v>
      </c>
      <c r="P1110">
        <v>2.5</v>
      </c>
    </row>
    <row r="1111" spans="1:16" x14ac:dyDescent="0.25">
      <c r="A1111" s="1">
        <v>1107</v>
      </c>
      <c r="B1111" t="s">
        <v>23</v>
      </c>
      <c r="C1111">
        <v>1</v>
      </c>
      <c r="D1111">
        <v>4771</v>
      </c>
      <c r="E1111">
        <v>1111666.666666667</v>
      </c>
      <c r="F1111">
        <v>1230941.3741793991</v>
      </c>
      <c r="G1111">
        <v>84166.666666666744</v>
      </c>
      <c r="H1111">
        <v>2139166.666666667</v>
      </c>
      <c r="I1111">
        <v>635000</v>
      </c>
      <c r="J1111">
        <v>746383.01159659307</v>
      </c>
      <c r="K1111">
        <v>-31000</v>
      </c>
      <c r="L1111">
        <v>1301000</v>
      </c>
      <c r="M1111">
        <v>1</v>
      </c>
      <c r="N1111">
        <v>0</v>
      </c>
      <c r="O1111">
        <v>-0.5</v>
      </c>
      <c r="P1111">
        <v>2.5</v>
      </c>
    </row>
    <row r="1112" spans="1:16" x14ac:dyDescent="0.25">
      <c r="A1112" s="1">
        <v>1108</v>
      </c>
      <c r="B1112" t="s">
        <v>23</v>
      </c>
      <c r="C1112">
        <v>1</v>
      </c>
      <c r="D1112">
        <v>4773</v>
      </c>
      <c r="E1112">
        <v>1400000</v>
      </c>
      <c r="F1112">
        <v>1470782.104868019</v>
      </c>
      <c r="G1112">
        <v>-700000</v>
      </c>
      <c r="H1112">
        <v>3500000</v>
      </c>
      <c r="I1112">
        <v>1050000</v>
      </c>
      <c r="J1112">
        <v>1117228.714274745</v>
      </c>
      <c r="K1112">
        <v>-525000</v>
      </c>
      <c r="L1112">
        <v>2625000</v>
      </c>
      <c r="M1112">
        <v>1</v>
      </c>
      <c r="N1112">
        <v>0</v>
      </c>
      <c r="O1112">
        <v>-0.5</v>
      </c>
      <c r="P1112">
        <v>2.5</v>
      </c>
    </row>
    <row r="1113" spans="1:16" x14ac:dyDescent="0.25">
      <c r="A1113" s="1">
        <v>1109</v>
      </c>
      <c r="B1113" t="s">
        <v>23</v>
      </c>
      <c r="C1113">
        <v>1</v>
      </c>
      <c r="D1113">
        <v>4774</v>
      </c>
      <c r="E1113">
        <v>1952000</v>
      </c>
      <c r="F1113">
        <v>530584.58326641947</v>
      </c>
      <c r="G1113">
        <v>-1048000</v>
      </c>
      <c r="H1113">
        <v>4952000</v>
      </c>
      <c r="I1113">
        <v>1253000</v>
      </c>
      <c r="J1113">
        <v>342086.2464350182</v>
      </c>
      <c r="K1113">
        <v>-607000</v>
      </c>
      <c r="L1113">
        <v>3113000</v>
      </c>
      <c r="M1113">
        <v>1</v>
      </c>
      <c r="N1113">
        <v>0</v>
      </c>
      <c r="O1113">
        <v>-0.5</v>
      </c>
      <c r="P1113">
        <v>2.5</v>
      </c>
    </row>
    <row r="1114" spans="1:16" x14ac:dyDescent="0.25">
      <c r="A1114" s="1">
        <v>1110</v>
      </c>
      <c r="B1114" t="s">
        <v>23</v>
      </c>
      <c r="C1114">
        <v>1</v>
      </c>
      <c r="D1114">
        <v>4775</v>
      </c>
      <c r="E1114">
        <v>1236000</v>
      </c>
      <c r="G1114">
        <v>-618000</v>
      </c>
      <c r="H1114">
        <v>3090000</v>
      </c>
      <c r="I1114">
        <v>636000</v>
      </c>
      <c r="K1114">
        <v>-318000</v>
      </c>
      <c r="L1114">
        <v>1590000</v>
      </c>
      <c r="M1114">
        <v>1</v>
      </c>
      <c r="O1114">
        <v>-0.5</v>
      </c>
      <c r="P1114">
        <v>2.5</v>
      </c>
    </row>
    <row r="1115" spans="1:16" x14ac:dyDescent="0.25">
      <c r="A1115" s="1">
        <v>1111</v>
      </c>
      <c r="B1115" t="s">
        <v>23</v>
      </c>
      <c r="C1115">
        <v>1</v>
      </c>
      <c r="D1115">
        <v>4781</v>
      </c>
      <c r="E1115">
        <v>1250977.0114942531</v>
      </c>
      <c r="F1115">
        <v>1040357.921158169</v>
      </c>
      <c r="G1115">
        <v>-249022.9885057472</v>
      </c>
      <c r="H1115">
        <v>2750977.0114942528</v>
      </c>
      <c r="I1115">
        <v>881008.40229885059</v>
      </c>
      <c r="J1115">
        <v>871798.02217466745</v>
      </c>
      <c r="K1115">
        <v>-26491.597701149411</v>
      </c>
      <c r="L1115">
        <v>1788508.40229885</v>
      </c>
      <c r="M1115">
        <v>1</v>
      </c>
      <c r="N1115">
        <v>0</v>
      </c>
      <c r="O1115">
        <v>-0.5</v>
      </c>
      <c r="P1115">
        <v>2.5</v>
      </c>
    </row>
    <row r="1116" spans="1:16" x14ac:dyDescent="0.25">
      <c r="A1116" s="1">
        <v>1112</v>
      </c>
      <c r="B1116" t="s">
        <v>23</v>
      </c>
      <c r="C1116">
        <v>1</v>
      </c>
      <c r="D1116">
        <v>4782</v>
      </c>
      <c r="E1116">
        <v>1022086.956521739</v>
      </c>
      <c r="F1116">
        <v>974450.05063665053</v>
      </c>
      <c r="G1116">
        <v>-117913.04347826089</v>
      </c>
      <c r="H1116">
        <v>2162086.9565217388</v>
      </c>
      <c r="I1116">
        <v>622434.78260869568</v>
      </c>
      <c r="J1116">
        <v>646537.9006036662</v>
      </c>
      <c r="K1116">
        <v>-94565.217391304323</v>
      </c>
      <c r="L1116">
        <v>1339434.782608696</v>
      </c>
      <c r="M1116">
        <v>1</v>
      </c>
      <c r="N1116">
        <v>0</v>
      </c>
      <c r="O1116">
        <v>-0.5</v>
      </c>
      <c r="P1116">
        <v>2.5</v>
      </c>
    </row>
    <row r="1117" spans="1:16" x14ac:dyDescent="0.25">
      <c r="A1117" s="1">
        <v>1113</v>
      </c>
      <c r="B1117" t="s">
        <v>23</v>
      </c>
      <c r="C1117">
        <v>1</v>
      </c>
      <c r="D1117">
        <v>4789</v>
      </c>
      <c r="E1117">
        <v>1294124.826086957</v>
      </c>
      <c r="F1117">
        <v>1168377.7914680829</v>
      </c>
      <c r="G1117">
        <v>-288375.17391304352</v>
      </c>
      <c r="H1117">
        <v>2876624.826086957</v>
      </c>
      <c r="I1117">
        <v>817822.86956521741</v>
      </c>
      <c r="J1117">
        <v>859206.16981342109</v>
      </c>
      <c r="K1117">
        <v>-134677.13043478259</v>
      </c>
      <c r="L1117">
        <v>1770322.8695652171</v>
      </c>
      <c r="M1117">
        <v>1.0217391304347829</v>
      </c>
      <c r="N1117">
        <v>0.14744195615489711</v>
      </c>
      <c r="O1117">
        <v>-0.47826086956521729</v>
      </c>
      <c r="P1117">
        <v>2.5217391304347831</v>
      </c>
    </row>
    <row r="1118" spans="1:16" x14ac:dyDescent="0.25">
      <c r="A1118" s="1">
        <v>1114</v>
      </c>
      <c r="B1118" t="s">
        <v>23</v>
      </c>
      <c r="C1118">
        <v>1</v>
      </c>
      <c r="D1118">
        <v>4799</v>
      </c>
      <c r="E1118">
        <v>743333.33333333337</v>
      </c>
      <c r="F1118">
        <v>438345.37372563512</v>
      </c>
      <c r="G1118">
        <v>-464166.66666666663</v>
      </c>
      <c r="H1118">
        <v>1950833.333333333</v>
      </c>
      <c r="I1118">
        <v>442333.33333333331</v>
      </c>
      <c r="J1118">
        <v>291748.97886139492</v>
      </c>
      <c r="K1118">
        <v>-90166.666666666686</v>
      </c>
      <c r="L1118">
        <v>974833.33333333326</v>
      </c>
      <c r="M1118">
        <v>1</v>
      </c>
      <c r="N1118">
        <v>0</v>
      </c>
      <c r="O1118">
        <v>-0.5</v>
      </c>
      <c r="P1118">
        <v>2.5</v>
      </c>
    </row>
    <row r="1119" spans="1:16" x14ac:dyDescent="0.25">
      <c r="A1119" s="1">
        <v>1115</v>
      </c>
      <c r="B1119" t="s">
        <v>23</v>
      </c>
      <c r="C1119">
        <v>1</v>
      </c>
      <c r="D1119">
        <v>4923</v>
      </c>
      <c r="E1119">
        <v>380000</v>
      </c>
      <c r="F1119">
        <v>28284.2712474619</v>
      </c>
      <c r="G1119">
        <v>-190000</v>
      </c>
      <c r="H1119">
        <v>950000</v>
      </c>
      <c r="I1119">
        <v>35000</v>
      </c>
      <c r="J1119">
        <v>49497.474683058317</v>
      </c>
      <c r="K1119">
        <v>-17500</v>
      </c>
      <c r="L1119">
        <v>87500</v>
      </c>
      <c r="M1119">
        <v>1</v>
      </c>
      <c r="N1119">
        <v>0</v>
      </c>
      <c r="O1119">
        <v>-0.5</v>
      </c>
      <c r="P1119">
        <v>2.5</v>
      </c>
    </row>
    <row r="1120" spans="1:16" x14ac:dyDescent="0.25">
      <c r="A1120" s="1">
        <v>1116</v>
      </c>
      <c r="B1120" t="s">
        <v>23</v>
      </c>
      <c r="C1120">
        <v>1</v>
      </c>
      <c r="D1120">
        <v>5221</v>
      </c>
      <c r="E1120">
        <v>600000</v>
      </c>
      <c r="G1120">
        <v>-300000</v>
      </c>
      <c r="H1120">
        <v>1500000</v>
      </c>
      <c r="I1120">
        <v>10000</v>
      </c>
      <c r="K1120">
        <v>-5000</v>
      </c>
      <c r="L1120">
        <v>25000</v>
      </c>
      <c r="M1120">
        <v>1</v>
      </c>
      <c r="O1120">
        <v>-0.5</v>
      </c>
      <c r="P1120">
        <v>2.5</v>
      </c>
    </row>
    <row r="1121" spans="1:16" x14ac:dyDescent="0.25">
      <c r="A1121" s="1">
        <v>1117</v>
      </c>
      <c r="B1121" t="s">
        <v>23</v>
      </c>
      <c r="C1121">
        <v>1</v>
      </c>
      <c r="D1121">
        <v>5611</v>
      </c>
      <c r="E1121">
        <v>3076666.666666667</v>
      </c>
      <c r="F1121">
        <v>2120951.0445395322</v>
      </c>
      <c r="G1121">
        <v>76666.666666666511</v>
      </c>
      <c r="H1121">
        <v>6076666.666666666</v>
      </c>
      <c r="I1121">
        <v>2270000</v>
      </c>
      <c r="J1121">
        <v>1517926.2169156971</v>
      </c>
      <c r="K1121">
        <v>50000</v>
      </c>
      <c r="L1121">
        <v>4490000</v>
      </c>
      <c r="M1121">
        <v>1</v>
      </c>
      <c r="N1121">
        <v>0</v>
      </c>
      <c r="O1121">
        <v>-0.5</v>
      </c>
      <c r="P1121">
        <v>2.5</v>
      </c>
    </row>
    <row r="1122" spans="1:16" x14ac:dyDescent="0.25">
      <c r="A1122" s="1">
        <v>1118</v>
      </c>
      <c r="B1122" t="s">
        <v>23</v>
      </c>
      <c r="C1122">
        <v>1</v>
      </c>
      <c r="D1122">
        <v>5619</v>
      </c>
      <c r="E1122">
        <v>1566726.9361702129</v>
      </c>
      <c r="F1122">
        <v>1301080.694697571</v>
      </c>
      <c r="G1122">
        <v>-233273.06382978731</v>
      </c>
      <c r="H1122">
        <v>3366726.9361702129</v>
      </c>
      <c r="I1122">
        <v>1004092.319148936</v>
      </c>
      <c r="J1122">
        <v>826877.27672343852</v>
      </c>
      <c r="K1122">
        <v>-225907.68085106381</v>
      </c>
      <c r="L1122">
        <v>2234092.3191489358</v>
      </c>
      <c r="M1122">
        <v>1.1702127659574471</v>
      </c>
      <c r="N1122">
        <v>0.37988264413072148</v>
      </c>
      <c r="O1122">
        <v>-0.32978723404255322</v>
      </c>
      <c r="P1122">
        <v>2.6702127659574471</v>
      </c>
    </row>
    <row r="1123" spans="1:16" x14ac:dyDescent="0.25">
      <c r="A1123" s="1">
        <v>1119</v>
      </c>
      <c r="B1123" t="s">
        <v>23</v>
      </c>
      <c r="C1123">
        <v>1</v>
      </c>
      <c r="D1123">
        <v>6120</v>
      </c>
      <c r="E1123">
        <v>1430000</v>
      </c>
      <c r="G1123">
        <v>-715000</v>
      </c>
      <c r="H1123">
        <v>3575000</v>
      </c>
      <c r="I1123">
        <v>1030000</v>
      </c>
      <c r="K1123">
        <v>-515000</v>
      </c>
      <c r="L1123">
        <v>2575000</v>
      </c>
      <c r="M1123">
        <v>1</v>
      </c>
      <c r="O1123">
        <v>-0.5</v>
      </c>
      <c r="P1123">
        <v>2.5</v>
      </c>
    </row>
    <row r="1124" spans="1:16" x14ac:dyDescent="0.25">
      <c r="A1124" s="1">
        <v>1120</v>
      </c>
      <c r="B1124" t="s">
        <v>23</v>
      </c>
      <c r="C1124">
        <v>1</v>
      </c>
      <c r="D1124">
        <v>7721</v>
      </c>
      <c r="E1124">
        <v>1345000</v>
      </c>
      <c r="G1124">
        <v>-672500</v>
      </c>
      <c r="H1124">
        <v>3362500</v>
      </c>
      <c r="I1124">
        <v>695000</v>
      </c>
      <c r="K1124">
        <v>-347500</v>
      </c>
      <c r="L1124">
        <v>1737500</v>
      </c>
      <c r="M1124">
        <v>2</v>
      </c>
      <c r="O1124">
        <v>-1</v>
      </c>
      <c r="P1124">
        <v>5</v>
      </c>
    </row>
    <row r="1125" spans="1:16" x14ac:dyDescent="0.25">
      <c r="A1125" s="1">
        <v>1121</v>
      </c>
      <c r="B1125" t="s">
        <v>23</v>
      </c>
      <c r="C1125">
        <v>1</v>
      </c>
      <c r="D1125">
        <v>8553</v>
      </c>
      <c r="E1125">
        <v>840000</v>
      </c>
      <c r="G1125">
        <v>-420000</v>
      </c>
      <c r="H1125">
        <v>2100000</v>
      </c>
      <c r="I1125">
        <v>600000</v>
      </c>
      <c r="K1125">
        <v>-300000</v>
      </c>
      <c r="L1125">
        <v>1500000</v>
      </c>
      <c r="M1125">
        <v>1</v>
      </c>
      <c r="O1125">
        <v>-0.5</v>
      </c>
      <c r="P1125">
        <v>2.5</v>
      </c>
    </row>
    <row r="1126" spans="1:16" x14ac:dyDescent="0.25">
      <c r="A1126" s="1">
        <v>1122</v>
      </c>
      <c r="B1126" t="s">
        <v>23</v>
      </c>
      <c r="C1126">
        <v>1</v>
      </c>
      <c r="D1126">
        <v>9312</v>
      </c>
      <c r="E1126">
        <v>1350000</v>
      </c>
      <c r="G1126">
        <v>-675000</v>
      </c>
      <c r="H1126">
        <v>3375000</v>
      </c>
      <c r="I1126">
        <v>26000</v>
      </c>
      <c r="K1126">
        <v>-13000</v>
      </c>
      <c r="L1126">
        <v>65000</v>
      </c>
      <c r="M1126">
        <v>1</v>
      </c>
      <c r="O1126">
        <v>-0.5</v>
      </c>
      <c r="P1126">
        <v>2.5</v>
      </c>
    </row>
    <row r="1127" spans="1:16" x14ac:dyDescent="0.25">
      <c r="A1127" s="1">
        <v>1123</v>
      </c>
      <c r="B1127" t="s">
        <v>23</v>
      </c>
      <c r="C1127">
        <v>1</v>
      </c>
      <c r="D1127">
        <v>9319</v>
      </c>
      <c r="E1127">
        <v>1300000</v>
      </c>
      <c r="G1127">
        <v>-650000</v>
      </c>
      <c r="H1127">
        <v>3250000</v>
      </c>
      <c r="I1127">
        <v>63000</v>
      </c>
      <c r="K1127">
        <v>-31500</v>
      </c>
      <c r="L1127">
        <v>157500</v>
      </c>
      <c r="M1127">
        <v>1</v>
      </c>
      <c r="O1127">
        <v>-0.5</v>
      </c>
      <c r="P1127">
        <v>2.5</v>
      </c>
    </row>
    <row r="1128" spans="1:16" x14ac:dyDescent="0.25">
      <c r="A1128" s="1">
        <v>1124</v>
      </c>
      <c r="B1128" t="s">
        <v>23</v>
      </c>
      <c r="C1128">
        <v>1</v>
      </c>
      <c r="D1128">
        <v>9329</v>
      </c>
      <c r="E1128">
        <v>660000</v>
      </c>
      <c r="F1128">
        <v>127279.2206135786</v>
      </c>
      <c r="G1128">
        <v>-330000</v>
      </c>
      <c r="H1128">
        <v>1650000</v>
      </c>
      <c r="I1128">
        <v>103000</v>
      </c>
      <c r="J1128">
        <v>94752.308678997375</v>
      </c>
      <c r="K1128">
        <v>-51500</v>
      </c>
      <c r="L1128">
        <v>257500</v>
      </c>
      <c r="M1128">
        <v>1</v>
      </c>
      <c r="N1128">
        <v>0</v>
      </c>
      <c r="O1128">
        <v>-0.5</v>
      </c>
      <c r="P1128">
        <v>2.5</v>
      </c>
    </row>
    <row r="1129" spans="1:16" x14ac:dyDescent="0.25">
      <c r="A1129" s="1">
        <v>1125</v>
      </c>
      <c r="B1129" t="s">
        <v>23</v>
      </c>
      <c r="C1129">
        <v>1</v>
      </c>
      <c r="D1129">
        <v>9529</v>
      </c>
      <c r="E1129">
        <v>440000</v>
      </c>
      <c r="G1129">
        <v>-220000</v>
      </c>
      <c r="H1129">
        <v>1100000</v>
      </c>
      <c r="I1129">
        <v>20000</v>
      </c>
      <c r="K1129">
        <v>-10000</v>
      </c>
      <c r="L1129">
        <v>50000</v>
      </c>
      <c r="M1129">
        <v>2</v>
      </c>
      <c r="O1129">
        <v>-1</v>
      </c>
      <c r="P1129">
        <v>5</v>
      </c>
    </row>
    <row r="1130" spans="1:16" x14ac:dyDescent="0.25">
      <c r="A1130" s="1">
        <v>1126</v>
      </c>
      <c r="B1130" t="s">
        <v>23</v>
      </c>
      <c r="C1130">
        <v>1</v>
      </c>
      <c r="D1130">
        <v>9609</v>
      </c>
      <c r="E1130">
        <v>116500</v>
      </c>
      <c r="F1130">
        <v>11357.81669160055</v>
      </c>
      <c r="G1130">
        <v>-63500</v>
      </c>
      <c r="H1130">
        <v>296500</v>
      </c>
      <c r="I1130">
        <v>27750</v>
      </c>
      <c r="J1130">
        <v>15500</v>
      </c>
      <c r="K1130">
        <v>-6750</v>
      </c>
      <c r="L1130">
        <v>62250</v>
      </c>
      <c r="M1130">
        <v>1</v>
      </c>
      <c r="N1130">
        <v>0</v>
      </c>
      <c r="O1130">
        <v>-0.5</v>
      </c>
      <c r="P1130">
        <v>2.5</v>
      </c>
    </row>
    <row r="1131" spans="1:16" x14ac:dyDescent="0.25">
      <c r="A1131" s="1">
        <v>1127</v>
      </c>
      <c r="B1131" t="s">
        <v>24</v>
      </c>
      <c r="C1131">
        <v>0</v>
      </c>
      <c r="D1131">
        <v>4631</v>
      </c>
      <c r="E1131">
        <v>3500000</v>
      </c>
      <c r="G1131">
        <v>-1750000</v>
      </c>
      <c r="H1131">
        <v>8750000</v>
      </c>
      <c r="I1131">
        <v>2711000</v>
      </c>
      <c r="K1131">
        <v>-1355500</v>
      </c>
      <c r="L1131">
        <v>6777500</v>
      </c>
      <c r="M1131">
        <v>1</v>
      </c>
      <c r="O1131">
        <v>-0.5</v>
      </c>
      <c r="P1131">
        <v>2.5</v>
      </c>
    </row>
    <row r="1132" spans="1:16" x14ac:dyDescent="0.25">
      <c r="A1132" s="1">
        <v>1128</v>
      </c>
      <c r="B1132" t="s">
        <v>24</v>
      </c>
      <c r="C1132">
        <v>0</v>
      </c>
      <c r="D1132">
        <v>4632</v>
      </c>
      <c r="E1132">
        <v>1500000</v>
      </c>
      <c r="G1132">
        <v>-750000</v>
      </c>
      <c r="H1132">
        <v>3750000</v>
      </c>
      <c r="I1132">
        <v>830000</v>
      </c>
      <c r="K1132">
        <v>-415000</v>
      </c>
      <c r="L1132">
        <v>2075000</v>
      </c>
      <c r="M1132">
        <v>1</v>
      </c>
      <c r="O1132">
        <v>-0.5</v>
      </c>
      <c r="P1132">
        <v>2.5</v>
      </c>
    </row>
    <row r="1133" spans="1:16" x14ac:dyDescent="0.25">
      <c r="A1133" s="1">
        <v>1129</v>
      </c>
      <c r="B1133" t="s">
        <v>24</v>
      </c>
      <c r="C1133">
        <v>0</v>
      </c>
      <c r="D1133">
        <v>4665</v>
      </c>
      <c r="E1133">
        <v>350000</v>
      </c>
      <c r="G1133">
        <v>-175000</v>
      </c>
      <c r="H1133">
        <v>875000</v>
      </c>
      <c r="I1133">
        <v>170000</v>
      </c>
      <c r="K1133">
        <v>-85000</v>
      </c>
      <c r="L1133">
        <v>425000</v>
      </c>
      <c r="M1133">
        <v>1</v>
      </c>
      <c r="O1133">
        <v>-0.5</v>
      </c>
      <c r="P1133">
        <v>2.5</v>
      </c>
    </row>
    <row r="1134" spans="1:16" x14ac:dyDescent="0.25">
      <c r="A1134" s="1">
        <v>1130</v>
      </c>
      <c r="B1134" t="s">
        <v>24</v>
      </c>
      <c r="C1134">
        <v>0</v>
      </c>
      <c r="D1134">
        <v>4711</v>
      </c>
      <c r="E1134">
        <v>3007500</v>
      </c>
      <c r="G1134">
        <v>-1503750</v>
      </c>
      <c r="H1134">
        <v>7518750</v>
      </c>
      <c r="I1134">
        <v>2200000</v>
      </c>
      <c r="K1134">
        <v>-1100000</v>
      </c>
      <c r="L1134">
        <v>5500000</v>
      </c>
      <c r="M1134">
        <v>1</v>
      </c>
      <c r="O1134">
        <v>-0.5</v>
      </c>
      <c r="P1134">
        <v>2.5</v>
      </c>
    </row>
    <row r="1135" spans="1:16" x14ac:dyDescent="0.25">
      <c r="A1135" s="1">
        <v>1131</v>
      </c>
      <c r="B1135" t="s">
        <v>24</v>
      </c>
      <c r="C1135">
        <v>0</v>
      </c>
      <c r="D1135">
        <v>4781</v>
      </c>
      <c r="E1135">
        <v>1767000</v>
      </c>
      <c r="F1135">
        <v>1486888.529782915</v>
      </c>
      <c r="G1135">
        <v>-483000</v>
      </c>
      <c r="H1135">
        <v>4017000</v>
      </c>
      <c r="I1135">
        <v>1288280</v>
      </c>
      <c r="J1135">
        <v>1391851.6300238329</v>
      </c>
      <c r="K1135">
        <v>-136720</v>
      </c>
      <c r="L1135">
        <v>2713280</v>
      </c>
      <c r="M1135">
        <v>1.1200000000000001</v>
      </c>
      <c r="N1135">
        <v>0.33166247903554003</v>
      </c>
      <c r="O1135">
        <v>-0.37999999999999989</v>
      </c>
      <c r="P1135">
        <v>2.62</v>
      </c>
    </row>
    <row r="1136" spans="1:16" x14ac:dyDescent="0.25">
      <c r="A1136" s="1">
        <v>1132</v>
      </c>
      <c r="B1136" t="s">
        <v>24</v>
      </c>
      <c r="C1136">
        <v>0</v>
      </c>
      <c r="D1136">
        <v>5619</v>
      </c>
      <c r="E1136">
        <v>1290800</v>
      </c>
      <c r="F1136">
        <v>517800.64804045111</v>
      </c>
      <c r="G1136">
        <v>-815200</v>
      </c>
      <c r="H1136">
        <v>3396800</v>
      </c>
      <c r="I1136">
        <v>763300</v>
      </c>
      <c r="J1136">
        <v>425346.14661995531</v>
      </c>
      <c r="K1136">
        <v>-188450</v>
      </c>
      <c r="L1136">
        <v>1715050</v>
      </c>
      <c r="M1136">
        <v>1</v>
      </c>
      <c r="N1136">
        <v>0</v>
      </c>
      <c r="O1136">
        <v>-0.5</v>
      </c>
      <c r="P1136">
        <v>2.5</v>
      </c>
    </row>
    <row r="1137" spans="1:16" x14ac:dyDescent="0.25">
      <c r="A1137" s="1">
        <v>1133</v>
      </c>
      <c r="B1137" t="s">
        <v>24</v>
      </c>
      <c r="C1137">
        <v>1</v>
      </c>
      <c r="D1137">
        <v>3210</v>
      </c>
      <c r="E1137">
        <v>250000</v>
      </c>
      <c r="G1137">
        <v>-125000</v>
      </c>
      <c r="H1137">
        <v>625000</v>
      </c>
      <c r="I1137">
        <v>275000</v>
      </c>
      <c r="K1137">
        <v>-137500</v>
      </c>
      <c r="L1137">
        <v>687500</v>
      </c>
      <c r="M1137">
        <v>1</v>
      </c>
      <c r="O1137">
        <v>-0.5</v>
      </c>
      <c r="P1137">
        <v>2.5</v>
      </c>
    </row>
    <row r="1138" spans="1:16" x14ac:dyDescent="0.25">
      <c r="A1138" s="1">
        <v>1134</v>
      </c>
      <c r="B1138" t="s">
        <v>24</v>
      </c>
      <c r="C1138">
        <v>1</v>
      </c>
      <c r="D1138">
        <v>3811</v>
      </c>
      <c r="E1138">
        <v>600000</v>
      </c>
      <c r="G1138">
        <v>-300000</v>
      </c>
      <c r="H1138">
        <v>1500000</v>
      </c>
      <c r="I1138">
        <v>40000</v>
      </c>
      <c r="K1138">
        <v>-20000</v>
      </c>
      <c r="L1138">
        <v>100000</v>
      </c>
      <c r="M1138">
        <v>1</v>
      </c>
      <c r="O1138">
        <v>-0.5</v>
      </c>
      <c r="P1138">
        <v>2.5</v>
      </c>
    </row>
    <row r="1139" spans="1:16" x14ac:dyDescent="0.25">
      <c r="A1139" s="1">
        <v>1135</v>
      </c>
      <c r="B1139" t="s">
        <v>24</v>
      </c>
      <c r="C1139">
        <v>1</v>
      </c>
      <c r="D1139">
        <v>3830</v>
      </c>
      <c r="E1139">
        <v>546875</v>
      </c>
      <c r="F1139">
        <v>425415.23832603841</v>
      </c>
      <c r="G1139">
        <v>-203125</v>
      </c>
      <c r="H1139">
        <v>1296875</v>
      </c>
      <c r="I1139">
        <v>184875</v>
      </c>
      <c r="J1139">
        <v>169020.23336190931</v>
      </c>
      <c r="K1139">
        <v>-108375</v>
      </c>
      <c r="L1139">
        <v>478125</v>
      </c>
      <c r="M1139">
        <v>1</v>
      </c>
      <c r="N1139">
        <v>0</v>
      </c>
      <c r="O1139">
        <v>-0.5</v>
      </c>
      <c r="P1139">
        <v>2.5</v>
      </c>
    </row>
    <row r="1140" spans="1:16" x14ac:dyDescent="0.25">
      <c r="A1140" s="1">
        <v>1136</v>
      </c>
      <c r="B1140" t="s">
        <v>24</v>
      </c>
      <c r="C1140">
        <v>1</v>
      </c>
      <c r="D1140">
        <v>4520</v>
      </c>
      <c r="E1140">
        <v>1333333.333333333</v>
      </c>
      <c r="F1140">
        <v>1457166.199626293</v>
      </c>
      <c r="G1140">
        <v>283333.33333333331</v>
      </c>
      <c r="H1140">
        <v>2383333.333333333</v>
      </c>
      <c r="I1140">
        <v>323333.33333333331</v>
      </c>
      <c r="J1140">
        <v>258134.3319539912</v>
      </c>
      <c r="K1140">
        <v>23333.33333333331</v>
      </c>
      <c r="L1140">
        <v>623333.33333333326</v>
      </c>
      <c r="M1140">
        <v>1</v>
      </c>
      <c r="N1140">
        <v>0</v>
      </c>
      <c r="O1140">
        <v>-0.5</v>
      </c>
      <c r="P1140">
        <v>2.5</v>
      </c>
    </row>
    <row r="1141" spans="1:16" x14ac:dyDescent="0.25">
      <c r="A1141" s="1">
        <v>1137</v>
      </c>
      <c r="B1141" t="s">
        <v>24</v>
      </c>
      <c r="C1141">
        <v>1</v>
      </c>
      <c r="D1141">
        <v>4530</v>
      </c>
      <c r="E1141">
        <v>3400000</v>
      </c>
      <c r="F1141">
        <v>2262741.6997969518</v>
      </c>
      <c r="G1141">
        <v>-1700000</v>
      </c>
      <c r="H1141">
        <v>8500000</v>
      </c>
      <c r="I1141">
        <v>2494970</v>
      </c>
      <c r="J1141">
        <v>1803079.865618825</v>
      </c>
      <c r="K1141">
        <v>-1247485</v>
      </c>
      <c r="L1141">
        <v>6237425</v>
      </c>
      <c r="M1141">
        <v>1</v>
      </c>
      <c r="N1141">
        <v>0</v>
      </c>
      <c r="O1141">
        <v>-0.5</v>
      </c>
      <c r="P1141">
        <v>2.5</v>
      </c>
    </row>
    <row r="1142" spans="1:16" x14ac:dyDescent="0.25">
      <c r="A1142" s="1">
        <v>1138</v>
      </c>
      <c r="B1142" t="s">
        <v>24</v>
      </c>
      <c r="C1142">
        <v>1</v>
      </c>
      <c r="D1142">
        <v>4541</v>
      </c>
      <c r="E1142">
        <v>3502068</v>
      </c>
      <c r="G1142">
        <v>-1751034</v>
      </c>
      <c r="H1142">
        <v>8755170</v>
      </c>
      <c r="I1142">
        <v>2473637</v>
      </c>
      <c r="K1142">
        <v>-1236818.5</v>
      </c>
      <c r="L1142">
        <v>6184092.5</v>
      </c>
      <c r="M1142">
        <v>1</v>
      </c>
      <c r="O1142">
        <v>-0.5</v>
      </c>
      <c r="P1142">
        <v>2.5</v>
      </c>
    </row>
    <row r="1143" spans="1:16" x14ac:dyDescent="0.25">
      <c r="A1143" s="1">
        <v>1139</v>
      </c>
      <c r="B1143" t="s">
        <v>24</v>
      </c>
      <c r="C1143">
        <v>1</v>
      </c>
      <c r="D1143">
        <v>4542</v>
      </c>
      <c r="E1143">
        <v>750000</v>
      </c>
      <c r="F1143">
        <v>212132.03435596419</v>
      </c>
      <c r="G1143">
        <v>-375000</v>
      </c>
      <c r="H1143">
        <v>1875000</v>
      </c>
      <c r="I1143">
        <v>150000</v>
      </c>
      <c r="J1143">
        <v>148492.424049175</v>
      </c>
      <c r="K1143">
        <v>-75000</v>
      </c>
      <c r="L1143">
        <v>375000</v>
      </c>
      <c r="M1143">
        <v>1</v>
      </c>
      <c r="N1143">
        <v>0</v>
      </c>
      <c r="O1143">
        <v>-0.5</v>
      </c>
      <c r="P1143">
        <v>2.5</v>
      </c>
    </row>
    <row r="1144" spans="1:16" x14ac:dyDescent="0.25">
      <c r="A1144" s="1">
        <v>1140</v>
      </c>
      <c r="B1144" t="s">
        <v>24</v>
      </c>
      <c r="C1144">
        <v>1</v>
      </c>
      <c r="D1144">
        <v>4620</v>
      </c>
      <c r="E1144">
        <v>827538.5</v>
      </c>
      <c r="F1144">
        <v>852118.11855194112</v>
      </c>
      <c r="G1144">
        <v>-413769.25</v>
      </c>
      <c r="H1144">
        <v>2068846.25</v>
      </c>
      <c r="I1144">
        <v>650500</v>
      </c>
      <c r="J1144">
        <v>707813.88796773402</v>
      </c>
      <c r="K1144">
        <v>-325250</v>
      </c>
      <c r="L1144">
        <v>1626250</v>
      </c>
      <c r="M1144">
        <v>1</v>
      </c>
      <c r="N1144">
        <v>0</v>
      </c>
      <c r="O1144">
        <v>-0.5</v>
      </c>
      <c r="P1144">
        <v>2.5</v>
      </c>
    </row>
    <row r="1145" spans="1:16" x14ac:dyDescent="0.25">
      <c r="A1145" s="1">
        <v>1141</v>
      </c>
      <c r="B1145" t="s">
        <v>24</v>
      </c>
      <c r="C1145">
        <v>1</v>
      </c>
      <c r="D1145">
        <v>4631</v>
      </c>
      <c r="E1145">
        <v>800000</v>
      </c>
      <c r="G1145">
        <v>-400000</v>
      </c>
      <c r="H1145">
        <v>2000000</v>
      </c>
      <c r="I1145">
        <v>440000</v>
      </c>
      <c r="K1145">
        <v>-220000</v>
      </c>
      <c r="L1145">
        <v>1100000</v>
      </c>
      <c r="M1145">
        <v>1</v>
      </c>
      <c r="O1145">
        <v>-0.5</v>
      </c>
      <c r="P1145">
        <v>2.5</v>
      </c>
    </row>
    <row r="1146" spans="1:16" x14ac:dyDescent="0.25">
      <c r="A1146" s="1">
        <v>1142</v>
      </c>
      <c r="B1146" t="s">
        <v>24</v>
      </c>
      <c r="C1146">
        <v>1</v>
      </c>
      <c r="D1146">
        <v>4665</v>
      </c>
      <c r="E1146">
        <v>2040000</v>
      </c>
      <c r="F1146">
        <v>2450469.3427994559</v>
      </c>
      <c r="G1146">
        <v>240000</v>
      </c>
      <c r="H1146">
        <v>3840000</v>
      </c>
      <c r="I1146">
        <v>1608333.333333333</v>
      </c>
      <c r="J1146">
        <v>2130019.7964651249</v>
      </c>
      <c r="K1146">
        <v>406833.33333333331</v>
      </c>
      <c r="L1146">
        <v>2809833.333333333</v>
      </c>
      <c r="M1146">
        <v>1</v>
      </c>
      <c r="N1146">
        <v>0</v>
      </c>
      <c r="O1146">
        <v>-0.5</v>
      </c>
      <c r="P1146">
        <v>2.5</v>
      </c>
    </row>
    <row r="1147" spans="1:16" x14ac:dyDescent="0.25">
      <c r="A1147" s="1">
        <v>1143</v>
      </c>
      <c r="B1147" t="s">
        <v>24</v>
      </c>
      <c r="C1147">
        <v>1</v>
      </c>
      <c r="D1147">
        <v>4711</v>
      </c>
      <c r="E1147">
        <v>2107850.666666667</v>
      </c>
      <c r="F1147">
        <v>903777.90905804595</v>
      </c>
      <c r="G1147">
        <v>-1066227.333333333</v>
      </c>
      <c r="H1147">
        <v>5281928.666666666</v>
      </c>
      <c r="I1147">
        <v>1090000</v>
      </c>
      <c r="J1147">
        <v>1141358.8392788661</v>
      </c>
      <c r="K1147">
        <v>-50000</v>
      </c>
      <c r="L1147">
        <v>2230000</v>
      </c>
      <c r="M1147">
        <v>1</v>
      </c>
      <c r="N1147">
        <v>0</v>
      </c>
      <c r="O1147">
        <v>-0.5</v>
      </c>
      <c r="P1147">
        <v>2.5</v>
      </c>
    </row>
    <row r="1148" spans="1:16" x14ac:dyDescent="0.25">
      <c r="A1148" s="1">
        <v>1144</v>
      </c>
      <c r="B1148" t="s">
        <v>24</v>
      </c>
      <c r="C1148">
        <v>1</v>
      </c>
      <c r="D1148">
        <v>4719</v>
      </c>
      <c r="E1148">
        <v>2962000</v>
      </c>
      <c r="F1148">
        <v>2935697.532103742</v>
      </c>
      <c r="G1148">
        <v>-338000</v>
      </c>
      <c r="H1148">
        <v>6262000</v>
      </c>
      <c r="I1148">
        <v>2295400</v>
      </c>
      <c r="J1148">
        <v>2775017.2612075768</v>
      </c>
      <c r="K1148">
        <v>-29600</v>
      </c>
      <c r="L1148">
        <v>4620400</v>
      </c>
      <c r="M1148">
        <v>1</v>
      </c>
      <c r="N1148">
        <v>0</v>
      </c>
      <c r="O1148">
        <v>-0.5</v>
      </c>
      <c r="P1148">
        <v>2.5</v>
      </c>
    </row>
    <row r="1149" spans="1:16" x14ac:dyDescent="0.25">
      <c r="A1149" s="1">
        <v>1145</v>
      </c>
      <c r="B1149" t="s">
        <v>24</v>
      </c>
      <c r="C1149">
        <v>1</v>
      </c>
      <c r="D1149">
        <v>4721</v>
      </c>
      <c r="E1149">
        <v>2431264.333333333</v>
      </c>
      <c r="F1149">
        <v>1172319.8331652789</v>
      </c>
      <c r="G1149">
        <v>-484425.16666666651</v>
      </c>
      <c r="H1149">
        <v>5346953.833333334</v>
      </c>
      <c r="I1149">
        <v>1836677.666666667</v>
      </c>
      <c r="J1149">
        <v>1102366.532235384</v>
      </c>
      <c r="K1149">
        <v>-675871.83333333326</v>
      </c>
      <c r="L1149">
        <v>4349227.166666667</v>
      </c>
      <c r="M1149">
        <v>1</v>
      </c>
      <c r="N1149">
        <v>0</v>
      </c>
      <c r="O1149">
        <v>-0.5</v>
      </c>
      <c r="P1149">
        <v>2.5</v>
      </c>
    </row>
    <row r="1150" spans="1:16" x14ac:dyDescent="0.25">
      <c r="A1150" s="1">
        <v>1146</v>
      </c>
      <c r="B1150" t="s">
        <v>24</v>
      </c>
      <c r="C1150">
        <v>1</v>
      </c>
      <c r="D1150">
        <v>4724</v>
      </c>
      <c r="E1150">
        <v>600000</v>
      </c>
      <c r="G1150">
        <v>-300000</v>
      </c>
      <c r="H1150">
        <v>1500000</v>
      </c>
      <c r="I1150">
        <v>230000</v>
      </c>
      <c r="K1150">
        <v>-115000</v>
      </c>
      <c r="L1150">
        <v>575000</v>
      </c>
      <c r="M1150">
        <v>1</v>
      </c>
      <c r="O1150">
        <v>-0.5</v>
      </c>
      <c r="P1150">
        <v>2.5</v>
      </c>
    </row>
    <row r="1151" spans="1:16" x14ac:dyDescent="0.25">
      <c r="A1151" s="1">
        <v>1147</v>
      </c>
      <c r="B1151" t="s">
        <v>24</v>
      </c>
      <c r="C1151">
        <v>1</v>
      </c>
      <c r="D1151">
        <v>4731</v>
      </c>
      <c r="E1151">
        <v>5200000</v>
      </c>
      <c r="G1151">
        <v>-2600000</v>
      </c>
      <c r="H1151">
        <v>13000000</v>
      </c>
      <c r="I1151">
        <v>4570000</v>
      </c>
      <c r="K1151">
        <v>-2285000</v>
      </c>
      <c r="L1151">
        <v>11425000</v>
      </c>
      <c r="M1151">
        <v>1</v>
      </c>
      <c r="O1151">
        <v>-0.5</v>
      </c>
      <c r="P1151">
        <v>2.5</v>
      </c>
    </row>
    <row r="1152" spans="1:16" x14ac:dyDescent="0.25">
      <c r="A1152" s="1">
        <v>1148</v>
      </c>
      <c r="B1152" t="s">
        <v>24</v>
      </c>
      <c r="C1152">
        <v>1</v>
      </c>
      <c r="D1152">
        <v>4751</v>
      </c>
      <c r="E1152">
        <v>600000</v>
      </c>
      <c r="G1152">
        <v>-300000</v>
      </c>
      <c r="H1152">
        <v>1500000</v>
      </c>
      <c r="I1152">
        <v>380000</v>
      </c>
      <c r="K1152">
        <v>-190000</v>
      </c>
      <c r="L1152">
        <v>950000</v>
      </c>
      <c r="M1152">
        <v>1</v>
      </c>
      <c r="O1152">
        <v>-0.5</v>
      </c>
      <c r="P1152">
        <v>2.5</v>
      </c>
    </row>
    <row r="1153" spans="1:16" x14ac:dyDescent="0.25">
      <c r="A1153" s="1">
        <v>1149</v>
      </c>
      <c r="B1153" t="s">
        <v>24</v>
      </c>
      <c r="C1153">
        <v>1</v>
      </c>
      <c r="D1153">
        <v>4752</v>
      </c>
      <c r="E1153">
        <v>1200000</v>
      </c>
      <c r="G1153">
        <v>-600000</v>
      </c>
      <c r="H1153">
        <v>3000000</v>
      </c>
      <c r="I1153">
        <v>1150000</v>
      </c>
      <c r="K1153">
        <v>-575000</v>
      </c>
      <c r="L1153">
        <v>2875000</v>
      </c>
      <c r="M1153">
        <v>1</v>
      </c>
      <c r="O1153">
        <v>-0.5</v>
      </c>
      <c r="P1153">
        <v>2.5</v>
      </c>
    </row>
    <row r="1154" spans="1:16" x14ac:dyDescent="0.25">
      <c r="A1154" s="1">
        <v>1150</v>
      </c>
      <c r="B1154" t="s">
        <v>24</v>
      </c>
      <c r="C1154">
        <v>1</v>
      </c>
      <c r="D1154">
        <v>4759</v>
      </c>
      <c r="E1154">
        <v>1600000</v>
      </c>
      <c r="F1154">
        <v>828653.52631040348</v>
      </c>
      <c r="G1154">
        <v>-950000</v>
      </c>
      <c r="H1154">
        <v>4150000</v>
      </c>
      <c r="I1154">
        <v>1113500</v>
      </c>
      <c r="J1154">
        <v>567478.92765576183</v>
      </c>
      <c r="K1154">
        <v>-790750</v>
      </c>
      <c r="L1154">
        <v>3017750</v>
      </c>
      <c r="M1154">
        <v>1</v>
      </c>
      <c r="N1154">
        <v>0</v>
      </c>
      <c r="O1154">
        <v>-0.5</v>
      </c>
      <c r="P1154">
        <v>2.5</v>
      </c>
    </row>
    <row r="1155" spans="1:16" x14ac:dyDescent="0.25">
      <c r="A1155" s="1">
        <v>1151</v>
      </c>
      <c r="B1155" t="s">
        <v>24</v>
      </c>
      <c r="C1155">
        <v>1</v>
      </c>
      <c r="D1155">
        <v>4771</v>
      </c>
      <c r="E1155">
        <v>2288260.7142857141</v>
      </c>
      <c r="F1155">
        <v>656998.56244305288</v>
      </c>
      <c r="G1155">
        <v>-1275905.7857142859</v>
      </c>
      <c r="H1155">
        <v>5852427.2142857146</v>
      </c>
      <c r="I1155">
        <v>1347563.5714285709</v>
      </c>
      <c r="J1155">
        <v>694019.28764452867</v>
      </c>
      <c r="K1155">
        <v>-444936.42857142858</v>
      </c>
      <c r="L1155">
        <v>3140063.5714285709</v>
      </c>
      <c r="M1155">
        <v>1</v>
      </c>
      <c r="N1155">
        <v>0</v>
      </c>
      <c r="O1155">
        <v>-0.5</v>
      </c>
      <c r="P1155">
        <v>2.5</v>
      </c>
    </row>
    <row r="1156" spans="1:16" x14ac:dyDescent="0.25">
      <c r="A1156" s="1">
        <v>1152</v>
      </c>
      <c r="B1156" t="s">
        <v>24</v>
      </c>
      <c r="C1156">
        <v>1</v>
      </c>
      <c r="D1156">
        <v>4772</v>
      </c>
      <c r="E1156">
        <v>1850000</v>
      </c>
      <c r="F1156">
        <v>1202081.5280171309</v>
      </c>
      <c r="G1156">
        <v>-925000</v>
      </c>
      <c r="H1156">
        <v>4625000</v>
      </c>
      <c r="I1156">
        <v>1357500</v>
      </c>
      <c r="J1156">
        <v>1071266.773497619</v>
      </c>
      <c r="K1156">
        <v>-678750</v>
      </c>
      <c r="L1156">
        <v>3393750</v>
      </c>
      <c r="M1156">
        <v>1</v>
      </c>
      <c r="N1156">
        <v>0</v>
      </c>
      <c r="O1156">
        <v>-0.5</v>
      </c>
      <c r="P1156">
        <v>2.5</v>
      </c>
    </row>
    <row r="1157" spans="1:16" x14ac:dyDescent="0.25">
      <c r="A1157" s="1">
        <v>1153</v>
      </c>
      <c r="B1157" t="s">
        <v>24</v>
      </c>
      <c r="C1157">
        <v>1</v>
      </c>
      <c r="D1157">
        <v>4773</v>
      </c>
      <c r="E1157">
        <v>3322500</v>
      </c>
      <c r="G1157">
        <v>-1661250</v>
      </c>
      <c r="H1157">
        <v>8306250</v>
      </c>
      <c r="I1157">
        <v>1897500</v>
      </c>
      <c r="K1157">
        <v>-948750</v>
      </c>
      <c r="L1157">
        <v>4743750</v>
      </c>
      <c r="M1157">
        <v>1</v>
      </c>
      <c r="O1157">
        <v>-0.5</v>
      </c>
      <c r="P1157">
        <v>2.5</v>
      </c>
    </row>
    <row r="1158" spans="1:16" x14ac:dyDescent="0.25">
      <c r="A1158" s="1">
        <v>1154</v>
      </c>
      <c r="B1158" t="s">
        <v>24</v>
      </c>
      <c r="C1158">
        <v>1</v>
      </c>
      <c r="D1158">
        <v>4774</v>
      </c>
      <c r="E1158">
        <v>1400000</v>
      </c>
      <c r="F1158">
        <v>1131370.8498984759</v>
      </c>
      <c r="G1158">
        <v>-700000</v>
      </c>
      <c r="H1158">
        <v>3500000</v>
      </c>
      <c r="I1158">
        <v>941000</v>
      </c>
      <c r="J1158">
        <v>634981.88950551965</v>
      </c>
      <c r="K1158">
        <v>-470500</v>
      </c>
      <c r="L1158">
        <v>2352500</v>
      </c>
      <c r="M1158">
        <v>1</v>
      </c>
      <c r="N1158">
        <v>0</v>
      </c>
      <c r="O1158">
        <v>-0.5</v>
      </c>
      <c r="P1158">
        <v>2.5</v>
      </c>
    </row>
    <row r="1159" spans="1:16" x14ac:dyDescent="0.25">
      <c r="A1159" s="1">
        <v>1155</v>
      </c>
      <c r="B1159" t="s">
        <v>24</v>
      </c>
      <c r="C1159">
        <v>1</v>
      </c>
      <c r="D1159">
        <v>4781</v>
      </c>
      <c r="E1159">
        <v>2285104.5227272729</v>
      </c>
      <c r="F1159">
        <v>1738311.938894755</v>
      </c>
      <c r="G1159">
        <v>-414895.47727272712</v>
      </c>
      <c r="H1159">
        <v>4985104.5227272734</v>
      </c>
      <c r="I1159">
        <v>1668033.9863636361</v>
      </c>
      <c r="J1159">
        <v>1372987.717780347</v>
      </c>
      <c r="K1159">
        <v>-218216.0136363637</v>
      </c>
      <c r="L1159">
        <v>3554283.9863636359</v>
      </c>
      <c r="M1159">
        <v>1.0181818181818181</v>
      </c>
      <c r="N1159">
        <v>0.13391322630467661</v>
      </c>
      <c r="O1159">
        <v>-0.48181818181818192</v>
      </c>
      <c r="P1159">
        <v>2.5181818181818181</v>
      </c>
    </row>
    <row r="1160" spans="1:16" x14ac:dyDescent="0.25">
      <c r="A1160" s="1">
        <v>1156</v>
      </c>
      <c r="B1160" t="s">
        <v>24</v>
      </c>
      <c r="C1160">
        <v>1</v>
      </c>
      <c r="D1160">
        <v>4782</v>
      </c>
      <c r="E1160">
        <v>1765253.85</v>
      </c>
      <c r="F1160">
        <v>1178171.9601048529</v>
      </c>
      <c r="G1160">
        <v>-559746.14999999991</v>
      </c>
      <c r="H1160">
        <v>4090253.85</v>
      </c>
      <c r="I1160">
        <v>1183540.7749999999</v>
      </c>
      <c r="J1160">
        <v>870896.9969767388</v>
      </c>
      <c r="K1160">
        <v>-382459.22500000009</v>
      </c>
      <c r="L1160">
        <v>2749540.7749999999</v>
      </c>
      <c r="M1160">
        <v>1</v>
      </c>
      <c r="N1160">
        <v>0</v>
      </c>
      <c r="O1160">
        <v>-0.5</v>
      </c>
      <c r="P1160">
        <v>2.5</v>
      </c>
    </row>
    <row r="1161" spans="1:16" x14ac:dyDescent="0.25">
      <c r="A1161" s="1">
        <v>1157</v>
      </c>
      <c r="B1161" t="s">
        <v>24</v>
      </c>
      <c r="C1161">
        <v>1</v>
      </c>
      <c r="D1161">
        <v>4789</v>
      </c>
      <c r="E1161">
        <v>1537683.3965517241</v>
      </c>
      <c r="F1161">
        <v>1443822.4071773151</v>
      </c>
      <c r="G1161">
        <v>37683.396551724058</v>
      </c>
      <c r="H1161">
        <v>3037683.3965517241</v>
      </c>
      <c r="I1161">
        <v>1065005.2413793099</v>
      </c>
      <c r="J1161">
        <v>1120677.8650180809</v>
      </c>
      <c r="K1161">
        <v>94505.241379310377</v>
      </c>
      <c r="L1161">
        <v>2035505.2413793099</v>
      </c>
      <c r="M1161">
        <v>1.0344827586206899</v>
      </c>
      <c r="N1161">
        <v>0.18405922400991939</v>
      </c>
      <c r="O1161">
        <v>-0.46551724137931028</v>
      </c>
      <c r="P1161">
        <v>2.5344827586206899</v>
      </c>
    </row>
    <row r="1162" spans="1:16" x14ac:dyDescent="0.25">
      <c r="A1162" s="1">
        <v>1158</v>
      </c>
      <c r="B1162" t="s">
        <v>24</v>
      </c>
      <c r="C1162">
        <v>1</v>
      </c>
      <c r="D1162">
        <v>4791</v>
      </c>
      <c r="E1162">
        <v>1505350.666666667</v>
      </c>
      <c r="F1162">
        <v>959018.81571809284</v>
      </c>
      <c r="G1162">
        <v>-1494649.333333333</v>
      </c>
      <c r="H1162">
        <v>4505350.666666667</v>
      </c>
      <c r="I1162">
        <v>815000</v>
      </c>
      <c r="J1162">
        <v>778026.34916820133</v>
      </c>
      <c r="K1162">
        <v>162500</v>
      </c>
      <c r="L1162">
        <v>1467500</v>
      </c>
      <c r="M1162">
        <v>1</v>
      </c>
      <c r="N1162">
        <v>0</v>
      </c>
      <c r="O1162">
        <v>-0.5</v>
      </c>
      <c r="P1162">
        <v>2.5</v>
      </c>
    </row>
    <row r="1163" spans="1:16" x14ac:dyDescent="0.25">
      <c r="A1163" s="1">
        <v>1159</v>
      </c>
      <c r="B1163" t="s">
        <v>24</v>
      </c>
      <c r="C1163">
        <v>1</v>
      </c>
      <c r="D1163">
        <v>4792</v>
      </c>
      <c r="E1163">
        <v>900000</v>
      </c>
      <c r="G1163">
        <v>-450000</v>
      </c>
      <c r="H1163">
        <v>2250000</v>
      </c>
      <c r="I1163">
        <v>600000</v>
      </c>
      <c r="K1163">
        <v>-300000</v>
      </c>
      <c r="L1163">
        <v>1500000</v>
      </c>
      <c r="M1163">
        <v>1</v>
      </c>
      <c r="O1163">
        <v>-0.5</v>
      </c>
      <c r="P1163">
        <v>2.5</v>
      </c>
    </row>
    <row r="1164" spans="1:16" x14ac:dyDescent="0.25">
      <c r="A1164" s="1">
        <v>1160</v>
      </c>
      <c r="B1164" t="s">
        <v>24</v>
      </c>
      <c r="C1164">
        <v>1</v>
      </c>
      <c r="D1164">
        <v>4799</v>
      </c>
      <c r="E1164">
        <v>1805333.333333333</v>
      </c>
      <c r="F1164">
        <v>1436575.749850133</v>
      </c>
      <c r="G1164">
        <v>155333.33333333331</v>
      </c>
      <c r="H1164">
        <v>3455333.333333333</v>
      </c>
      <c r="I1164">
        <v>1170295.5666666669</v>
      </c>
      <c r="J1164">
        <v>971680.54347555176</v>
      </c>
      <c r="K1164">
        <v>247795.56666666671</v>
      </c>
      <c r="L1164">
        <v>2092795.5666666669</v>
      </c>
      <c r="M1164">
        <v>1.033333333333333</v>
      </c>
      <c r="N1164">
        <v>0.1825741858350555</v>
      </c>
      <c r="O1164">
        <v>-0.46666666666666662</v>
      </c>
      <c r="P1164">
        <v>2.5333333333333332</v>
      </c>
    </row>
    <row r="1165" spans="1:16" x14ac:dyDescent="0.25">
      <c r="A1165" s="1">
        <v>1161</v>
      </c>
      <c r="B1165" t="s">
        <v>24</v>
      </c>
      <c r="C1165">
        <v>1</v>
      </c>
      <c r="D1165">
        <v>4921</v>
      </c>
      <c r="E1165">
        <v>4680000</v>
      </c>
      <c r="G1165">
        <v>-2340000</v>
      </c>
      <c r="H1165">
        <v>11700000</v>
      </c>
      <c r="I1165">
        <v>3925000</v>
      </c>
      <c r="K1165">
        <v>-1962500</v>
      </c>
      <c r="L1165">
        <v>9812500</v>
      </c>
      <c r="M1165">
        <v>1</v>
      </c>
      <c r="O1165">
        <v>-0.5</v>
      </c>
      <c r="P1165">
        <v>2.5</v>
      </c>
    </row>
    <row r="1166" spans="1:16" x14ac:dyDescent="0.25">
      <c r="A1166" s="1">
        <v>1162</v>
      </c>
      <c r="B1166" t="s">
        <v>24</v>
      </c>
      <c r="C1166">
        <v>1</v>
      </c>
      <c r="D1166">
        <v>5611</v>
      </c>
      <c r="E1166">
        <v>700000</v>
      </c>
      <c r="G1166">
        <v>-350000</v>
      </c>
      <c r="H1166">
        <v>1750000</v>
      </c>
      <c r="I1166">
        <v>520000</v>
      </c>
      <c r="K1166">
        <v>-260000</v>
      </c>
      <c r="L1166">
        <v>1300000</v>
      </c>
      <c r="M1166">
        <v>1</v>
      </c>
      <c r="O1166">
        <v>-0.5</v>
      </c>
      <c r="P1166">
        <v>2.5</v>
      </c>
    </row>
    <row r="1167" spans="1:16" x14ac:dyDescent="0.25">
      <c r="A1167" s="1">
        <v>1163</v>
      </c>
      <c r="B1167" t="s">
        <v>24</v>
      </c>
      <c r="C1167">
        <v>1</v>
      </c>
      <c r="D1167">
        <v>5619</v>
      </c>
      <c r="E1167">
        <v>1911334.0254777069</v>
      </c>
      <c r="F1167">
        <v>1392612.101622836</v>
      </c>
      <c r="G1167">
        <v>-338665.97452229308</v>
      </c>
      <c r="H1167">
        <v>4161334.0254777069</v>
      </c>
      <c r="I1167">
        <v>1304219.7452229301</v>
      </c>
      <c r="J1167">
        <v>1132275.8718298911</v>
      </c>
      <c r="K1167">
        <v>-170280.25477707011</v>
      </c>
      <c r="L1167">
        <v>2778719.7452229299</v>
      </c>
      <c r="M1167">
        <v>1.063694267515924</v>
      </c>
      <c r="N1167">
        <v>0.2449889757441317</v>
      </c>
      <c r="O1167">
        <v>-0.43630573248407639</v>
      </c>
      <c r="P1167">
        <v>2.563694267515924</v>
      </c>
    </row>
    <row r="1168" spans="1:16" x14ac:dyDescent="0.25">
      <c r="A1168" s="1">
        <v>1164</v>
      </c>
      <c r="B1168" t="s">
        <v>24</v>
      </c>
      <c r="C1168">
        <v>1</v>
      </c>
      <c r="D1168">
        <v>6190</v>
      </c>
      <c r="E1168">
        <v>350000</v>
      </c>
      <c r="G1168">
        <v>-175000</v>
      </c>
      <c r="H1168">
        <v>875000</v>
      </c>
      <c r="I1168">
        <v>120000</v>
      </c>
      <c r="K1168">
        <v>-60000</v>
      </c>
      <c r="L1168">
        <v>300000</v>
      </c>
      <c r="M1168">
        <v>1</v>
      </c>
      <c r="O1168">
        <v>-0.5</v>
      </c>
      <c r="P1168">
        <v>2.5</v>
      </c>
    </row>
    <row r="1169" spans="1:16" x14ac:dyDescent="0.25">
      <c r="A1169" s="1">
        <v>1165</v>
      </c>
      <c r="B1169" t="s">
        <v>24</v>
      </c>
      <c r="C1169">
        <v>1</v>
      </c>
      <c r="D1169">
        <v>6615</v>
      </c>
      <c r="E1169">
        <v>4800000</v>
      </c>
      <c r="G1169">
        <v>-2400000</v>
      </c>
      <c r="H1169">
        <v>12000000</v>
      </c>
      <c r="I1169">
        <v>4110000</v>
      </c>
      <c r="K1169">
        <v>-2055000</v>
      </c>
      <c r="L1169">
        <v>10275000</v>
      </c>
      <c r="M1169">
        <v>1</v>
      </c>
      <c r="O1169">
        <v>-0.5</v>
      </c>
      <c r="P1169">
        <v>2.5</v>
      </c>
    </row>
    <row r="1170" spans="1:16" x14ac:dyDescent="0.25">
      <c r="A1170" s="1">
        <v>1166</v>
      </c>
      <c r="B1170" t="s">
        <v>24</v>
      </c>
      <c r="C1170">
        <v>1</v>
      </c>
      <c r="D1170">
        <v>6810</v>
      </c>
      <c r="E1170">
        <v>600000</v>
      </c>
      <c r="G1170">
        <v>-300000</v>
      </c>
      <c r="H1170">
        <v>1500000</v>
      </c>
      <c r="I1170">
        <v>247000</v>
      </c>
      <c r="K1170">
        <v>-123500</v>
      </c>
      <c r="L1170">
        <v>617500</v>
      </c>
      <c r="M1170">
        <v>1</v>
      </c>
      <c r="O1170">
        <v>-0.5</v>
      </c>
      <c r="P1170">
        <v>2.5</v>
      </c>
    </row>
    <row r="1171" spans="1:16" x14ac:dyDescent="0.25">
      <c r="A1171" s="1">
        <v>1167</v>
      </c>
      <c r="B1171" t="s">
        <v>24</v>
      </c>
      <c r="C1171">
        <v>1</v>
      </c>
      <c r="D1171">
        <v>7721</v>
      </c>
      <c r="E1171">
        <v>600000</v>
      </c>
      <c r="G1171">
        <v>-300000</v>
      </c>
      <c r="H1171">
        <v>1500000</v>
      </c>
      <c r="I1171">
        <v>134400</v>
      </c>
      <c r="K1171">
        <v>-67200</v>
      </c>
      <c r="L1171">
        <v>336000</v>
      </c>
      <c r="M1171">
        <v>1</v>
      </c>
      <c r="O1171">
        <v>-0.5</v>
      </c>
      <c r="P1171">
        <v>2.5</v>
      </c>
    </row>
    <row r="1172" spans="1:16" x14ac:dyDescent="0.25">
      <c r="A1172" s="1">
        <v>1168</v>
      </c>
      <c r="B1172" t="s">
        <v>24</v>
      </c>
      <c r="C1172">
        <v>1</v>
      </c>
      <c r="D1172">
        <v>7729</v>
      </c>
      <c r="E1172">
        <v>1400000</v>
      </c>
      <c r="G1172">
        <v>-700000</v>
      </c>
      <c r="H1172">
        <v>3500000</v>
      </c>
      <c r="I1172">
        <v>896000</v>
      </c>
      <c r="K1172">
        <v>-448000</v>
      </c>
      <c r="L1172">
        <v>2240000</v>
      </c>
      <c r="M1172">
        <v>1</v>
      </c>
      <c r="O1172">
        <v>-0.5</v>
      </c>
      <c r="P1172">
        <v>2.5</v>
      </c>
    </row>
    <row r="1173" spans="1:16" x14ac:dyDescent="0.25">
      <c r="A1173" s="1">
        <v>1169</v>
      </c>
      <c r="B1173" t="s">
        <v>24</v>
      </c>
      <c r="C1173">
        <v>1</v>
      </c>
      <c r="D1173">
        <v>8130</v>
      </c>
      <c r="E1173">
        <v>1200000</v>
      </c>
      <c r="G1173">
        <v>-600000</v>
      </c>
      <c r="H1173">
        <v>3000000</v>
      </c>
      <c r="I1173">
        <v>790000</v>
      </c>
      <c r="K1173">
        <v>-395000</v>
      </c>
      <c r="L1173">
        <v>1975000</v>
      </c>
      <c r="M1173">
        <v>1</v>
      </c>
      <c r="O1173">
        <v>-0.5</v>
      </c>
      <c r="P1173">
        <v>2.5</v>
      </c>
    </row>
    <row r="1174" spans="1:16" x14ac:dyDescent="0.25">
      <c r="A1174" s="1">
        <v>1170</v>
      </c>
      <c r="B1174" t="s">
        <v>24</v>
      </c>
      <c r="C1174">
        <v>1</v>
      </c>
      <c r="D1174">
        <v>8552</v>
      </c>
      <c r="E1174">
        <v>700000</v>
      </c>
      <c r="G1174">
        <v>-350000</v>
      </c>
      <c r="H1174">
        <v>1750000</v>
      </c>
      <c r="I1174">
        <v>220000</v>
      </c>
      <c r="K1174">
        <v>-110000</v>
      </c>
      <c r="L1174">
        <v>550000</v>
      </c>
      <c r="M1174">
        <v>1</v>
      </c>
      <c r="O1174">
        <v>-0.5</v>
      </c>
      <c r="P1174">
        <v>2.5</v>
      </c>
    </row>
    <row r="1175" spans="1:16" x14ac:dyDescent="0.25">
      <c r="A1175" s="1">
        <v>1171</v>
      </c>
      <c r="B1175" t="s">
        <v>24</v>
      </c>
      <c r="C1175">
        <v>1</v>
      </c>
      <c r="D1175">
        <v>9004</v>
      </c>
      <c r="E1175">
        <v>637142</v>
      </c>
      <c r="G1175">
        <v>-318571</v>
      </c>
      <c r="H1175">
        <v>1592855</v>
      </c>
      <c r="I1175">
        <v>420000</v>
      </c>
      <c r="K1175">
        <v>-210000</v>
      </c>
      <c r="L1175">
        <v>1050000</v>
      </c>
      <c r="M1175">
        <v>1</v>
      </c>
      <c r="O1175">
        <v>-0.5</v>
      </c>
      <c r="P1175">
        <v>2.5</v>
      </c>
    </row>
    <row r="1176" spans="1:16" x14ac:dyDescent="0.25">
      <c r="A1176" s="1">
        <v>1172</v>
      </c>
      <c r="B1176" t="s">
        <v>24</v>
      </c>
      <c r="C1176">
        <v>1</v>
      </c>
      <c r="D1176">
        <v>9200</v>
      </c>
      <c r="E1176">
        <v>546666.66666666663</v>
      </c>
      <c r="F1176">
        <v>440605.64378288819</v>
      </c>
      <c r="G1176">
        <v>-233333.3333333334</v>
      </c>
      <c r="H1176">
        <v>1326666.666666667</v>
      </c>
      <c r="I1176">
        <v>290000</v>
      </c>
      <c r="J1176">
        <v>356791.25549822551</v>
      </c>
      <c r="K1176">
        <v>110000</v>
      </c>
      <c r="L1176">
        <v>470000</v>
      </c>
      <c r="M1176">
        <v>1</v>
      </c>
      <c r="N1176">
        <v>0</v>
      </c>
      <c r="O1176">
        <v>-0.5</v>
      </c>
      <c r="P1176">
        <v>2.5</v>
      </c>
    </row>
    <row r="1177" spans="1:16" x14ac:dyDescent="0.25">
      <c r="A1177" s="1">
        <v>1173</v>
      </c>
      <c r="B1177" t="s">
        <v>24</v>
      </c>
      <c r="C1177">
        <v>1</v>
      </c>
      <c r="D1177">
        <v>9329</v>
      </c>
      <c r="E1177">
        <v>360000</v>
      </c>
      <c r="G1177">
        <v>-180000</v>
      </c>
      <c r="H1177">
        <v>900000</v>
      </c>
      <c r="I1177">
        <v>230000</v>
      </c>
      <c r="K1177">
        <v>-115000</v>
      </c>
      <c r="L1177">
        <v>575000</v>
      </c>
      <c r="M1177">
        <v>1</v>
      </c>
      <c r="O1177">
        <v>-0.5</v>
      </c>
      <c r="P1177">
        <v>2.5</v>
      </c>
    </row>
    <row r="1178" spans="1:16" x14ac:dyDescent="0.25">
      <c r="A1178" s="1">
        <v>1174</v>
      </c>
      <c r="B1178" t="s">
        <v>24</v>
      </c>
      <c r="C1178">
        <v>1</v>
      </c>
      <c r="D1178">
        <v>9511</v>
      </c>
      <c r="E1178">
        <v>700000</v>
      </c>
      <c r="G1178">
        <v>-350000</v>
      </c>
      <c r="H1178">
        <v>1750000</v>
      </c>
      <c r="I1178">
        <v>345000</v>
      </c>
      <c r="K1178">
        <v>-172500</v>
      </c>
      <c r="L1178">
        <v>862500</v>
      </c>
      <c r="M1178">
        <v>1</v>
      </c>
      <c r="O1178">
        <v>-0.5</v>
      </c>
      <c r="P1178">
        <v>2.5</v>
      </c>
    </row>
    <row r="1179" spans="1:16" x14ac:dyDescent="0.25">
      <c r="A1179" s="1">
        <v>1175</v>
      </c>
      <c r="B1179" t="s">
        <v>24</v>
      </c>
      <c r="C1179">
        <v>1</v>
      </c>
      <c r="D1179">
        <v>9523</v>
      </c>
      <c r="E1179">
        <v>650000</v>
      </c>
      <c r="F1179">
        <v>404145.18843273801</v>
      </c>
      <c r="G1179">
        <v>-475000</v>
      </c>
      <c r="H1179">
        <v>1775000</v>
      </c>
      <c r="I1179">
        <v>244400</v>
      </c>
      <c r="J1179">
        <v>194872.1290145583</v>
      </c>
      <c r="K1179">
        <v>-92200</v>
      </c>
      <c r="L1179">
        <v>581000</v>
      </c>
      <c r="M1179">
        <v>1</v>
      </c>
      <c r="N1179">
        <v>0</v>
      </c>
      <c r="O1179">
        <v>-0.5</v>
      </c>
      <c r="P1179">
        <v>2.5</v>
      </c>
    </row>
    <row r="1180" spans="1:16" x14ac:dyDescent="0.25">
      <c r="A1180" s="1">
        <v>1176</v>
      </c>
      <c r="B1180" t="s">
        <v>24</v>
      </c>
      <c r="C1180">
        <v>1</v>
      </c>
      <c r="D1180">
        <v>9524</v>
      </c>
      <c r="E1180">
        <v>500000</v>
      </c>
      <c r="G1180">
        <v>-250000</v>
      </c>
      <c r="H1180">
        <v>1250000</v>
      </c>
      <c r="I1180">
        <v>330000</v>
      </c>
      <c r="K1180">
        <v>-165000</v>
      </c>
      <c r="L1180">
        <v>825000</v>
      </c>
      <c r="M1180">
        <v>1</v>
      </c>
      <c r="O1180">
        <v>-0.5</v>
      </c>
      <c r="P1180">
        <v>2.5</v>
      </c>
    </row>
    <row r="1181" spans="1:16" x14ac:dyDescent="0.25">
      <c r="A1181" s="1">
        <v>1177</v>
      </c>
      <c r="B1181" t="s">
        <v>24</v>
      </c>
      <c r="C1181">
        <v>1</v>
      </c>
      <c r="D1181">
        <v>9609</v>
      </c>
      <c r="E1181">
        <v>1050000</v>
      </c>
      <c r="F1181">
        <v>1060660.1717798209</v>
      </c>
      <c r="G1181">
        <v>-525000</v>
      </c>
      <c r="H1181">
        <v>2625000</v>
      </c>
      <c r="I1181">
        <v>437000</v>
      </c>
      <c r="J1181">
        <v>513359.52314143348</v>
      </c>
      <c r="K1181">
        <v>-218500</v>
      </c>
      <c r="L1181">
        <v>1092500</v>
      </c>
      <c r="M1181">
        <v>1</v>
      </c>
      <c r="N1181">
        <v>0</v>
      </c>
      <c r="O1181">
        <v>-0.5</v>
      </c>
      <c r="P1181">
        <v>2.5</v>
      </c>
    </row>
    <row r="1182" spans="1:16" x14ac:dyDescent="0.25">
      <c r="A1182" s="1">
        <v>1178</v>
      </c>
      <c r="B1182" t="s">
        <v>25</v>
      </c>
      <c r="C1182">
        <v>0</v>
      </c>
      <c r="D1182">
        <v>4520</v>
      </c>
      <c r="E1182">
        <v>250000</v>
      </c>
      <c r="G1182">
        <v>-125000</v>
      </c>
      <c r="H1182">
        <v>625000</v>
      </c>
      <c r="I1182">
        <v>15000</v>
      </c>
      <c r="K1182">
        <v>-7500</v>
      </c>
      <c r="L1182">
        <v>37500</v>
      </c>
      <c r="M1182">
        <v>1</v>
      </c>
      <c r="O1182">
        <v>-0.5</v>
      </c>
      <c r="P1182">
        <v>2.5</v>
      </c>
    </row>
    <row r="1183" spans="1:16" x14ac:dyDescent="0.25">
      <c r="A1183" s="1">
        <v>1179</v>
      </c>
      <c r="B1183" t="s">
        <v>25</v>
      </c>
      <c r="C1183">
        <v>0</v>
      </c>
      <c r="D1183">
        <v>4719</v>
      </c>
      <c r="E1183">
        <v>2094416</v>
      </c>
      <c r="G1183">
        <v>-1047208</v>
      </c>
      <c r="H1183">
        <v>5236040</v>
      </c>
      <c r="I1183">
        <v>1199546</v>
      </c>
      <c r="K1183">
        <v>-599773</v>
      </c>
      <c r="L1183">
        <v>2998865</v>
      </c>
      <c r="M1183">
        <v>1</v>
      </c>
      <c r="O1183">
        <v>-0.5</v>
      </c>
      <c r="P1183">
        <v>2.5</v>
      </c>
    </row>
    <row r="1184" spans="1:16" x14ac:dyDescent="0.25">
      <c r="A1184" s="1">
        <v>1180</v>
      </c>
      <c r="B1184" t="s">
        <v>25</v>
      </c>
      <c r="C1184">
        <v>0</v>
      </c>
      <c r="D1184">
        <v>4722</v>
      </c>
      <c r="E1184">
        <v>3000000</v>
      </c>
      <c r="G1184">
        <v>-1500000</v>
      </c>
      <c r="H1184">
        <v>7500000</v>
      </c>
      <c r="I1184">
        <v>1725000</v>
      </c>
      <c r="K1184">
        <v>-862500</v>
      </c>
      <c r="L1184">
        <v>4312500</v>
      </c>
      <c r="M1184">
        <v>1</v>
      </c>
      <c r="O1184">
        <v>-0.5</v>
      </c>
      <c r="P1184">
        <v>2.5</v>
      </c>
    </row>
    <row r="1185" spans="1:16" x14ac:dyDescent="0.25">
      <c r="A1185" s="1">
        <v>1181</v>
      </c>
      <c r="B1185" t="s">
        <v>25</v>
      </c>
      <c r="C1185">
        <v>0</v>
      </c>
      <c r="D1185">
        <v>4723</v>
      </c>
      <c r="E1185">
        <v>1700000</v>
      </c>
      <c r="G1185">
        <v>-850000</v>
      </c>
      <c r="H1185">
        <v>4250000</v>
      </c>
      <c r="I1185">
        <v>1330000</v>
      </c>
      <c r="K1185">
        <v>-665000</v>
      </c>
      <c r="L1185">
        <v>3325000</v>
      </c>
      <c r="M1185">
        <v>1</v>
      </c>
      <c r="O1185">
        <v>-0.5</v>
      </c>
      <c r="P1185">
        <v>2.5</v>
      </c>
    </row>
    <row r="1186" spans="1:16" x14ac:dyDescent="0.25">
      <c r="A1186" s="1">
        <v>1182</v>
      </c>
      <c r="B1186" t="s">
        <v>25</v>
      </c>
      <c r="C1186">
        <v>0</v>
      </c>
      <c r="D1186">
        <v>4774</v>
      </c>
      <c r="E1186">
        <v>1800000</v>
      </c>
      <c r="G1186">
        <v>-900000</v>
      </c>
      <c r="H1186">
        <v>4500000</v>
      </c>
      <c r="I1186">
        <v>200000</v>
      </c>
      <c r="K1186">
        <v>-100000</v>
      </c>
      <c r="L1186">
        <v>500000</v>
      </c>
      <c r="M1186">
        <v>1</v>
      </c>
      <c r="O1186">
        <v>-0.5</v>
      </c>
      <c r="P1186">
        <v>2.5</v>
      </c>
    </row>
    <row r="1187" spans="1:16" x14ac:dyDescent="0.25">
      <c r="A1187" s="1">
        <v>1183</v>
      </c>
      <c r="B1187" t="s">
        <v>25</v>
      </c>
      <c r="C1187">
        <v>0</v>
      </c>
      <c r="D1187">
        <v>4781</v>
      </c>
      <c r="E1187">
        <v>2260000</v>
      </c>
      <c r="F1187">
        <v>650538.23869162367</v>
      </c>
      <c r="G1187">
        <v>-1130000</v>
      </c>
      <c r="H1187">
        <v>5650000</v>
      </c>
      <c r="I1187">
        <v>1645000</v>
      </c>
      <c r="J1187">
        <v>841457.06961199152</v>
      </c>
      <c r="K1187">
        <v>-822500</v>
      </c>
      <c r="L1187">
        <v>4112500</v>
      </c>
      <c r="M1187">
        <v>1</v>
      </c>
      <c r="N1187">
        <v>0</v>
      </c>
      <c r="O1187">
        <v>-0.5</v>
      </c>
      <c r="P1187">
        <v>2.5</v>
      </c>
    </row>
    <row r="1188" spans="1:16" x14ac:dyDescent="0.25">
      <c r="A1188" s="1">
        <v>1184</v>
      </c>
      <c r="B1188" t="s">
        <v>25</v>
      </c>
      <c r="C1188">
        <v>0</v>
      </c>
      <c r="D1188">
        <v>4789</v>
      </c>
      <c r="E1188">
        <v>2183814.5</v>
      </c>
      <c r="F1188">
        <v>542795.67133544828</v>
      </c>
      <c r="G1188">
        <v>-1091907.25</v>
      </c>
      <c r="H1188">
        <v>5459536.25</v>
      </c>
      <c r="I1188">
        <v>1989925.5</v>
      </c>
      <c r="J1188">
        <v>636501.46197828953</v>
      </c>
      <c r="K1188">
        <v>-994962.75</v>
      </c>
      <c r="L1188">
        <v>4974813.75</v>
      </c>
      <c r="M1188">
        <v>1</v>
      </c>
      <c r="N1188">
        <v>0</v>
      </c>
      <c r="O1188">
        <v>-0.5</v>
      </c>
      <c r="P1188">
        <v>2.5</v>
      </c>
    </row>
    <row r="1189" spans="1:16" x14ac:dyDescent="0.25">
      <c r="A1189" s="1">
        <v>1185</v>
      </c>
      <c r="B1189" t="s">
        <v>25</v>
      </c>
      <c r="C1189">
        <v>0</v>
      </c>
      <c r="D1189">
        <v>5619</v>
      </c>
      <c r="E1189">
        <v>1320000</v>
      </c>
      <c r="F1189">
        <v>880403.94769168936</v>
      </c>
      <c r="G1189">
        <v>-630000</v>
      </c>
      <c r="H1189">
        <v>3270000</v>
      </c>
      <c r="I1189">
        <v>657700</v>
      </c>
      <c r="J1189">
        <v>507452.4717755458</v>
      </c>
      <c r="K1189">
        <v>-249800</v>
      </c>
      <c r="L1189">
        <v>1565200</v>
      </c>
      <c r="M1189">
        <v>1</v>
      </c>
      <c r="N1189">
        <v>0</v>
      </c>
      <c r="O1189">
        <v>-0.5</v>
      </c>
      <c r="P1189">
        <v>2.5</v>
      </c>
    </row>
    <row r="1190" spans="1:16" x14ac:dyDescent="0.25">
      <c r="A1190" s="1">
        <v>1186</v>
      </c>
      <c r="B1190" t="s">
        <v>25</v>
      </c>
      <c r="C1190">
        <v>0</v>
      </c>
      <c r="D1190">
        <v>7990</v>
      </c>
      <c r="E1190">
        <v>1200000</v>
      </c>
      <c r="G1190">
        <v>-600000</v>
      </c>
      <c r="H1190">
        <v>3000000</v>
      </c>
      <c r="I1190">
        <v>269000</v>
      </c>
      <c r="K1190">
        <v>-134500</v>
      </c>
      <c r="L1190">
        <v>672500</v>
      </c>
      <c r="M1190">
        <v>1</v>
      </c>
      <c r="O1190">
        <v>-0.5</v>
      </c>
      <c r="P1190">
        <v>2.5</v>
      </c>
    </row>
    <row r="1191" spans="1:16" x14ac:dyDescent="0.25">
      <c r="A1191" s="1">
        <v>1187</v>
      </c>
      <c r="B1191" t="s">
        <v>25</v>
      </c>
      <c r="C1191">
        <v>0</v>
      </c>
      <c r="D1191">
        <v>9200</v>
      </c>
      <c r="E1191">
        <v>120000</v>
      </c>
      <c r="G1191">
        <v>-60000</v>
      </c>
      <c r="H1191">
        <v>300000</v>
      </c>
      <c r="I1191">
        <v>0</v>
      </c>
      <c r="K1191">
        <v>0</v>
      </c>
      <c r="L1191">
        <v>0</v>
      </c>
      <c r="M1191">
        <v>1</v>
      </c>
      <c r="O1191">
        <v>-0.5</v>
      </c>
      <c r="P1191">
        <v>2.5</v>
      </c>
    </row>
    <row r="1192" spans="1:16" x14ac:dyDescent="0.25">
      <c r="A1192" s="1">
        <v>1188</v>
      </c>
      <c r="B1192" t="s">
        <v>25</v>
      </c>
      <c r="C1192">
        <v>0</v>
      </c>
      <c r="D1192">
        <v>9609</v>
      </c>
      <c r="E1192">
        <v>600000</v>
      </c>
      <c r="G1192">
        <v>-300000</v>
      </c>
      <c r="H1192">
        <v>1500000</v>
      </c>
      <c r="I1192">
        <v>30000</v>
      </c>
      <c r="K1192">
        <v>-15000</v>
      </c>
      <c r="L1192">
        <v>75000</v>
      </c>
      <c r="M1192">
        <v>1</v>
      </c>
      <c r="O1192">
        <v>-0.5</v>
      </c>
      <c r="P1192">
        <v>2.5</v>
      </c>
    </row>
    <row r="1193" spans="1:16" x14ac:dyDescent="0.25">
      <c r="A1193" s="1">
        <v>1189</v>
      </c>
      <c r="B1193" t="s">
        <v>25</v>
      </c>
      <c r="C1193">
        <v>1</v>
      </c>
      <c r="D1193">
        <v>1081</v>
      </c>
      <c r="E1193">
        <v>2525000</v>
      </c>
      <c r="F1193">
        <v>671751.4421272201</v>
      </c>
      <c r="G1193">
        <v>-1262500</v>
      </c>
      <c r="H1193">
        <v>6312500</v>
      </c>
      <c r="I1193">
        <v>1935500</v>
      </c>
      <c r="J1193">
        <v>1252286.1094813759</v>
      </c>
      <c r="K1193">
        <v>-967750</v>
      </c>
      <c r="L1193">
        <v>4838750</v>
      </c>
      <c r="M1193">
        <v>1</v>
      </c>
      <c r="N1193">
        <v>0</v>
      </c>
      <c r="O1193">
        <v>-0.5</v>
      </c>
      <c r="P1193">
        <v>2.5</v>
      </c>
    </row>
    <row r="1194" spans="1:16" x14ac:dyDescent="0.25">
      <c r="A1194" s="1">
        <v>1190</v>
      </c>
      <c r="B1194" t="s">
        <v>25</v>
      </c>
      <c r="C1194">
        <v>1</v>
      </c>
      <c r="D1194">
        <v>3290</v>
      </c>
      <c r="E1194">
        <v>0</v>
      </c>
      <c r="G1194">
        <v>0</v>
      </c>
      <c r="H1194">
        <v>0</v>
      </c>
      <c r="I1194">
        <v>0</v>
      </c>
      <c r="K1194">
        <v>0</v>
      </c>
      <c r="L1194">
        <v>0</v>
      </c>
      <c r="M1194">
        <v>1</v>
      </c>
      <c r="O1194">
        <v>-0.5</v>
      </c>
      <c r="P1194">
        <v>2.5</v>
      </c>
    </row>
    <row r="1195" spans="1:16" x14ac:dyDescent="0.25">
      <c r="A1195" s="1">
        <v>1191</v>
      </c>
      <c r="B1195" t="s">
        <v>25</v>
      </c>
      <c r="C1195">
        <v>1</v>
      </c>
      <c r="D1195">
        <v>3830</v>
      </c>
      <c r="E1195">
        <v>326363.63636363641</v>
      </c>
      <c r="F1195">
        <v>122822.8583996259</v>
      </c>
      <c r="G1195">
        <v>-153636.36363636359</v>
      </c>
      <c r="H1195">
        <v>806363.63636363635</v>
      </c>
      <c r="I1195">
        <v>15454.54545454545</v>
      </c>
      <c r="J1195">
        <v>45025.245443781067</v>
      </c>
      <c r="K1195">
        <v>15454.54545454545</v>
      </c>
      <c r="L1195">
        <v>15454.54545454545</v>
      </c>
      <c r="M1195">
        <v>1</v>
      </c>
      <c r="N1195">
        <v>0</v>
      </c>
      <c r="O1195">
        <v>-0.5</v>
      </c>
      <c r="P1195">
        <v>2.5</v>
      </c>
    </row>
    <row r="1196" spans="1:16" x14ac:dyDescent="0.25">
      <c r="A1196" s="1">
        <v>1192</v>
      </c>
      <c r="B1196" t="s">
        <v>25</v>
      </c>
      <c r="C1196">
        <v>1</v>
      </c>
      <c r="D1196">
        <v>4520</v>
      </c>
      <c r="E1196">
        <v>652000</v>
      </c>
      <c r="F1196">
        <v>293717.55139929918</v>
      </c>
      <c r="G1196">
        <v>-398000</v>
      </c>
      <c r="H1196">
        <v>1702000</v>
      </c>
      <c r="I1196">
        <v>89600</v>
      </c>
      <c r="J1196">
        <v>82406.310437975568</v>
      </c>
      <c r="K1196">
        <v>14600</v>
      </c>
      <c r="L1196">
        <v>164600</v>
      </c>
      <c r="M1196">
        <v>1</v>
      </c>
      <c r="N1196">
        <v>0</v>
      </c>
      <c r="O1196">
        <v>-0.5</v>
      </c>
      <c r="P1196">
        <v>2.5</v>
      </c>
    </row>
    <row r="1197" spans="1:16" x14ac:dyDescent="0.25">
      <c r="A1197" s="1">
        <v>1193</v>
      </c>
      <c r="B1197" t="s">
        <v>25</v>
      </c>
      <c r="C1197">
        <v>1</v>
      </c>
      <c r="D1197">
        <v>4542</v>
      </c>
      <c r="E1197">
        <v>2643000</v>
      </c>
      <c r="F1197">
        <v>1192182.0330805189</v>
      </c>
      <c r="G1197">
        <v>-1321500</v>
      </c>
      <c r="H1197">
        <v>6607500</v>
      </c>
      <c r="I1197">
        <v>1593000</v>
      </c>
      <c r="J1197">
        <v>1192182.0330805189</v>
      </c>
      <c r="K1197">
        <v>-796500</v>
      </c>
      <c r="L1197">
        <v>3982500</v>
      </c>
      <c r="M1197">
        <v>1</v>
      </c>
      <c r="N1197">
        <v>0</v>
      </c>
      <c r="O1197">
        <v>-0.5</v>
      </c>
      <c r="P1197">
        <v>2.5</v>
      </c>
    </row>
    <row r="1198" spans="1:16" x14ac:dyDescent="0.25">
      <c r="A1198" s="1">
        <v>1194</v>
      </c>
      <c r="B1198" t="s">
        <v>25</v>
      </c>
      <c r="C1198">
        <v>1</v>
      </c>
      <c r="D1198">
        <v>4665</v>
      </c>
      <c r="E1198">
        <v>288000</v>
      </c>
      <c r="F1198">
        <v>160598.87919907781</v>
      </c>
      <c r="G1198">
        <v>-252000</v>
      </c>
      <c r="H1198">
        <v>828000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-0.5</v>
      </c>
      <c r="P1198">
        <v>2.5</v>
      </c>
    </row>
    <row r="1199" spans="1:16" x14ac:dyDescent="0.25">
      <c r="A1199" s="1">
        <v>1195</v>
      </c>
      <c r="B1199" t="s">
        <v>25</v>
      </c>
      <c r="C1199">
        <v>1</v>
      </c>
      <c r="D1199">
        <v>4711</v>
      </c>
      <c r="E1199">
        <v>0</v>
      </c>
      <c r="G1199">
        <v>0</v>
      </c>
      <c r="H1199">
        <v>0</v>
      </c>
      <c r="I1199">
        <v>0</v>
      </c>
      <c r="K1199">
        <v>0</v>
      </c>
      <c r="L1199">
        <v>0</v>
      </c>
      <c r="M1199">
        <v>1</v>
      </c>
      <c r="O1199">
        <v>-0.5</v>
      </c>
      <c r="P1199">
        <v>2.5</v>
      </c>
    </row>
    <row r="1200" spans="1:16" x14ac:dyDescent="0.25">
      <c r="A1200" s="1">
        <v>1196</v>
      </c>
      <c r="B1200" t="s">
        <v>25</v>
      </c>
      <c r="C1200">
        <v>1</v>
      </c>
      <c r="D1200">
        <v>4719</v>
      </c>
      <c r="E1200">
        <v>2685000</v>
      </c>
      <c r="F1200">
        <v>1613617.6746677009</v>
      </c>
      <c r="G1200">
        <v>-1342500</v>
      </c>
      <c r="H1200">
        <v>6712500</v>
      </c>
      <c r="I1200">
        <v>2083000</v>
      </c>
      <c r="J1200">
        <v>1757867.458029757</v>
      </c>
      <c r="K1200">
        <v>-1041500</v>
      </c>
      <c r="L1200">
        <v>5207500</v>
      </c>
      <c r="M1200">
        <v>1.5</v>
      </c>
      <c r="N1200">
        <v>0.70710678118654757</v>
      </c>
      <c r="O1200">
        <v>-0.75</v>
      </c>
      <c r="P1200">
        <v>3.75</v>
      </c>
    </row>
    <row r="1201" spans="1:16" x14ac:dyDescent="0.25">
      <c r="A1201" s="1">
        <v>1197</v>
      </c>
      <c r="B1201" t="s">
        <v>25</v>
      </c>
      <c r="C1201">
        <v>1</v>
      </c>
      <c r="D1201">
        <v>4721</v>
      </c>
      <c r="E1201">
        <v>1595555.555555556</v>
      </c>
      <c r="F1201">
        <v>1264259.7746419751</v>
      </c>
      <c r="G1201">
        <v>95555.555555555504</v>
      </c>
      <c r="H1201">
        <v>3095555.555555556</v>
      </c>
      <c r="I1201">
        <v>1098888.888888889</v>
      </c>
      <c r="J1201">
        <v>1091563.608366966</v>
      </c>
      <c r="K1201">
        <v>198888.88888888899</v>
      </c>
      <c r="L1201">
        <v>1998888.888888889</v>
      </c>
      <c r="M1201">
        <v>1</v>
      </c>
      <c r="N1201">
        <v>0</v>
      </c>
      <c r="O1201">
        <v>-0.5</v>
      </c>
      <c r="P1201">
        <v>2.5</v>
      </c>
    </row>
    <row r="1202" spans="1:16" x14ac:dyDescent="0.25">
      <c r="A1202" s="1">
        <v>1198</v>
      </c>
      <c r="B1202" t="s">
        <v>25</v>
      </c>
      <c r="C1202">
        <v>1</v>
      </c>
      <c r="D1202">
        <v>4724</v>
      </c>
      <c r="E1202">
        <v>2400000</v>
      </c>
      <c r="G1202">
        <v>-1200000</v>
      </c>
      <c r="H1202">
        <v>6000000</v>
      </c>
      <c r="I1202">
        <v>1604000</v>
      </c>
      <c r="K1202">
        <v>-802000</v>
      </c>
      <c r="L1202">
        <v>4010000</v>
      </c>
      <c r="M1202">
        <v>1</v>
      </c>
      <c r="O1202">
        <v>-0.5</v>
      </c>
      <c r="P1202">
        <v>2.5</v>
      </c>
    </row>
    <row r="1203" spans="1:16" x14ac:dyDescent="0.25">
      <c r="A1203" s="1">
        <v>1199</v>
      </c>
      <c r="B1203" t="s">
        <v>25</v>
      </c>
      <c r="C1203">
        <v>1</v>
      </c>
      <c r="D1203">
        <v>4729</v>
      </c>
      <c r="E1203">
        <v>1055000</v>
      </c>
      <c r="F1203">
        <v>590000</v>
      </c>
      <c r="G1203">
        <v>-220000</v>
      </c>
      <c r="H1203">
        <v>2330000</v>
      </c>
      <c r="I1203">
        <v>620000</v>
      </c>
      <c r="J1203">
        <v>407349.15408447012</v>
      </c>
      <c r="K1203">
        <v>-17500</v>
      </c>
      <c r="L1203">
        <v>1257500</v>
      </c>
      <c r="M1203">
        <v>1</v>
      </c>
      <c r="N1203">
        <v>0</v>
      </c>
      <c r="O1203">
        <v>-0.5</v>
      </c>
      <c r="P1203">
        <v>2.5</v>
      </c>
    </row>
    <row r="1204" spans="1:16" x14ac:dyDescent="0.25">
      <c r="A1204" s="1">
        <v>1200</v>
      </c>
      <c r="B1204" t="s">
        <v>25</v>
      </c>
      <c r="C1204">
        <v>1</v>
      </c>
      <c r="D1204">
        <v>4755</v>
      </c>
      <c r="E1204">
        <v>1437758</v>
      </c>
      <c r="G1204">
        <v>-718879</v>
      </c>
      <c r="H1204">
        <v>3594395</v>
      </c>
      <c r="I1204">
        <v>836551</v>
      </c>
      <c r="K1204">
        <v>-418275.5</v>
      </c>
      <c r="L1204">
        <v>2091377.5</v>
      </c>
      <c r="M1204">
        <v>1</v>
      </c>
      <c r="O1204">
        <v>-0.5</v>
      </c>
      <c r="P1204">
        <v>2.5</v>
      </c>
    </row>
    <row r="1205" spans="1:16" x14ac:dyDescent="0.25">
      <c r="A1205" s="1">
        <v>1201</v>
      </c>
      <c r="B1205" t="s">
        <v>25</v>
      </c>
      <c r="C1205">
        <v>1</v>
      </c>
      <c r="D1205">
        <v>4759</v>
      </c>
      <c r="E1205">
        <v>690000</v>
      </c>
      <c r="F1205">
        <v>480832.61120685231</v>
      </c>
      <c r="G1205">
        <v>-345000</v>
      </c>
      <c r="H1205">
        <v>1725000</v>
      </c>
      <c r="I1205">
        <v>391500</v>
      </c>
      <c r="J1205">
        <v>341532.57531310251</v>
      </c>
      <c r="K1205">
        <v>-195750</v>
      </c>
      <c r="L1205">
        <v>978750</v>
      </c>
      <c r="M1205">
        <v>1</v>
      </c>
      <c r="N1205">
        <v>0</v>
      </c>
      <c r="O1205">
        <v>-0.5</v>
      </c>
      <c r="P1205">
        <v>2.5</v>
      </c>
    </row>
    <row r="1206" spans="1:16" x14ac:dyDescent="0.25">
      <c r="A1206" s="1">
        <v>1202</v>
      </c>
      <c r="B1206" t="s">
        <v>25</v>
      </c>
      <c r="C1206">
        <v>1</v>
      </c>
      <c r="D1206">
        <v>4761</v>
      </c>
      <c r="E1206">
        <v>1227500</v>
      </c>
      <c r="F1206">
        <v>321733.5854398791</v>
      </c>
      <c r="G1206">
        <v>-613750</v>
      </c>
      <c r="H1206">
        <v>3068750</v>
      </c>
      <c r="I1206">
        <v>577500</v>
      </c>
      <c r="J1206">
        <v>109601.55108391491</v>
      </c>
      <c r="K1206">
        <v>-288750</v>
      </c>
      <c r="L1206">
        <v>1443750</v>
      </c>
      <c r="M1206">
        <v>1</v>
      </c>
      <c r="N1206">
        <v>0</v>
      </c>
      <c r="O1206">
        <v>-0.5</v>
      </c>
      <c r="P1206">
        <v>2.5</v>
      </c>
    </row>
    <row r="1207" spans="1:16" x14ac:dyDescent="0.25">
      <c r="A1207" s="1">
        <v>1203</v>
      </c>
      <c r="B1207" t="s">
        <v>25</v>
      </c>
      <c r="C1207">
        <v>1</v>
      </c>
      <c r="D1207">
        <v>4771</v>
      </c>
      <c r="E1207">
        <v>1355833.333333333</v>
      </c>
      <c r="F1207">
        <v>677970.62374904321</v>
      </c>
      <c r="G1207">
        <v>-391666.66666666669</v>
      </c>
      <c r="H1207">
        <v>3103333.333333333</v>
      </c>
      <c r="I1207">
        <v>810933.33333333337</v>
      </c>
      <c r="J1207">
        <v>445078.45001377747</v>
      </c>
      <c r="K1207">
        <v>-276566.66666666663</v>
      </c>
      <c r="L1207">
        <v>1898433.333333333</v>
      </c>
      <c r="M1207">
        <v>1</v>
      </c>
      <c r="N1207">
        <v>0</v>
      </c>
      <c r="O1207">
        <v>-0.5</v>
      </c>
      <c r="P1207">
        <v>2.5</v>
      </c>
    </row>
    <row r="1208" spans="1:16" x14ac:dyDescent="0.25">
      <c r="A1208" s="1">
        <v>1204</v>
      </c>
      <c r="B1208" t="s">
        <v>25</v>
      </c>
      <c r="C1208">
        <v>1</v>
      </c>
      <c r="D1208">
        <v>4772</v>
      </c>
      <c r="E1208">
        <v>1084000</v>
      </c>
      <c r="G1208">
        <v>-542000</v>
      </c>
      <c r="H1208">
        <v>2710000</v>
      </c>
      <c r="I1208">
        <v>484000</v>
      </c>
      <c r="K1208">
        <v>-242000</v>
      </c>
      <c r="L1208">
        <v>1210000</v>
      </c>
      <c r="M1208">
        <v>1</v>
      </c>
      <c r="O1208">
        <v>-0.5</v>
      </c>
      <c r="P1208">
        <v>2.5</v>
      </c>
    </row>
    <row r="1209" spans="1:16" x14ac:dyDescent="0.25">
      <c r="A1209" s="1">
        <v>1205</v>
      </c>
      <c r="B1209" t="s">
        <v>25</v>
      </c>
      <c r="C1209">
        <v>1</v>
      </c>
      <c r="D1209">
        <v>4773</v>
      </c>
      <c r="E1209">
        <v>600000</v>
      </c>
      <c r="G1209">
        <v>-300000</v>
      </c>
      <c r="H1209">
        <v>1500000</v>
      </c>
      <c r="I1209">
        <v>400000</v>
      </c>
      <c r="K1209">
        <v>-200000</v>
      </c>
      <c r="L1209">
        <v>1000000</v>
      </c>
      <c r="M1209">
        <v>1</v>
      </c>
      <c r="O1209">
        <v>-0.5</v>
      </c>
      <c r="P1209">
        <v>2.5</v>
      </c>
    </row>
    <row r="1210" spans="1:16" x14ac:dyDescent="0.25">
      <c r="A1210" s="1">
        <v>1206</v>
      </c>
      <c r="B1210" t="s">
        <v>25</v>
      </c>
      <c r="C1210">
        <v>1</v>
      </c>
      <c r="D1210">
        <v>4774</v>
      </c>
      <c r="E1210">
        <v>600000</v>
      </c>
      <c r="G1210">
        <v>-300000</v>
      </c>
      <c r="H1210">
        <v>1500000</v>
      </c>
      <c r="I1210">
        <v>300000</v>
      </c>
      <c r="K1210">
        <v>-150000</v>
      </c>
      <c r="L1210">
        <v>750000</v>
      </c>
      <c r="M1210">
        <v>1</v>
      </c>
      <c r="O1210">
        <v>-0.5</v>
      </c>
      <c r="P1210">
        <v>2.5</v>
      </c>
    </row>
    <row r="1211" spans="1:16" x14ac:dyDescent="0.25">
      <c r="A1211" s="1">
        <v>1207</v>
      </c>
      <c r="B1211" t="s">
        <v>25</v>
      </c>
      <c r="C1211">
        <v>1</v>
      </c>
      <c r="D1211">
        <v>4775</v>
      </c>
      <c r="E1211">
        <v>765000</v>
      </c>
      <c r="F1211">
        <v>735459.04032787576</v>
      </c>
      <c r="G1211">
        <v>-360000</v>
      </c>
      <c r="H1211">
        <v>1890000</v>
      </c>
      <c r="I1211">
        <v>281500</v>
      </c>
      <c r="J1211">
        <v>309896.21918743488</v>
      </c>
      <c r="K1211">
        <v>-93500</v>
      </c>
      <c r="L1211">
        <v>656500</v>
      </c>
      <c r="M1211">
        <v>1.25</v>
      </c>
      <c r="N1211">
        <v>0.5</v>
      </c>
      <c r="O1211">
        <v>-0.25</v>
      </c>
      <c r="P1211">
        <v>2.75</v>
      </c>
    </row>
    <row r="1212" spans="1:16" x14ac:dyDescent="0.25">
      <c r="A1212" s="1">
        <v>1208</v>
      </c>
      <c r="B1212" t="s">
        <v>25</v>
      </c>
      <c r="C1212">
        <v>1</v>
      </c>
      <c r="D1212">
        <v>4781</v>
      </c>
      <c r="E1212">
        <v>1331562.5</v>
      </c>
      <c r="F1212">
        <v>1284304.0984467941</v>
      </c>
      <c r="G1212">
        <v>-168437.5</v>
      </c>
      <c r="H1212">
        <v>2831562.5</v>
      </c>
      <c r="I1212">
        <v>881812.5</v>
      </c>
      <c r="J1212">
        <v>1070956.1179847361</v>
      </c>
      <c r="K1212">
        <v>-18187.5</v>
      </c>
      <c r="L1212">
        <v>1781812.5</v>
      </c>
      <c r="M1212">
        <v>1.020833333333333</v>
      </c>
      <c r="N1212">
        <v>0.14433756729740641</v>
      </c>
      <c r="O1212">
        <v>-0.47916666666666669</v>
      </c>
      <c r="P1212">
        <v>2.520833333333333</v>
      </c>
    </row>
    <row r="1213" spans="1:16" x14ac:dyDescent="0.25">
      <c r="A1213" s="1">
        <v>1209</v>
      </c>
      <c r="B1213" t="s">
        <v>25</v>
      </c>
      <c r="C1213">
        <v>1</v>
      </c>
      <c r="D1213">
        <v>4782</v>
      </c>
      <c r="E1213">
        <v>944000</v>
      </c>
      <c r="F1213">
        <v>522570.56939709111</v>
      </c>
      <c r="G1213">
        <v>-406000</v>
      </c>
      <c r="H1213">
        <v>2294000</v>
      </c>
      <c r="I1213">
        <v>620200</v>
      </c>
      <c r="J1213">
        <v>486312.86226050003</v>
      </c>
      <c r="K1213">
        <v>-11300</v>
      </c>
      <c r="L1213">
        <v>1251700</v>
      </c>
      <c r="M1213">
        <v>1</v>
      </c>
      <c r="N1213">
        <v>0</v>
      </c>
      <c r="O1213">
        <v>-0.5</v>
      </c>
      <c r="P1213">
        <v>2.5</v>
      </c>
    </row>
    <row r="1214" spans="1:16" x14ac:dyDescent="0.25">
      <c r="A1214" s="1">
        <v>1210</v>
      </c>
      <c r="B1214" t="s">
        <v>25</v>
      </c>
      <c r="C1214">
        <v>1</v>
      </c>
      <c r="D1214">
        <v>4789</v>
      </c>
      <c r="E1214">
        <v>1203664.615384615</v>
      </c>
      <c r="F1214">
        <v>1974609.66158131</v>
      </c>
      <c r="G1214">
        <v>453664.61538461549</v>
      </c>
      <c r="H1214">
        <v>1953664.615384615</v>
      </c>
      <c r="I1214">
        <v>650514.23076923075</v>
      </c>
      <c r="J1214">
        <v>1342040.112154884</v>
      </c>
      <c r="K1214">
        <v>320514.23076923081</v>
      </c>
      <c r="L1214">
        <v>980514.23076923075</v>
      </c>
      <c r="M1214">
        <v>1</v>
      </c>
      <c r="N1214">
        <v>0</v>
      </c>
      <c r="O1214">
        <v>-0.5</v>
      </c>
      <c r="P1214">
        <v>2.5</v>
      </c>
    </row>
    <row r="1215" spans="1:16" x14ac:dyDescent="0.25">
      <c r="A1215" s="1">
        <v>1211</v>
      </c>
      <c r="B1215" t="s">
        <v>25</v>
      </c>
      <c r="C1215">
        <v>1</v>
      </c>
      <c r="D1215">
        <v>4792</v>
      </c>
      <c r="E1215">
        <v>775000</v>
      </c>
      <c r="F1215">
        <v>459619.40777125588</v>
      </c>
      <c r="G1215">
        <v>-387500</v>
      </c>
      <c r="H1215">
        <v>1937500</v>
      </c>
      <c r="I1215">
        <v>500000</v>
      </c>
      <c r="J1215">
        <v>282842.71247461898</v>
      </c>
      <c r="K1215">
        <v>-250000</v>
      </c>
      <c r="L1215">
        <v>1250000</v>
      </c>
      <c r="M1215">
        <v>1</v>
      </c>
      <c r="N1215">
        <v>0</v>
      </c>
      <c r="O1215">
        <v>-0.5</v>
      </c>
      <c r="P1215">
        <v>2.5</v>
      </c>
    </row>
    <row r="1216" spans="1:16" x14ac:dyDescent="0.25">
      <c r="A1216" s="1">
        <v>1212</v>
      </c>
      <c r="B1216" t="s">
        <v>25</v>
      </c>
      <c r="C1216">
        <v>1</v>
      </c>
      <c r="D1216">
        <v>4799</v>
      </c>
      <c r="E1216">
        <v>1025833.333333333</v>
      </c>
      <c r="F1216">
        <v>553194.51069824141</v>
      </c>
      <c r="G1216">
        <v>-399166.66666666663</v>
      </c>
      <c r="H1216">
        <v>2450833.333333333</v>
      </c>
      <c r="I1216">
        <v>714833.33333333337</v>
      </c>
      <c r="J1216">
        <v>471181.67055464571</v>
      </c>
      <c r="K1216">
        <v>-248166.6666666666</v>
      </c>
      <c r="L1216">
        <v>1677833.333333333</v>
      </c>
      <c r="M1216">
        <v>1</v>
      </c>
      <c r="N1216">
        <v>0</v>
      </c>
      <c r="O1216">
        <v>-0.5</v>
      </c>
      <c r="P1216">
        <v>2.5</v>
      </c>
    </row>
    <row r="1217" spans="1:16" x14ac:dyDescent="0.25">
      <c r="A1217" s="1">
        <v>1213</v>
      </c>
      <c r="B1217" t="s">
        <v>25</v>
      </c>
      <c r="C1217">
        <v>1</v>
      </c>
      <c r="D1217">
        <v>5320</v>
      </c>
      <c r="E1217">
        <v>490000</v>
      </c>
      <c r="G1217">
        <v>-245000</v>
      </c>
      <c r="H1217">
        <v>1225000</v>
      </c>
      <c r="I1217">
        <v>70000</v>
      </c>
      <c r="K1217">
        <v>-35000</v>
      </c>
      <c r="L1217">
        <v>175000</v>
      </c>
      <c r="M1217">
        <v>1</v>
      </c>
      <c r="O1217">
        <v>-0.5</v>
      </c>
      <c r="P1217">
        <v>2.5</v>
      </c>
    </row>
    <row r="1218" spans="1:16" x14ac:dyDescent="0.25">
      <c r="A1218" s="1">
        <v>1214</v>
      </c>
      <c r="B1218" t="s">
        <v>25</v>
      </c>
      <c r="C1218">
        <v>1</v>
      </c>
      <c r="D1218">
        <v>5611</v>
      </c>
      <c r="E1218">
        <v>790000</v>
      </c>
      <c r="F1218">
        <v>96436.507609929555</v>
      </c>
      <c r="G1218">
        <v>-335000</v>
      </c>
      <c r="H1218">
        <v>1915000</v>
      </c>
      <c r="I1218">
        <v>523666.66666666669</v>
      </c>
      <c r="J1218">
        <v>24906.491790963519</v>
      </c>
      <c r="K1218">
        <v>-280333.33333333331</v>
      </c>
      <c r="L1218">
        <v>1327666.666666667</v>
      </c>
      <c r="M1218">
        <v>1.666666666666667</v>
      </c>
      <c r="N1218">
        <v>0.57735026918962573</v>
      </c>
      <c r="O1218">
        <v>-1.333333333333333</v>
      </c>
      <c r="P1218">
        <v>4.666666666666667</v>
      </c>
    </row>
    <row r="1219" spans="1:16" x14ac:dyDescent="0.25">
      <c r="A1219" s="1">
        <v>1215</v>
      </c>
      <c r="B1219" t="s">
        <v>25</v>
      </c>
      <c r="C1219">
        <v>1</v>
      </c>
      <c r="D1219">
        <v>5619</v>
      </c>
      <c r="E1219">
        <v>1154733.620689655</v>
      </c>
      <c r="F1219">
        <v>723233.99460117775</v>
      </c>
      <c r="G1219">
        <v>-347516.37931034481</v>
      </c>
      <c r="H1219">
        <v>2656983.6206896552</v>
      </c>
      <c r="I1219">
        <v>709242.24137931038</v>
      </c>
      <c r="J1219">
        <v>665769.01388719189</v>
      </c>
      <c r="K1219">
        <v>-190757.75862068959</v>
      </c>
      <c r="L1219">
        <v>1609242.2413793099</v>
      </c>
      <c r="M1219">
        <v>1.0258620689655169</v>
      </c>
      <c r="N1219">
        <v>0.15941233908663871</v>
      </c>
      <c r="O1219">
        <v>-0.47413793103448271</v>
      </c>
      <c r="P1219">
        <v>2.5258620689655169</v>
      </c>
    </row>
    <row r="1220" spans="1:16" x14ac:dyDescent="0.25">
      <c r="A1220" s="1">
        <v>1216</v>
      </c>
      <c r="B1220" t="s">
        <v>25</v>
      </c>
      <c r="C1220">
        <v>1</v>
      </c>
      <c r="D1220">
        <v>6190</v>
      </c>
      <c r="E1220">
        <v>400000</v>
      </c>
      <c r="G1220">
        <v>-200000</v>
      </c>
      <c r="H1220">
        <v>1000000</v>
      </c>
      <c r="I1220">
        <v>200000</v>
      </c>
      <c r="K1220">
        <v>-100000</v>
      </c>
      <c r="L1220">
        <v>500000</v>
      </c>
      <c r="M1220">
        <v>1</v>
      </c>
      <c r="O1220">
        <v>-0.5</v>
      </c>
      <c r="P1220">
        <v>2.5</v>
      </c>
    </row>
    <row r="1221" spans="1:16" x14ac:dyDescent="0.25">
      <c r="A1221" s="1">
        <v>1217</v>
      </c>
      <c r="B1221" t="s">
        <v>25</v>
      </c>
      <c r="C1221">
        <v>1</v>
      </c>
      <c r="D1221">
        <v>9200</v>
      </c>
      <c r="E1221">
        <v>2055333.333333333</v>
      </c>
      <c r="F1221">
        <v>1501700.813522232</v>
      </c>
      <c r="G1221">
        <v>-1898666.666666667</v>
      </c>
      <c r="H1221">
        <v>6009333.333333333</v>
      </c>
      <c r="I1221">
        <v>1502333.333333333</v>
      </c>
      <c r="J1221">
        <v>1285830.600558772</v>
      </c>
      <c r="K1221">
        <v>-801666.66666666674</v>
      </c>
      <c r="L1221">
        <v>3806333.333333333</v>
      </c>
      <c r="M1221">
        <v>1</v>
      </c>
      <c r="N1221">
        <v>0</v>
      </c>
      <c r="O1221">
        <v>-0.5</v>
      </c>
      <c r="P1221">
        <v>2.5</v>
      </c>
    </row>
    <row r="1222" spans="1:16" x14ac:dyDescent="0.25">
      <c r="A1222" s="1">
        <v>1218</v>
      </c>
      <c r="B1222" t="s">
        <v>25</v>
      </c>
      <c r="C1222">
        <v>1</v>
      </c>
      <c r="D1222">
        <v>9609</v>
      </c>
      <c r="E1222">
        <v>140000</v>
      </c>
      <c r="F1222">
        <v>150996.688705415</v>
      </c>
      <c r="G1222">
        <v>-40000</v>
      </c>
      <c r="H1222">
        <v>320000</v>
      </c>
      <c r="I1222">
        <v>33333.333333333343</v>
      </c>
      <c r="J1222">
        <v>57735.026918962583</v>
      </c>
      <c r="K1222">
        <v>33333.333333333343</v>
      </c>
      <c r="L1222">
        <v>33333.333333333343</v>
      </c>
      <c r="M1222">
        <v>1</v>
      </c>
      <c r="N1222">
        <v>0</v>
      </c>
      <c r="O1222">
        <v>-0.5</v>
      </c>
      <c r="P1222">
        <v>2.5</v>
      </c>
    </row>
    <row r="1223" spans="1:16" x14ac:dyDescent="0.25">
      <c r="A1223" s="1">
        <v>1219</v>
      </c>
      <c r="B1223" t="s">
        <v>26</v>
      </c>
      <c r="C1223">
        <v>0</v>
      </c>
      <c r="D1223">
        <v>1082</v>
      </c>
      <c r="E1223">
        <v>160000</v>
      </c>
      <c r="G1223">
        <v>-80000</v>
      </c>
      <c r="H1223">
        <v>400000</v>
      </c>
      <c r="I1223">
        <v>137400</v>
      </c>
      <c r="K1223">
        <v>-68700</v>
      </c>
      <c r="L1223">
        <v>343500</v>
      </c>
      <c r="M1223">
        <v>1</v>
      </c>
      <c r="O1223">
        <v>-0.5</v>
      </c>
      <c r="P1223">
        <v>2.5</v>
      </c>
    </row>
    <row r="1224" spans="1:16" x14ac:dyDescent="0.25">
      <c r="A1224" s="1">
        <v>1220</v>
      </c>
      <c r="B1224" t="s">
        <v>26</v>
      </c>
      <c r="C1224">
        <v>0</v>
      </c>
      <c r="D1224">
        <v>3210</v>
      </c>
      <c r="E1224">
        <v>1300000</v>
      </c>
      <c r="G1224">
        <v>-650000</v>
      </c>
      <c r="H1224">
        <v>3250000</v>
      </c>
      <c r="I1224">
        <v>430000</v>
      </c>
      <c r="K1224">
        <v>-215000</v>
      </c>
      <c r="L1224">
        <v>1075000</v>
      </c>
      <c r="M1224">
        <v>1</v>
      </c>
      <c r="O1224">
        <v>-0.5</v>
      </c>
      <c r="P1224">
        <v>2.5</v>
      </c>
    </row>
    <row r="1225" spans="1:16" x14ac:dyDescent="0.25">
      <c r="A1225" s="1">
        <v>1221</v>
      </c>
      <c r="B1225" t="s">
        <v>26</v>
      </c>
      <c r="C1225">
        <v>0</v>
      </c>
      <c r="D1225">
        <v>4512</v>
      </c>
      <c r="E1225">
        <v>680000</v>
      </c>
      <c r="G1225">
        <v>-340000</v>
      </c>
      <c r="H1225">
        <v>1700000</v>
      </c>
      <c r="I1225">
        <v>90000</v>
      </c>
      <c r="K1225">
        <v>-45000</v>
      </c>
      <c r="L1225">
        <v>225000</v>
      </c>
      <c r="M1225">
        <v>1</v>
      </c>
      <c r="O1225">
        <v>-0.5</v>
      </c>
      <c r="P1225">
        <v>2.5</v>
      </c>
    </row>
    <row r="1226" spans="1:16" x14ac:dyDescent="0.25">
      <c r="A1226" s="1">
        <v>1222</v>
      </c>
      <c r="B1226" t="s">
        <v>26</v>
      </c>
      <c r="C1226">
        <v>0</v>
      </c>
      <c r="D1226">
        <v>4631</v>
      </c>
      <c r="E1226">
        <v>7000000</v>
      </c>
      <c r="G1226">
        <v>-3500000</v>
      </c>
      <c r="H1226">
        <v>17500000</v>
      </c>
      <c r="I1226">
        <v>6550000</v>
      </c>
      <c r="K1226">
        <v>-3275000</v>
      </c>
      <c r="L1226">
        <v>16375000</v>
      </c>
      <c r="M1226">
        <v>1</v>
      </c>
      <c r="O1226">
        <v>-0.5</v>
      </c>
      <c r="P1226">
        <v>2.5</v>
      </c>
    </row>
    <row r="1227" spans="1:16" x14ac:dyDescent="0.25">
      <c r="A1227" s="1">
        <v>1223</v>
      </c>
      <c r="B1227" t="s">
        <v>26</v>
      </c>
      <c r="C1227">
        <v>0</v>
      </c>
      <c r="D1227">
        <v>4665</v>
      </c>
      <c r="E1227">
        <v>2500000</v>
      </c>
      <c r="G1227">
        <v>-1250000</v>
      </c>
      <c r="H1227">
        <v>6250000</v>
      </c>
      <c r="I1227">
        <v>1350000</v>
      </c>
      <c r="K1227">
        <v>-675000</v>
      </c>
      <c r="L1227">
        <v>3375000</v>
      </c>
      <c r="M1227">
        <v>1</v>
      </c>
      <c r="O1227">
        <v>-0.5</v>
      </c>
      <c r="P1227">
        <v>2.5</v>
      </c>
    </row>
    <row r="1228" spans="1:16" x14ac:dyDescent="0.25">
      <c r="A1228" s="1">
        <v>1224</v>
      </c>
      <c r="B1228" t="s">
        <v>26</v>
      </c>
      <c r="C1228">
        <v>0</v>
      </c>
      <c r="D1228">
        <v>4711</v>
      </c>
      <c r="E1228">
        <v>625000</v>
      </c>
      <c r="F1228">
        <v>35355.33905932738</v>
      </c>
      <c r="G1228">
        <v>-312500</v>
      </c>
      <c r="H1228">
        <v>1562500</v>
      </c>
      <c r="I1228">
        <v>177000</v>
      </c>
      <c r="J1228">
        <v>173948.2681718907</v>
      </c>
      <c r="K1228">
        <v>-88500</v>
      </c>
      <c r="L1228">
        <v>442500</v>
      </c>
      <c r="M1228">
        <v>1</v>
      </c>
      <c r="N1228">
        <v>0</v>
      </c>
      <c r="O1228">
        <v>-0.5</v>
      </c>
      <c r="P1228">
        <v>2.5</v>
      </c>
    </row>
    <row r="1229" spans="1:16" x14ac:dyDescent="0.25">
      <c r="A1229" s="1">
        <v>1225</v>
      </c>
      <c r="B1229" t="s">
        <v>26</v>
      </c>
      <c r="C1229">
        <v>0</v>
      </c>
      <c r="D1229">
        <v>4721</v>
      </c>
      <c r="E1229">
        <v>2050000</v>
      </c>
      <c r="F1229">
        <v>2050609.665440988</v>
      </c>
      <c r="G1229">
        <v>-1025000</v>
      </c>
      <c r="H1229">
        <v>5125000</v>
      </c>
      <c r="I1229">
        <v>1460000</v>
      </c>
      <c r="J1229">
        <v>1555634.918610404</v>
      </c>
      <c r="K1229">
        <v>-730000</v>
      </c>
      <c r="L1229">
        <v>3650000</v>
      </c>
      <c r="M1229">
        <v>1</v>
      </c>
      <c r="N1229">
        <v>0</v>
      </c>
      <c r="O1229">
        <v>-0.5</v>
      </c>
      <c r="P1229">
        <v>2.5</v>
      </c>
    </row>
    <row r="1230" spans="1:16" x14ac:dyDescent="0.25">
      <c r="A1230" s="1">
        <v>1226</v>
      </c>
      <c r="B1230" t="s">
        <v>26</v>
      </c>
      <c r="C1230">
        <v>0</v>
      </c>
      <c r="D1230">
        <v>4729</v>
      </c>
      <c r="E1230">
        <v>870000</v>
      </c>
      <c r="F1230">
        <v>98994.949366116649</v>
      </c>
      <c r="G1230">
        <v>-435000</v>
      </c>
      <c r="H1230">
        <v>2175000</v>
      </c>
      <c r="I1230">
        <v>459000</v>
      </c>
      <c r="J1230">
        <v>154149.2782986674</v>
      </c>
      <c r="K1230">
        <v>-229500</v>
      </c>
      <c r="L1230">
        <v>1147500</v>
      </c>
      <c r="M1230">
        <v>1</v>
      </c>
      <c r="N1230">
        <v>0</v>
      </c>
      <c r="O1230">
        <v>-0.5</v>
      </c>
      <c r="P1230">
        <v>2.5</v>
      </c>
    </row>
    <row r="1231" spans="1:16" x14ac:dyDescent="0.25">
      <c r="A1231" s="1">
        <v>1227</v>
      </c>
      <c r="B1231" t="s">
        <v>26</v>
      </c>
      <c r="C1231">
        <v>0</v>
      </c>
      <c r="D1231">
        <v>4741</v>
      </c>
      <c r="E1231">
        <v>2300000</v>
      </c>
      <c r="G1231">
        <v>-1150000</v>
      </c>
      <c r="H1231">
        <v>5750000</v>
      </c>
      <c r="I1231">
        <v>1000000</v>
      </c>
      <c r="K1231">
        <v>-500000</v>
      </c>
      <c r="L1231">
        <v>2500000</v>
      </c>
      <c r="M1231">
        <v>1</v>
      </c>
      <c r="O1231">
        <v>-0.5</v>
      </c>
      <c r="P1231">
        <v>2.5</v>
      </c>
    </row>
    <row r="1232" spans="1:16" x14ac:dyDescent="0.25">
      <c r="A1232" s="1">
        <v>1228</v>
      </c>
      <c r="B1232" t="s">
        <v>26</v>
      </c>
      <c r="C1232">
        <v>0</v>
      </c>
      <c r="D1232">
        <v>4781</v>
      </c>
      <c r="E1232">
        <v>420000</v>
      </c>
      <c r="F1232">
        <v>154012.98646542759</v>
      </c>
      <c r="G1232">
        <v>-255000</v>
      </c>
      <c r="H1232">
        <v>1095000</v>
      </c>
      <c r="I1232">
        <v>269166.66666666669</v>
      </c>
      <c r="J1232">
        <v>177606.7753962857</v>
      </c>
      <c r="K1232">
        <v>-68333.333333333314</v>
      </c>
      <c r="L1232">
        <v>606666.66666666674</v>
      </c>
      <c r="M1232">
        <v>1</v>
      </c>
      <c r="N1232">
        <v>0</v>
      </c>
      <c r="O1232">
        <v>-0.5</v>
      </c>
      <c r="P1232">
        <v>2.5</v>
      </c>
    </row>
    <row r="1233" spans="1:16" x14ac:dyDescent="0.25">
      <c r="A1233" s="1">
        <v>1229</v>
      </c>
      <c r="B1233" t="s">
        <v>26</v>
      </c>
      <c r="C1233">
        <v>0</v>
      </c>
      <c r="D1233">
        <v>4782</v>
      </c>
      <c r="E1233">
        <v>1700000</v>
      </c>
      <c r="G1233">
        <v>-850000</v>
      </c>
      <c r="H1233">
        <v>4250000</v>
      </c>
      <c r="I1233">
        <v>530000</v>
      </c>
      <c r="K1233">
        <v>-265000</v>
      </c>
      <c r="L1233">
        <v>1325000</v>
      </c>
      <c r="M1233">
        <v>1</v>
      </c>
      <c r="O1233">
        <v>-0.5</v>
      </c>
      <c r="P1233">
        <v>2.5</v>
      </c>
    </row>
    <row r="1234" spans="1:16" x14ac:dyDescent="0.25">
      <c r="A1234" s="1">
        <v>1230</v>
      </c>
      <c r="B1234" t="s">
        <v>26</v>
      </c>
      <c r="C1234">
        <v>0</v>
      </c>
      <c r="D1234">
        <v>5619</v>
      </c>
      <c r="E1234">
        <v>1264457.142857143</v>
      </c>
      <c r="F1234">
        <v>615304.04098879674</v>
      </c>
      <c r="G1234">
        <v>-655542.85714285704</v>
      </c>
      <c r="H1234">
        <v>3184457.1428571432</v>
      </c>
      <c r="I1234">
        <v>790714.28571428568</v>
      </c>
      <c r="J1234">
        <v>733145.66862839169</v>
      </c>
      <c r="K1234">
        <v>-14785.714285714321</v>
      </c>
      <c r="L1234">
        <v>1596214.2857142859</v>
      </c>
      <c r="M1234">
        <v>1</v>
      </c>
      <c r="N1234">
        <v>0</v>
      </c>
      <c r="O1234">
        <v>-0.5</v>
      </c>
      <c r="P1234">
        <v>2.5</v>
      </c>
    </row>
    <row r="1235" spans="1:16" x14ac:dyDescent="0.25">
      <c r="A1235" s="1">
        <v>1231</v>
      </c>
      <c r="B1235" t="s">
        <v>26</v>
      </c>
      <c r="C1235">
        <v>0</v>
      </c>
      <c r="D1235">
        <v>6190</v>
      </c>
      <c r="E1235">
        <v>350000</v>
      </c>
      <c r="F1235">
        <v>70710.67811865476</v>
      </c>
      <c r="G1235">
        <v>-175000</v>
      </c>
      <c r="H1235">
        <v>875000</v>
      </c>
      <c r="I1235">
        <v>117500</v>
      </c>
      <c r="J1235">
        <v>116672.6188957803</v>
      </c>
      <c r="K1235">
        <v>-58750</v>
      </c>
      <c r="L1235">
        <v>293750</v>
      </c>
      <c r="M1235">
        <v>1</v>
      </c>
      <c r="N1235">
        <v>0</v>
      </c>
      <c r="O1235">
        <v>-0.5</v>
      </c>
      <c r="P1235">
        <v>2.5</v>
      </c>
    </row>
    <row r="1236" spans="1:16" x14ac:dyDescent="0.25">
      <c r="A1236" s="1">
        <v>1232</v>
      </c>
      <c r="B1236" t="s">
        <v>26</v>
      </c>
      <c r="C1236">
        <v>0</v>
      </c>
      <c r="D1236">
        <v>7729</v>
      </c>
      <c r="E1236">
        <v>450000</v>
      </c>
      <c r="G1236">
        <v>-225000</v>
      </c>
      <c r="H1236">
        <v>1125000</v>
      </c>
      <c r="I1236">
        <v>30000</v>
      </c>
      <c r="K1236">
        <v>-15000</v>
      </c>
      <c r="L1236">
        <v>75000</v>
      </c>
      <c r="M1236">
        <v>1</v>
      </c>
      <c r="O1236">
        <v>-0.5</v>
      </c>
      <c r="P1236">
        <v>2.5</v>
      </c>
    </row>
    <row r="1237" spans="1:16" x14ac:dyDescent="0.25">
      <c r="A1237" s="1">
        <v>1233</v>
      </c>
      <c r="B1237" t="s">
        <v>26</v>
      </c>
      <c r="C1237">
        <v>0</v>
      </c>
      <c r="D1237">
        <v>8552</v>
      </c>
      <c r="E1237">
        <v>3000000</v>
      </c>
      <c r="G1237">
        <v>-1500000</v>
      </c>
      <c r="H1237">
        <v>7500000</v>
      </c>
      <c r="I1237">
        <v>630000</v>
      </c>
      <c r="K1237">
        <v>-315000</v>
      </c>
      <c r="L1237">
        <v>1575000</v>
      </c>
      <c r="M1237">
        <v>1</v>
      </c>
      <c r="O1237">
        <v>-0.5</v>
      </c>
      <c r="P1237">
        <v>2.5</v>
      </c>
    </row>
    <row r="1238" spans="1:16" x14ac:dyDescent="0.25">
      <c r="A1238" s="1">
        <v>1234</v>
      </c>
      <c r="B1238" t="s">
        <v>26</v>
      </c>
      <c r="C1238">
        <v>0</v>
      </c>
      <c r="D1238">
        <v>9200</v>
      </c>
      <c r="E1238">
        <v>1366666.666666667</v>
      </c>
      <c r="F1238">
        <v>152752.5231651947</v>
      </c>
      <c r="G1238">
        <v>-733333.33333333326</v>
      </c>
      <c r="H1238">
        <v>3466666.666666667</v>
      </c>
      <c r="I1238">
        <v>25166.666666666672</v>
      </c>
      <c r="J1238">
        <v>13419.51315560044</v>
      </c>
      <c r="K1238">
        <v>-19833.333333333328</v>
      </c>
      <c r="L1238">
        <v>70166.666666666672</v>
      </c>
      <c r="M1238">
        <v>1</v>
      </c>
      <c r="N1238">
        <v>0</v>
      </c>
      <c r="O1238">
        <v>-0.5</v>
      </c>
      <c r="P1238">
        <v>2.5</v>
      </c>
    </row>
    <row r="1239" spans="1:16" x14ac:dyDescent="0.25">
      <c r="A1239" s="1">
        <v>1235</v>
      </c>
      <c r="B1239" t="s">
        <v>26</v>
      </c>
      <c r="C1239">
        <v>0</v>
      </c>
      <c r="D1239">
        <v>9609</v>
      </c>
      <c r="E1239">
        <v>300000</v>
      </c>
      <c r="G1239">
        <v>-150000</v>
      </c>
      <c r="H1239">
        <v>750000</v>
      </c>
      <c r="I1239">
        <v>10000</v>
      </c>
      <c r="K1239">
        <v>-5000</v>
      </c>
      <c r="L1239">
        <v>25000</v>
      </c>
      <c r="M1239">
        <v>1</v>
      </c>
      <c r="O1239">
        <v>-0.5</v>
      </c>
      <c r="P1239">
        <v>2.5</v>
      </c>
    </row>
    <row r="1240" spans="1:16" x14ac:dyDescent="0.25">
      <c r="A1240" s="1">
        <v>1236</v>
      </c>
      <c r="B1240" t="s">
        <v>26</v>
      </c>
      <c r="C1240">
        <v>1</v>
      </c>
      <c r="D1240">
        <v>2100</v>
      </c>
      <c r="E1240">
        <v>400000</v>
      </c>
      <c r="G1240">
        <v>-200000</v>
      </c>
      <c r="H1240">
        <v>1000000</v>
      </c>
      <c r="I1240">
        <v>68000</v>
      </c>
      <c r="K1240">
        <v>-34000</v>
      </c>
      <c r="L1240">
        <v>170000</v>
      </c>
      <c r="M1240">
        <v>1</v>
      </c>
      <c r="O1240">
        <v>-0.5</v>
      </c>
      <c r="P1240">
        <v>2.5</v>
      </c>
    </row>
    <row r="1241" spans="1:16" x14ac:dyDescent="0.25">
      <c r="A1241" s="1">
        <v>1237</v>
      </c>
      <c r="B1241" t="s">
        <v>26</v>
      </c>
      <c r="C1241">
        <v>1</v>
      </c>
      <c r="D1241">
        <v>3210</v>
      </c>
      <c r="E1241">
        <v>700000</v>
      </c>
      <c r="G1241">
        <v>-350000</v>
      </c>
      <c r="H1241">
        <v>1750000</v>
      </c>
      <c r="I1241">
        <v>180000</v>
      </c>
      <c r="K1241">
        <v>-90000</v>
      </c>
      <c r="L1241">
        <v>450000</v>
      </c>
      <c r="M1241">
        <v>1</v>
      </c>
      <c r="O1241">
        <v>-0.5</v>
      </c>
      <c r="P1241">
        <v>2.5</v>
      </c>
    </row>
    <row r="1242" spans="1:16" x14ac:dyDescent="0.25">
      <c r="A1242" s="1">
        <v>1238</v>
      </c>
      <c r="B1242" t="s">
        <v>26</v>
      </c>
      <c r="C1242">
        <v>1</v>
      </c>
      <c r="D1242">
        <v>3811</v>
      </c>
      <c r="E1242">
        <v>500000</v>
      </c>
      <c r="G1242">
        <v>-250000</v>
      </c>
      <c r="H1242">
        <v>1250000</v>
      </c>
      <c r="I1242">
        <v>0</v>
      </c>
      <c r="K1242">
        <v>0</v>
      </c>
      <c r="L1242">
        <v>0</v>
      </c>
      <c r="M1242">
        <v>1</v>
      </c>
      <c r="O1242">
        <v>-0.5</v>
      </c>
      <c r="P1242">
        <v>2.5</v>
      </c>
    </row>
    <row r="1243" spans="1:16" x14ac:dyDescent="0.25">
      <c r="A1243" s="1">
        <v>1239</v>
      </c>
      <c r="B1243" t="s">
        <v>26</v>
      </c>
      <c r="C1243">
        <v>1</v>
      </c>
      <c r="D1243">
        <v>3830</v>
      </c>
      <c r="E1243">
        <v>625000</v>
      </c>
      <c r="F1243">
        <v>150000</v>
      </c>
      <c r="G1243">
        <v>-275000</v>
      </c>
      <c r="H1243">
        <v>1525000</v>
      </c>
      <c r="I1243">
        <v>107500</v>
      </c>
      <c r="J1243">
        <v>97766.729173749773</v>
      </c>
      <c r="K1243">
        <v>-65000</v>
      </c>
      <c r="L1243">
        <v>280000</v>
      </c>
      <c r="M1243">
        <v>1</v>
      </c>
      <c r="N1243">
        <v>0</v>
      </c>
      <c r="O1243">
        <v>-0.5</v>
      </c>
      <c r="P1243">
        <v>2.5</v>
      </c>
    </row>
    <row r="1244" spans="1:16" x14ac:dyDescent="0.25">
      <c r="A1244" s="1">
        <v>1240</v>
      </c>
      <c r="B1244" t="s">
        <v>26</v>
      </c>
      <c r="C1244">
        <v>1</v>
      </c>
      <c r="D1244">
        <v>4511</v>
      </c>
      <c r="E1244">
        <v>1000000</v>
      </c>
      <c r="G1244">
        <v>-500000</v>
      </c>
      <c r="H1244">
        <v>2500000</v>
      </c>
      <c r="I1244">
        <v>185500</v>
      </c>
      <c r="K1244">
        <v>-92750</v>
      </c>
      <c r="L1244">
        <v>463750</v>
      </c>
      <c r="M1244">
        <v>1</v>
      </c>
      <c r="O1244">
        <v>-0.5</v>
      </c>
      <c r="P1244">
        <v>2.5</v>
      </c>
    </row>
    <row r="1245" spans="1:16" x14ac:dyDescent="0.25">
      <c r="A1245" s="1">
        <v>1241</v>
      </c>
      <c r="B1245" t="s">
        <v>26</v>
      </c>
      <c r="C1245">
        <v>1</v>
      </c>
      <c r="D1245">
        <v>4512</v>
      </c>
      <c r="E1245">
        <v>1500000</v>
      </c>
      <c r="G1245">
        <v>-750000</v>
      </c>
      <c r="H1245">
        <v>3750000</v>
      </c>
      <c r="I1245">
        <v>185000</v>
      </c>
      <c r="K1245">
        <v>-92500</v>
      </c>
      <c r="L1245">
        <v>462500</v>
      </c>
      <c r="M1245">
        <v>1</v>
      </c>
      <c r="O1245">
        <v>-0.5</v>
      </c>
      <c r="P1245">
        <v>2.5</v>
      </c>
    </row>
    <row r="1246" spans="1:16" x14ac:dyDescent="0.25">
      <c r="A1246" s="1">
        <v>1242</v>
      </c>
      <c r="B1246" t="s">
        <v>26</v>
      </c>
      <c r="C1246">
        <v>1</v>
      </c>
      <c r="D1246">
        <v>4520</v>
      </c>
      <c r="E1246">
        <v>708333.33333333337</v>
      </c>
      <c r="F1246">
        <v>355551.21525128651</v>
      </c>
      <c r="G1246">
        <v>-341666.66666666663</v>
      </c>
      <c r="H1246">
        <v>1758333.333333333</v>
      </c>
      <c r="I1246">
        <v>104166.6666666667</v>
      </c>
      <c r="J1246">
        <v>94679.283196835982</v>
      </c>
      <c r="K1246">
        <v>2916.666666666672</v>
      </c>
      <c r="L1246">
        <v>205416.66666666669</v>
      </c>
      <c r="M1246">
        <v>1</v>
      </c>
      <c r="N1246">
        <v>0</v>
      </c>
      <c r="O1246">
        <v>-0.5</v>
      </c>
      <c r="P1246">
        <v>2.5</v>
      </c>
    </row>
    <row r="1247" spans="1:16" x14ac:dyDescent="0.25">
      <c r="A1247" s="1">
        <v>1243</v>
      </c>
      <c r="B1247" t="s">
        <v>26</v>
      </c>
      <c r="C1247">
        <v>1</v>
      </c>
      <c r="D1247">
        <v>4530</v>
      </c>
      <c r="E1247">
        <v>250000</v>
      </c>
      <c r="G1247">
        <v>-125000</v>
      </c>
      <c r="H1247">
        <v>625000</v>
      </c>
      <c r="I1247">
        <v>80000</v>
      </c>
      <c r="K1247">
        <v>-40000</v>
      </c>
      <c r="L1247">
        <v>200000</v>
      </c>
      <c r="M1247">
        <v>1</v>
      </c>
      <c r="O1247">
        <v>-0.5</v>
      </c>
      <c r="P1247">
        <v>2.5</v>
      </c>
    </row>
    <row r="1248" spans="1:16" x14ac:dyDescent="0.25">
      <c r="A1248" s="1">
        <v>1244</v>
      </c>
      <c r="B1248" t="s">
        <v>26</v>
      </c>
      <c r="C1248">
        <v>1</v>
      </c>
      <c r="D1248">
        <v>4542</v>
      </c>
      <c r="E1248">
        <v>700000</v>
      </c>
      <c r="G1248">
        <v>-350000</v>
      </c>
      <c r="H1248">
        <v>1750000</v>
      </c>
      <c r="I1248">
        <v>150000</v>
      </c>
      <c r="K1248">
        <v>-75000</v>
      </c>
      <c r="L1248">
        <v>375000</v>
      </c>
      <c r="M1248">
        <v>1</v>
      </c>
      <c r="O1248">
        <v>-0.5</v>
      </c>
      <c r="P1248">
        <v>2.5</v>
      </c>
    </row>
    <row r="1249" spans="1:16" x14ac:dyDescent="0.25">
      <c r="A1249" s="1">
        <v>1245</v>
      </c>
      <c r="B1249" t="s">
        <v>26</v>
      </c>
      <c r="C1249">
        <v>1</v>
      </c>
      <c r="D1249">
        <v>4645</v>
      </c>
      <c r="E1249">
        <v>2700000</v>
      </c>
      <c r="G1249">
        <v>-1350000</v>
      </c>
      <c r="H1249">
        <v>6750000</v>
      </c>
      <c r="I1249">
        <v>1122000</v>
      </c>
      <c r="K1249">
        <v>-561000</v>
      </c>
      <c r="L1249">
        <v>2805000</v>
      </c>
      <c r="M1249">
        <v>1</v>
      </c>
      <c r="O1249">
        <v>-0.5</v>
      </c>
      <c r="P1249">
        <v>2.5</v>
      </c>
    </row>
    <row r="1250" spans="1:16" x14ac:dyDescent="0.25">
      <c r="A1250" s="1">
        <v>1246</v>
      </c>
      <c r="B1250" t="s">
        <v>26</v>
      </c>
      <c r="C1250">
        <v>1</v>
      </c>
      <c r="D1250">
        <v>4665</v>
      </c>
      <c r="E1250">
        <v>875000</v>
      </c>
      <c r="F1250">
        <v>318198.05153394642</v>
      </c>
      <c r="G1250">
        <v>-437500</v>
      </c>
      <c r="H1250">
        <v>2187500</v>
      </c>
      <c r="I1250">
        <v>250000</v>
      </c>
      <c r="J1250">
        <v>141421.35623730949</v>
      </c>
      <c r="K1250">
        <v>-125000</v>
      </c>
      <c r="L1250">
        <v>625000</v>
      </c>
      <c r="M1250">
        <v>1</v>
      </c>
      <c r="N1250">
        <v>0</v>
      </c>
      <c r="O1250">
        <v>-0.5</v>
      </c>
      <c r="P1250">
        <v>2.5</v>
      </c>
    </row>
    <row r="1251" spans="1:16" x14ac:dyDescent="0.25">
      <c r="A1251" s="1">
        <v>1247</v>
      </c>
      <c r="B1251" t="s">
        <v>26</v>
      </c>
      <c r="C1251">
        <v>1</v>
      </c>
      <c r="D1251">
        <v>4711</v>
      </c>
      <c r="E1251">
        <v>1175000</v>
      </c>
      <c r="F1251">
        <v>1025304.832720494</v>
      </c>
      <c r="G1251">
        <v>-587500</v>
      </c>
      <c r="H1251">
        <v>2937500</v>
      </c>
      <c r="I1251">
        <v>615000</v>
      </c>
      <c r="J1251">
        <v>586898.62838483439</v>
      </c>
      <c r="K1251">
        <v>-307500</v>
      </c>
      <c r="L1251">
        <v>1537500</v>
      </c>
      <c r="M1251">
        <v>1</v>
      </c>
      <c r="N1251">
        <v>0</v>
      </c>
      <c r="O1251">
        <v>-0.5</v>
      </c>
      <c r="P1251">
        <v>2.5</v>
      </c>
    </row>
    <row r="1252" spans="1:16" x14ac:dyDescent="0.25">
      <c r="A1252" s="1">
        <v>1248</v>
      </c>
      <c r="B1252" t="s">
        <v>26</v>
      </c>
      <c r="C1252">
        <v>1</v>
      </c>
      <c r="D1252">
        <v>4719</v>
      </c>
      <c r="E1252">
        <v>1050000</v>
      </c>
      <c r="F1252">
        <v>353553.39059327368</v>
      </c>
      <c r="G1252">
        <v>-525000</v>
      </c>
      <c r="H1252">
        <v>2625000</v>
      </c>
      <c r="I1252">
        <v>515000</v>
      </c>
      <c r="J1252">
        <v>403050.86527633207</v>
      </c>
      <c r="K1252">
        <v>-257500</v>
      </c>
      <c r="L1252">
        <v>1287500</v>
      </c>
      <c r="M1252">
        <v>1</v>
      </c>
      <c r="N1252">
        <v>0</v>
      </c>
      <c r="O1252">
        <v>-0.5</v>
      </c>
      <c r="P1252">
        <v>2.5</v>
      </c>
    </row>
    <row r="1253" spans="1:16" x14ac:dyDescent="0.25">
      <c r="A1253" s="1">
        <v>1249</v>
      </c>
      <c r="B1253" t="s">
        <v>26</v>
      </c>
      <c r="C1253">
        <v>1</v>
      </c>
      <c r="D1253">
        <v>4721</v>
      </c>
      <c r="E1253">
        <v>864285.71428571432</v>
      </c>
      <c r="F1253">
        <v>518583.2348124758</v>
      </c>
      <c r="G1253">
        <v>-635714.28571428568</v>
      </c>
      <c r="H1253">
        <v>2364285.714285715</v>
      </c>
      <c r="I1253">
        <v>379285.71428571432</v>
      </c>
      <c r="J1253">
        <v>307170.26455790189</v>
      </c>
      <c r="K1253">
        <v>-250714.28571428571</v>
      </c>
      <c r="L1253">
        <v>1009285.714285714</v>
      </c>
      <c r="M1253">
        <v>1</v>
      </c>
      <c r="N1253">
        <v>0</v>
      </c>
      <c r="O1253">
        <v>-0.5</v>
      </c>
      <c r="P1253">
        <v>2.5</v>
      </c>
    </row>
    <row r="1254" spans="1:16" x14ac:dyDescent="0.25">
      <c r="A1254" s="1">
        <v>1250</v>
      </c>
      <c r="B1254" t="s">
        <v>26</v>
      </c>
      <c r="C1254">
        <v>1</v>
      </c>
      <c r="D1254">
        <v>4722</v>
      </c>
      <c r="E1254">
        <v>4350000</v>
      </c>
      <c r="F1254">
        <v>4879036.7901871782</v>
      </c>
      <c r="G1254">
        <v>-2175000</v>
      </c>
      <c r="H1254">
        <v>10875000</v>
      </c>
      <c r="I1254">
        <v>3575000</v>
      </c>
      <c r="J1254">
        <v>4292138.1618023431</v>
      </c>
      <c r="K1254">
        <v>-1787500</v>
      </c>
      <c r="L1254">
        <v>8937500</v>
      </c>
      <c r="M1254">
        <v>1</v>
      </c>
      <c r="N1254">
        <v>0</v>
      </c>
      <c r="O1254">
        <v>-0.5</v>
      </c>
      <c r="P1254">
        <v>2.5</v>
      </c>
    </row>
    <row r="1255" spans="1:16" x14ac:dyDescent="0.25">
      <c r="A1255" s="1">
        <v>1251</v>
      </c>
      <c r="B1255" t="s">
        <v>26</v>
      </c>
      <c r="C1255">
        <v>1</v>
      </c>
      <c r="D1255">
        <v>4723</v>
      </c>
      <c r="E1255">
        <v>1200000</v>
      </c>
      <c r="G1255">
        <v>-600000</v>
      </c>
      <c r="H1255">
        <v>3000000</v>
      </c>
      <c r="I1255">
        <v>294000</v>
      </c>
      <c r="K1255">
        <v>-147000</v>
      </c>
      <c r="L1255">
        <v>735000</v>
      </c>
      <c r="M1255">
        <v>1</v>
      </c>
      <c r="O1255">
        <v>-0.5</v>
      </c>
      <c r="P1255">
        <v>2.5</v>
      </c>
    </row>
    <row r="1256" spans="1:16" x14ac:dyDescent="0.25">
      <c r="A1256" s="1">
        <v>1252</v>
      </c>
      <c r="B1256" t="s">
        <v>26</v>
      </c>
      <c r="C1256">
        <v>1</v>
      </c>
      <c r="D1256">
        <v>4724</v>
      </c>
      <c r="E1256">
        <v>750000</v>
      </c>
      <c r="F1256">
        <v>353553.39059327368</v>
      </c>
      <c r="G1256">
        <v>-375000</v>
      </c>
      <c r="H1256">
        <v>1875000</v>
      </c>
      <c r="I1256">
        <v>240000</v>
      </c>
      <c r="J1256">
        <v>155563.49186104041</v>
      </c>
      <c r="K1256">
        <v>-120000</v>
      </c>
      <c r="L1256">
        <v>600000</v>
      </c>
      <c r="M1256">
        <v>1</v>
      </c>
      <c r="N1256">
        <v>0</v>
      </c>
      <c r="O1256">
        <v>-0.5</v>
      </c>
      <c r="P1256">
        <v>2.5</v>
      </c>
    </row>
    <row r="1257" spans="1:16" x14ac:dyDescent="0.25">
      <c r="A1257" s="1">
        <v>1253</v>
      </c>
      <c r="B1257" t="s">
        <v>26</v>
      </c>
      <c r="C1257">
        <v>1</v>
      </c>
      <c r="D1257">
        <v>4729</v>
      </c>
      <c r="E1257">
        <v>1381250</v>
      </c>
      <c r="F1257">
        <v>1138274.853827995</v>
      </c>
      <c r="G1257">
        <v>-118750</v>
      </c>
      <c r="H1257">
        <v>2881250</v>
      </c>
      <c r="I1257">
        <v>772125</v>
      </c>
      <c r="J1257">
        <v>904917.74488071562</v>
      </c>
      <c r="K1257">
        <v>97125</v>
      </c>
      <c r="L1257">
        <v>1447125</v>
      </c>
      <c r="M1257">
        <v>1.125</v>
      </c>
      <c r="N1257">
        <v>0.35355339059327379</v>
      </c>
      <c r="O1257">
        <v>-0.375</v>
      </c>
      <c r="P1257">
        <v>2.625</v>
      </c>
    </row>
    <row r="1258" spans="1:16" x14ac:dyDescent="0.25">
      <c r="A1258" s="1">
        <v>1254</v>
      </c>
      <c r="B1258" t="s">
        <v>26</v>
      </c>
      <c r="C1258">
        <v>1</v>
      </c>
      <c r="D1258">
        <v>4752</v>
      </c>
      <c r="E1258">
        <v>400000</v>
      </c>
      <c r="G1258">
        <v>-200000</v>
      </c>
      <c r="H1258">
        <v>1000000</v>
      </c>
      <c r="I1258">
        <v>230000</v>
      </c>
      <c r="K1258">
        <v>-115000</v>
      </c>
      <c r="L1258">
        <v>575000</v>
      </c>
      <c r="M1258">
        <v>1</v>
      </c>
      <c r="O1258">
        <v>-0.5</v>
      </c>
      <c r="P1258">
        <v>2.5</v>
      </c>
    </row>
    <row r="1259" spans="1:16" x14ac:dyDescent="0.25">
      <c r="A1259" s="1">
        <v>1255</v>
      </c>
      <c r="B1259" t="s">
        <v>26</v>
      </c>
      <c r="C1259">
        <v>1</v>
      </c>
      <c r="D1259">
        <v>4754</v>
      </c>
      <c r="E1259">
        <v>1750000</v>
      </c>
      <c r="F1259">
        <v>1343502.88425444</v>
      </c>
      <c r="G1259">
        <v>-875000</v>
      </c>
      <c r="H1259">
        <v>4375000</v>
      </c>
      <c r="I1259">
        <v>985000</v>
      </c>
      <c r="J1259">
        <v>855599.20523572247</v>
      </c>
      <c r="K1259">
        <v>-492500</v>
      </c>
      <c r="L1259">
        <v>2462500</v>
      </c>
      <c r="M1259">
        <v>1</v>
      </c>
      <c r="N1259">
        <v>0</v>
      </c>
      <c r="O1259">
        <v>-0.5</v>
      </c>
      <c r="P1259">
        <v>2.5</v>
      </c>
    </row>
    <row r="1260" spans="1:16" x14ac:dyDescent="0.25">
      <c r="A1260" s="1">
        <v>1256</v>
      </c>
      <c r="B1260" t="s">
        <v>26</v>
      </c>
      <c r="C1260">
        <v>1</v>
      </c>
      <c r="D1260">
        <v>4755</v>
      </c>
      <c r="E1260">
        <v>947142.85714285716</v>
      </c>
      <c r="F1260">
        <v>402356.15589981503</v>
      </c>
      <c r="G1260">
        <v>-402857.14285714278</v>
      </c>
      <c r="H1260">
        <v>2297142.8571428568</v>
      </c>
      <c r="I1260">
        <v>378571.42857142858</v>
      </c>
      <c r="J1260">
        <v>266344.29919614521</v>
      </c>
      <c r="K1260">
        <v>-56428.57142857142</v>
      </c>
      <c r="L1260">
        <v>813571.42857142864</v>
      </c>
      <c r="M1260">
        <v>1</v>
      </c>
      <c r="N1260">
        <v>0</v>
      </c>
      <c r="O1260">
        <v>-0.5</v>
      </c>
      <c r="P1260">
        <v>2.5</v>
      </c>
    </row>
    <row r="1261" spans="1:16" x14ac:dyDescent="0.25">
      <c r="A1261" s="1">
        <v>1257</v>
      </c>
      <c r="B1261" t="s">
        <v>26</v>
      </c>
      <c r="C1261">
        <v>1</v>
      </c>
      <c r="D1261">
        <v>4759</v>
      </c>
      <c r="E1261">
        <v>570000</v>
      </c>
      <c r="F1261">
        <v>446766.15807377349</v>
      </c>
      <c r="G1261">
        <v>-315000</v>
      </c>
      <c r="H1261">
        <v>1455000</v>
      </c>
      <c r="I1261">
        <v>165000</v>
      </c>
      <c r="J1261">
        <v>174068.95185529211</v>
      </c>
      <c r="K1261">
        <v>-82500</v>
      </c>
      <c r="L1261">
        <v>412500</v>
      </c>
      <c r="M1261">
        <v>1</v>
      </c>
      <c r="N1261">
        <v>0</v>
      </c>
      <c r="O1261">
        <v>-0.5</v>
      </c>
      <c r="P1261">
        <v>2.5</v>
      </c>
    </row>
    <row r="1262" spans="1:16" x14ac:dyDescent="0.25">
      <c r="A1262" s="1">
        <v>1258</v>
      </c>
      <c r="B1262" t="s">
        <v>26</v>
      </c>
      <c r="C1262">
        <v>1</v>
      </c>
      <c r="D1262">
        <v>4771</v>
      </c>
      <c r="E1262">
        <v>2400000</v>
      </c>
      <c r="F1262">
        <v>1485485.3303438129</v>
      </c>
      <c r="G1262">
        <v>-1425000</v>
      </c>
      <c r="H1262">
        <v>6225000</v>
      </c>
      <c r="I1262">
        <v>1212500</v>
      </c>
      <c r="J1262">
        <v>931070.17279400944</v>
      </c>
      <c r="K1262">
        <v>-640000</v>
      </c>
      <c r="L1262">
        <v>3065000</v>
      </c>
      <c r="M1262">
        <v>1</v>
      </c>
      <c r="N1262">
        <v>0</v>
      </c>
      <c r="O1262">
        <v>-0.5</v>
      </c>
      <c r="P1262">
        <v>2.5</v>
      </c>
    </row>
    <row r="1263" spans="1:16" x14ac:dyDescent="0.25">
      <c r="A1263" s="1">
        <v>1259</v>
      </c>
      <c r="B1263" t="s">
        <v>26</v>
      </c>
      <c r="C1263">
        <v>1</v>
      </c>
      <c r="D1263">
        <v>4772</v>
      </c>
      <c r="E1263">
        <v>700000</v>
      </c>
      <c r="G1263">
        <v>-350000</v>
      </c>
      <c r="H1263">
        <v>1750000</v>
      </c>
      <c r="I1263">
        <v>310000</v>
      </c>
      <c r="K1263">
        <v>-155000</v>
      </c>
      <c r="L1263">
        <v>775000</v>
      </c>
      <c r="M1263">
        <v>1</v>
      </c>
      <c r="O1263">
        <v>-0.5</v>
      </c>
      <c r="P1263">
        <v>2.5</v>
      </c>
    </row>
    <row r="1264" spans="1:16" x14ac:dyDescent="0.25">
      <c r="A1264" s="1">
        <v>1260</v>
      </c>
      <c r="B1264" t="s">
        <v>26</v>
      </c>
      <c r="C1264">
        <v>1</v>
      </c>
      <c r="D1264">
        <v>4773</v>
      </c>
      <c r="E1264">
        <v>1200000</v>
      </c>
      <c r="G1264">
        <v>-600000</v>
      </c>
      <c r="H1264">
        <v>3000000</v>
      </c>
      <c r="I1264">
        <v>520000</v>
      </c>
      <c r="K1264">
        <v>-260000</v>
      </c>
      <c r="L1264">
        <v>1300000</v>
      </c>
      <c r="M1264">
        <v>1</v>
      </c>
      <c r="O1264">
        <v>-0.5</v>
      </c>
      <c r="P1264">
        <v>2.5</v>
      </c>
    </row>
    <row r="1265" spans="1:16" x14ac:dyDescent="0.25">
      <c r="A1265" s="1">
        <v>1261</v>
      </c>
      <c r="B1265" t="s">
        <v>26</v>
      </c>
      <c r="C1265">
        <v>1</v>
      </c>
      <c r="D1265">
        <v>4774</v>
      </c>
      <c r="E1265">
        <v>850000</v>
      </c>
      <c r="F1265">
        <v>70710.67811865476</v>
      </c>
      <c r="G1265">
        <v>-425000</v>
      </c>
      <c r="H1265">
        <v>2125000</v>
      </c>
      <c r="I1265">
        <v>255000</v>
      </c>
      <c r="J1265">
        <v>35355.33905932738</v>
      </c>
      <c r="K1265">
        <v>-127500</v>
      </c>
      <c r="L1265">
        <v>637500</v>
      </c>
      <c r="M1265">
        <v>1</v>
      </c>
      <c r="N1265">
        <v>0</v>
      </c>
      <c r="O1265">
        <v>-0.5</v>
      </c>
      <c r="P1265">
        <v>2.5</v>
      </c>
    </row>
    <row r="1266" spans="1:16" x14ac:dyDescent="0.25">
      <c r="A1266" s="1">
        <v>1262</v>
      </c>
      <c r="B1266" t="s">
        <v>26</v>
      </c>
      <c r="C1266">
        <v>1</v>
      </c>
      <c r="D1266">
        <v>4775</v>
      </c>
      <c r="E1266">
        <v>1400000</v>
      </c>
      <c r="G1266">
        <v>-700000</v>
      </c>
      <c r="H1266">
        <v>3500000</v>
      </c>
      <c r="I1266">
        <v>450000</v>
      </c>
      <c r="K1266">
        <v>-225000</v>
      </c>
      <c r="L1266">
        <v>1125000</v>
      </c>
      <c r="M1266">
        <v>1</v>
      </c>
      <c r="O1266">
        <v>-0.5</v>
      </c>
      <c r="P1266">
        <v>2.5</v>
      </c>
    </row>
    <row r="1267" spans="1:16" x14ac:dyDescent="0.25">
      <c r="A1267" s="1">
        <v>1263</v>
      </c>
      <c r="B1267" t="s">
        <v>26</v>
      </c>
      <c r="C1267">
        <v>1</v>
      </c>
      <c r="D1267">
        <v>4781</v>
      </c>
      <c r="E1267">
        <v>1345326.086956522</v>
      </c>
      <c r="F1267">
        <v>1280275.941313199</v>
      </c>
      <c r="G1267">
        <v>-417173.91304347827</v>
      </c>
      <c r="H1267">
        <v>3107826.086956521</v>
      </c>
      <c r="I1267">
        <v>714184.78260869568</v>
      </c>
      <c r="J1267">
        <v>1044481.162848859</v>
      </c>
      <c r="K1267">
        <v>39184.782608695677</v>
      </c>
      <c r="L1267">
        <v>1389184.782608696</v>
      </c>
      <c r="M1267">
        <v>1</v>
      </c>
      <c r="N1267">
        <v>0</v>
      </c>
      <c r="O1267">
        <v>-0.5</v>
      </c>
      <c r="P1267">
        <v>2.5</v>
      </c>
    </row>
    <row r="1268" spans="1:16" x14ac:dyDescent="0.25">
      <c r="A1268" s="1">
        <v>1264</v>
      </c>
      <c r="B1268" t="s">
        <v>26</v>
      </c>
      <c r="C1268">
        <v>1</v>
      </c>
      <c r="D1268">
        <v>4782</v>
      </c>
      <c r="E1268">
        <v>1420000</v>
      </c>
      <c r="F1268">
        <v>912266.4084575295</v>
      </c>
      <c r="G1268">
        <v>-80000</v>
      </c>
      <c r="H1268">
        <v>2920000</v>
      </c>
      <c r="I1268">
        <v>742523.80952380947</v>
      </c>
      <c r="J1268">
        <v>596072.78238883032</v>
      </c>
      <c r="K1268">
        <v>-7476.1904761905316</v>
      </c>
      <c r="L1268">
        <v>1492523.809523809</v>
      </c>
      <c r="M1268">
        <v>1.0476190476190479</v>
      </c>
      <c r="N1268">
        <v>0.21821789023599239</v>
      </c>
      <c r="O1268">
        <v>-0.45238095238095227</v>
      </c>
      <c r="P1268">
        <v>2.547619047619047</v>
      </c>
    </row>
    <row r="1269" spans="1:16" x14ac:dyDescent="0.25">
      <c r="A1269" s="1">
        <v>1265</v>
      </c>
      <c r="B1269" t="s">
        <v>26</v>
      </c>
      <c r="C1269">
        <v>1</v>
      </c>
      <c r="D1269">
        <v>4789</v>
      </c>
      <c r="E1269">
        <v>977757.5757575758</v>
      </c>
      <c r="F1269">
        <v>717492.81487269222</v>
      </c>
      <c r="G1269">
        <v>-222242.4242424242</v>
      </c>
      <c r="H1269">
        <v>2177757.5757575762</v>
      </c>
      <c r="I1269">
        <v>475272.72727272729</v>
      </c>
      <c r="J1269">
        <v>501959.67671263649</v>
      </c>
      <c r="K1269">
        <v>-4727.2727272727061</v>
      </c>
      <c r="L1269">
        <v>955272.72727272729</v>
      </c>
      <c r="M1269">
        <v>1</v>
      </c>
      <c r="N1269">
        <v>0</v>
      </c>
      <c r="O1269">
        <v>-0.5</v>
      </c>
      <c r="P1269">
        <v>2.5</v>
      </c>
    </row>
    <row r="1270" spans="1:16" x14ac:dyDescent="0.25">
      <c r="A1270" s="1">
        <v>1266</v>
      </c>
      <c r="B1270" t="s">
        <v>26</v>
      </c>
      <c r="C1270">
        <v>1</v>
      </c>
      <c r="D1270">
        <v>4792</v>
      </c>
      <c r="E1270">
        <v>1400000</v>
      </c>
      <c r="F1270">
        <v>565685.42494923808</v>
      </c>
      <c r="G1270">
        <v>-700000</v>
      </c>
      <c r="H1270">
        <v>3500000</v>
      </c>
      <c r="I1270">
        <v>850000</v>
      </c>
      <c r="J1270">
        <v>494974.74683058332</v>
      </c>
      <c r="K1270">
        <v>-425000</v>
      </c>
      <c r="L1270">
        <v>2125000</v>
      </c>
      <c r="M1270">
        <v>1</v>
      </c>
      <c r="N1270">
        <v>0</v>
      </c>
      <c r="O1270">
        <v>-0.5</v>
      </c>
      <c r="P1270">
        <v>2.5</v>
      </c>
    </row>
    <row r="1271" spans="1:16" x14ac:dyDescent="0.25">
      <c r="A1271" s="1">
        <v>1267</v>
      </c>
      <c r="B1271" t="s">
        <v>26</v>
      </c>
      <c r="C1271">
        <v>1</v>
      </c>
      <c r="D1271">
        <v>4799</v>
      </c>
      <c r="E1271">
        <v>1054615.384615385</v>
      </c>
      <c r="F1271">
        <v>393416.98371692479</v>
      </c>
      <c r="G1271">
        <v>-445384.61538461549</v>
      </c>
      <c r="H1271">
        <v>2554615.384615385</v>
      </c>
      <c r="I1271">
        <v>512830.76923076919</v>
      </c>
      <c r="J1271">
        <v>298332.59790770261</v>
      </c>
      <c r="K1271">
        <v>-87169.230769230751</v>
      </c>
      <c r="L1271">
        <v>1112830.769230769</v>
      </c>
      <c r="M1271">
        <v>1</v>
      </c>
      <c r="N1271">
        <v>0</v>
      </c>
      <c r="O1271">
        <v>-0.5</v>
      </c>
      <c r="P1271">
        <v>2.5</v>
      </c>
    </row>
    <row r="1272" spans="1:16" x14ac:dyDescent="0.25">
      <c r="A1272" s="1">
        <v>1268</v>
      </c>
      <c r="B1272" t="s">
        <v>26</v>
      </c>
      <c r="C1272">
        <v>1</v>
      </c>
      <c r="D1272">
        <v>5221</v>
      </c>
      <c r="E1272">
        <v>533333.33333333337</v>
      </c>
      <c r="F1272">
        <v>416333.1998932265</v>
      </c>
      <c r="G1272">
        <v>-66666.666666666628</v>
      </c>
      <c r="H1272">
        <v>1133333.333333333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-0.5</v>
      </c>
      <c r="P1272">
        <v>2.5</v>
      </c>
    </row>
    <row r="1273" spans="1:16" x14ac:dyDescent="0.25">
      <c r="A1273" s="1">
        <v>1269</v>
      </c>
      <c r="B1273" t="s">
        <v>26</v>
      </c>
      <c r="C1273">
        <v>1</v>
      </c>
      <c r="D1273">
        <v>5320</v>
      </c>
      <c r="E1273">
        <v>950000</v>
      </c>
      <c r="G1273">
        <v>-475000</v>
      </c>
      <c r="H1273">
        <v>2375000</v>
      </c>
      <c r="I1273">
        <v>160000</v>
      </c>
      <c r="K1273">
        <v>-80000</v>
      </c>
      <c r="L1273">
        <v>400000</v>
      </c>
      <c r="M1273">
        <v>1</v>
      </c>
      <c r="O1273">
        <v>-0.5</v>
      </c>
      <c r="P1273">
        <v>2.5</v>
      </c>
    </row>
    <row r="1274" spans="1:16" x14ac:dyDescent="0.25">
      <c r="A1274" s="1">
        <v>1270</v>
      </c>
      <c r="B1274" t="s">
        <v>26</v>
      </c>
      <c r="C1274">
        <v>1</v>
      </c>
      <c r="D1274">
        <v>5611</v>
      </c>
      <c r="E1274">
        <v>1783333.333333333</v>
      </c>
      <c r="F1274">
        <v>926102.94604145747</v>
      </c>
      <c r="G1274">
        <v>-466666.66666666669</v>
      </c>
      <c r="H1274">
        <v>4033333.333333333</v>
      </c>
      <c r="I1274">
        <v>728333.33333333337</v>
      </c>
      <c r="J1274">
        <v>623102.4527849867</v>
      </c>
      <c r="K1274">
        <v>-6666.6666666666279</v>
      </c>
      <c r="L1274">
        <v>1463333.333333333</v>
      </c>
      <c r="M1274">
        <v>1.166666666666667</v>
      </c>
      <c r="N1274">
        <v>0.40824829046386302</v>
      </c>
      <c r="O1274">
        <v>-0.33333333333333331</v>
      </c>
      <c r="P1274">
        <v>2.666666666666667</v>
      </c>
    </row>
    <row r="1275" spans="1:16" x14ac:dyDescent="0.25">
      <c r="A1275" s="1">
        <v>1271</v>
      </c>
      <c r="B1275" t="s">
        <v>26</v>
      </c>
      <c r="C1275">
        <v>1</v>
      </c>
      <c r="D1275">
        <v>5612</v>
      </c>
      <c r="E1275">
        <v>800000</v>
      </c>
      <c r="G1275">
        <v>-400000</v>
      </c>
      <c r="H1275">
        <v>2000000</v>
      </c>
      <c r="I1275">
        <v>490000</v>
      </c>
      <c r="K1275">
        <v>-245000</v>
      </c>
      <c r="L1275">
        <v>1225000</v>
      </c>
      <c r="M1275">
        <v>1</v>
      </c>
      <c r="O1275">
        <v>-0.5</v>
      </c>
      <c r="P1275">
        <v>2.5</v>
      </c>
    </row>
    <row r="1276" spans="1:16" x14ac:dyDescent="0.25">
      <c r="A1276" s="1">
        <v>1272</v>
      </c>
      <c r="B1276" t="s">
        <v>26</v>
      </c>
      <c r="C1276">
        <v>1</v>
      </c>
      <c r="D1276">
        <v>5619</v>
      </c>
      <c r="E1276">
        <v>1526509.4339622641</v>
      </c>
      <c r="F1276">
        <v>885645.35786631494</v>
      </c>
      <c r="G1276">
        <v>-423490.5660377359</v>
      </c>
      <c r="H1276">
        <v>3476509.4339622641</v>
      </c>
      <c r="I1276">
        <v>791299.8113207547</v>
      </c>
      <c r="J1276">
        <v>663875.50468296325</v>
      </c>
      <c r="K1276">
        <v>-66535.188679245301</v>
      </c>
      <c r="L1276">
        <v>1649134.8113207549</v>
      </c>
      <c r="M1276">
        <v>1.047169811320755</v>
      </c>
      <c r="N1276">
        <v>0.21300907522352919</v>
      </c>
      <c r="O1276">
        <v>-0.45283018867924518</v>
      </c>
      <c r="P1276">
        <v>2.5471698113207548</v>
      </c>
    </row>
    <row r="1277" spans="1:16" x14ac:dyDescent="0.25">
      <c r="A1277" s="1">
        <v>1273</v>
      </c>
      <c r="B1277" t="s">
        <v>26</v>
      </c>
      <c r="C1277">
        <v>1</v>
      </c>
      <c r="D1277">
        <v>6820</v>
      </c>
      <c r="E1277">
        <v>340000</v>
      </c>
      <c r="G1277">
        <v>-170000</v>
      </c>
      <c r="H1277">
        <v>850000</v>
      </c>
      <c r="I1277">
        <v>0</v>
      </c>
      <c r="K1277">
        <v>0</v>
      </c>
      <c r="L1277">
        <v>0</v>
      </c>
      <c r="M1277">
        <v>1</v>
      </c>
      <c r="O1277">
        <v>-0.5</v>
      </c>
      <c r="P1277">
        <v>2.5</v>
      </c>
    </row>
    <row r="1278" spans="1:16" x14ac:dyDescent="0.25">
      <c r="A1278" s="1">
        <v>1274</v>
      </c>
      <c r="B1278" t="s">
        <v>26</v>
      </c>
      <c r="C1278">
        <v>1</v>
      </c>
      <c r="D1278">
        <v>7420</v>
      </c>
      <c r="E1278">
        <v>800000</v>
      </c>
      <c r="G1278">
        <v>-400000</v>
      </c>
      <c r="H1278">
        <v>2000000</v>
      </c>
      <c r="I1278">
        <v>20000</v>
      </c>
      <c r="K1278">
        <v>-10000</v>
      </c>
      <c r="L1278">
        <v>50000</v>
      </c>
      <c r="M1278">
        <v>1</v>
      </c>
      <c r="O1278">
        <v>-0.5</v>
      </c>
      <c r="P1278">
        <v>2.5</v>
      </c>
    </row>
    <row r="1279" spans="1:16" x14ac:dyDescent="0.25">
      <c r="A1279" s="1">
        <v>1275</v>
      </c>
      <c r="B1279" t="s">
        <v>26</v>
      </c>
      <c r="C1279">
        <v>1</v>
      </c>
      <c r="D1279">
        <v>8020</v>
      </c>
      <c r="E1279">
        <v>500000</v>
      </c>
      <c r="G1279">
        <v>-250000</v>
      </c>
      <c r="H1279">
        <v>1250000</v>
      </c>
      <c r="I1279">
        <v>30000</v>
      </c>
      <c r="K1279">
        <v>-15000</v>
      </c>
      <c r="L1279">
        <v>75000</v>
      </c>
      <c r="M1279">
        <v>1</v>
      </c>
      <c r="O1279">
        <v>-0.5</v>
      </c>
      <c r="P1279">
        <v>2.5</v>
      </c>
    </row>
    <row r="1280" spans="1:16" x14ac:dyDescent="0.25">
      <c r="A1280" s="1">
        <v>1276</v>
      </c>
      <c r="B1280" t="s">
        <v>26</v>
      </c>
      <c r="C1280">
        <v>1</v>
      </c>
      <c r="D1280">
        <v>8552</v>
      </c>
      <c r="E1280">
        <v>1000000</v>
      </c>
      <c r="G1280">
        <v>-500000</v>
      </c>
      <c r="H1280">
        <v>2500000</v>
      </c>
      <c r="I1280">
        <v>105000</v>
      </c>
      <c r="K1280">
        <v>-52500</v>
      </c>
      <c r="L1280">
        <v>262500</v>
      </c>
      <c r="M1280">
        <v>1</v>
      </c>
      <c r="O1280">
        <v>-0.5</v>
      </c>
      <c r="P1280">
        <v>2.5</v>
      </c>
    </row>
    <row r="1281" spans="1:16" x14ac:dyDescent="0.25">
      <c r="A1281" s="1">
        <v>1277</v>
      </c>
      <c r="B1281" t="s">
        <v>26</v>
      </c>
      <c r="C1281">
        <v>1</v>
      </c>
      <c r="D1281">
        <v>8899</v>
      </c>
      <c r="E1281">
        <v>3000000</v>
      </c>
      <c r="G1281">
        <v>-1500000</v>
      </c>
      <c r="H1281">
        <v>7500000</v>
      </c>
      <c r="I1281">
        <v>375000</v>
      </c>
      <c r="K1281">
        <v>-187500</v>
      </c>
      <c r="L1281">
        <v>937500</v>
      </c>
      <c r="M1281">
        <v>1</v>
      </c>
      <c r="O1281">
        <v>-0.5</v>
      </c>
      <c r="P1281">
        <v>2.5</v>
      </c>
    </row>
    <row r="1282" spans="1:16" x14ac:dyDescent="0.25">
      <c r="A1282" s="1">
        <v>1278</v>
      </c>
      <c r="B1282" t="s">
        <v>26</v>
      </c>
      <c r="C1282">
        <v>1</v>
      </c>
      <c r="D1282">
        <v>9007</v>
      </c>
      <c r="E1282">
        <v>950000</v>
      </c>
      <c r="F1282">
        <v>685565.46004010446</v>
      </c>
      <c r="G1282">
        <v>-325000</v>
      </c>
      <c r="H1282">
        <v>2225000</v>
      </c>
      <c r="I1282">
        <v>70500</v>
      </c>
      <c r="J1282">
        <v>53175.809036315251</v>
      </c>
      <c r="K1282">
        <v>1500</v>
      </c>
      <c r="L1282">
        <v>139500</v>
      </c>
      <c r="M1282">
        <v>1</v>
      </c>
      <c r="N1282">
        <v>0</v>
      </c>
      <c r="O1282">
        <v>-0.5</v>
      </c>
      <c r="P1282">
        <v>2.5</v>
      </c>
    </row>
    <row r="1283" spans="1:16" x14ac:dyDescent="0.25">
      <c r="A1283" s="1">
        <v>1279</v>
      </c>
      <c r="B1283" t="s">
        <v>26</v>
      </c>
      <c r="C1283">
        <v>1</v>
      </c>
      <c r="D1283">
        <v>9200</v>
      </c>
      <c r="E1283">
        <v>1400000</v>
      </c>
      <c r="F1283">
        <v>565685.42494923808</v>
      </c>
      <c r="G1283">
        <v>-700000</v>
      </c>
      <c r="H1283">
        <v>3500000</v>
      </c>
      <c r="I1283">
        <v>460000</v>
      </c>
      <c r="J1283">
        <v>537401.15370177617</v>
      </c>
      <c r="K1283">
        <v>-230000</v>
      </c>
      <c r="L1283">
        <v>1150000</v>
      </c>
      <c r="M1283">
        <v>1</v>
      </c>
      <c r="N1283">
        <v>0</v>
      </c>
      <c r="O1283">
        <v>-0.5</v>
      </c>
      <c r="P1283">
        <v>2.5</v>
      </c>
    </row>
    <row r="1284" spans="1:16" x14ac:dyDescent="0.25">
      <c r="A1284" s="1">
        <v>1280</v>
      </c>
      <c r="B1284" t="s">
        <v>26</v>
      </c>
      <c r="C1284">
        <v>1</v>
      </c>
      <c r="D1284">
        <v>9319</v>
      </c>
      <c r="E1284">
        <v>1300000</v>
      </c>
      <c r="G1284">
        <v>-650000</v>
      </c>
      <c r="H1284">
        <v>3250000</v>
      </c>
      <c r="I1284">
        <v>95000</v>
      </c>
      <c r="K1284">
        <v>-47500</v>
      </c>
      <c r="L1284">
        <v>237500</v>
      </c>
      <c r="M1284">
        <v>1</v>
      </c>
      <c r="O1284">
        <v>-0.5</v>
      </c>
      <c r="P1284">
        <v>2.5</v>
      </c>
    </row>
    <row r="1285" spans="1:16" x14ac:dyDescent="0.25">
      <c r="A1285" s="1">
        <v>1281</v>
      </c>
      <c r="B1285" t="s">
        <v>26</v>
      </c>
      <c r="C1285">
        <v>1</v>
      </c>
      <c r="D1285">
        <v>9329</v>
      </c>
      <c r="E1285">
        <v>1000000</v>
      </c>
      <c r="G1285">
        <v>-500000</v>
      </c>
      <c r="H1285">
        <v>2500000</v>
      </c>
      <c r="I1285">
        <v>110000</v>
      </c>
      <c r="K1285">
        <v>-55000</v>
      </c>
      <c r="L1285">
        <v>275000</v>
      </c>
      <c r="M1285">
        <v>1</v>
      </c>
      <c r="O1285">
        <v>-0.5</v>
      </c>
      <c r="P1285">
        <v>2.5</v>
      </c>
    </row>
    <row r="1286" spans="1:16" x14ac:dyDescent="0.25">
      <c r="A1286" s="1">
        <v>1282</v>
      </c>
      <c r="B1286" t="s">
        <v>26</v>
      </c>
      <c r="C1286">
        <v>1</v>
      </c>
      <c r="D1286">
        <v>9522</v>
      </c>
      <c r="E1286">
        <v>400000</v>
      </c>
      <c r="G1286">
        <v>-200000</v>
      </c>
      <c r="H1286">
        <v>1000000</v>
      </c>
      <c r="I1286">
        <v>150000</v>
      </c>
      <c r="K1286">
        <v>-75000</v>
      </c>
      <c r="L1286">
        <v>375000</v>
      </c>
      <c r="M1286">
        <v>1</v>
      </c>
      <c r="O1286">
        <v>-0.5</v>
      </c>
      <c r="P1286">
        <v>2.5</v>
      </c>
    </row>
    <row r="1287" spans="1:16" x14ac:dyDescent="0.25">
      <c r="A1287" s="1">
        <v>1283</v>
      </c>
      <c r="B1287" t="s">
        <v>26</v>
      </c>
      <c r="C1287">
        <v>1</v>
      </c>
      <c r="D1287">
        <v>9523</v>
      </c>
      <c r="E1287">
        <v>1000000</v>
      </c>
      <c r="G1287">
        <v>-500000</v>
      </c>
      <c r="H1287">
        <v>2500000</v>
      </c>
      <c r="I1287">
        <v>130000</v>
      </c>
      <c r="K1287">
        <v>-65000</v>
      </c>
      <c r="L1287">
        <v>325000</v>
      </c>
      <c r="M1287">
        <v>1</v>
      </c>
      <c r="O1287">
        <v>-0.5</v>
      </c>
      <c r="P1287">
        <v>2.5</v>
      </c>
    </row>
    <row r="1288" spans="1:16" x14ac:dyDescent="0.25">
      <c r="A1288" s="1">
        <v>1284</v>
      </c>
      <c r="B1288" t="s">
        <v>26</v>
      </c>
      <c r="C1288">
        <v>1</v>
      </c>
      <c r="D1288">
        <v>9529</v>
      </c>
      <c r="E1288">
        <v>650000</v>
      </c>
      <c r="F1288">
        <v>494974.74683058332</v>
      </c>
      <c r="G1288">
        <v>-325000</v>
      </c>
      <c r="H1288">
        <v>1625000</v>
      </c>
      <c r="I1288">
        <v>145000</v>
      </c>
      <c r="J1288">
        <v>134350.28842544401</v>
      </c>
      <c r="K1288">
        <v>-72500</v>
      </c>
      <c r="L1288">
        <v>362500</v>
      </c>
      <c r="M1288">
        <v>1</v>
      </c>
      <c r="N1288">
        <v>0</v>
      </c>
      <c r="O1288">
        <v>-0.5</v>
      </c>
      <c r="P1288">
        <v>2.5</v>
      </c>
    </row>
    <row r="1289" spans="1:16" x14ac:dyDescent="0.25">
      <c r="A1289" s="1">
        <v>1285</v>
      </c>
      <c r="B1289" t="s">
        <v>26</v>
      </c>
      <c r="C1289">
        <v>1</v>
      </c>
      <c r="D1289">
        <v>9609</v>
      </c>
      <c r="E1289">
        <v>591428.57142857148</v>
      </c>
      <c r="F1289">
        <v>441641.95797910669</v>
      </c>
      <c r="G1289">
        <v>-158571.42857142849</v>
      </c>
      <c r="H1289">
        <v>1341428.5714285709</v>
      </c>
      <c r="I1289">
        <v>86714.28571428571</v>
      </c>
      <c r="J1289">
        <v>132849.1805089695</v>
      </c>
      <c r="K1289">
        <v>41714.28571428571</v>
      </c>
      <c r="L1289">
        <v>131714.28571428571</v>
      </c>
      <c r="M1289">
        <v>1</v>
      </c>
      <c r="N1289">
        <v>0</v>
      </c>
      <c r="O1289">
        <v>-0.5</v>
      </c>
      <c r="P1289">
        <v>2.5</v>
      </c>
    </row>
    <row r="1290" spans="1:16" x14ac:dyDescent="0.25">
      <c r="A1290" s="1">
        <v>1286</v>
      </c>
      <c r="B1290" t="s">
        <v>27</v>
      </c>
      <c r="C1290">
        <v>0</v>
      </c>
      <c r="D1290">
        <v>3290</v>
      </c>
      <c r="E1290">
        <v>600000</v>
      </c>
      <c r="G1290">
        <v>-300000</v>
      </c>
      <c r="H1290">
        <v>1500000</v>
      </c>
      <c r="I1290">
        <v>180000</v>
      </c>
      <c r="K1290">
        <v>-90000</v>
      </c>
      <c r="L1290">
        <v>450000</v>
      </c>
      <c r="M1290">
        <v>1</v>
      </c>
      <c r="O1290">
        <v>-0.5</v>
      </c>
      <c r="P1290">
        <v>2.5</v>
      </c>
    </row>
    <row r="1291" spans="1:16" x14ac:dyDescent="0.25">
      <c r="A1291" s="1">
        <v>1287</v>
      </c>
      <c r="B1291" t="s">
        <v>27</v>
      </c>
      <c r="C1291">
        <v>0</v>
      </c>
      <c r="D1291">
        <v>3830</v>
      </c>
      <c r="E1291">
        <v>548888.88888888888</v>
      </c>
      <c r="F1291">
        <v>192057.57238680049</v>
      </c>
      <c r="G1291">
        <v>-261111.11111111109</v>
      </c>
      <c r="H1291">
        <v>1358888.888888889</v>
      </c>
      <c r="I1291">
        <v>53888.888888888891</v>
      </c>
      <c r="J1291">
        <v>84770.933173530124</v>
      </c>
      <c r="K1291">
        <v>8888.8888888888905</v>
      </c>
      <c r="L1291">
        <v>98888.888888888891</v>
      </c>
      <c r="M1291">
        <v>1</v>
      </c>
      <c r="N1291">
        <v>0</v>
      </c>
      <c r="O1291">
        <v>-0.5</v>
      </c>
      <c r="P1291">
        <v>2.5</v>
      </c>
    </row>
    <row r="1292" spans="1:16" x14ac:dyDescent="0.25">
      <c r="A1292" s="1">
        <v>1288</v>
      </c>
      <c r="B1292" t="s">
        <v>27</v>
      </c>
      <c r="C1292">
        <v>0</v>
      </c>
      <c r="D1292">
        <v>4530</v>
      </c>
      <c r="E1292">
        <v>930000</v>
      </c>
      <c r="F1292">
        <v>240416.30560342621</v>
      </c>
      <c r="G1292">
        <v>-465000</v>
      </c>
      <c r="H1292">
        <v>2325000</v>
      </c>
      <c r="I1292">
        <v>392000</v>
      </c>
      <c r="J1292">
        <v>316783.83797157329</v>
      </c>
      <c r="K1292">
        <v>-196000</v>
      </c>
      <c r="L1292">
        <v>980000</v>
      </c>
      <c r="M1292">
        <v>1</v>
      </c>
      <c r="N1292">
        <v>0</v>
      </c>
      <c r="O1292">
        <v>-0.5</v>
      </c>
      <c r="P1292">
        <v>2.5</v>
      </c>
    </row>
    <row r="1293" spans="1:16" x14ac:dyDescent="0.25">
      <c r="A1293" s="1">
        <v>1289</v>
      </c>
      <c r="B1293" t="s">
        <v>27</v>
      </c>
      <c r="C1293">
        <v>0</v>
      </c>
      <c r="D1293">
        <v>4542</v>
      </c>
      <c r="E1293">
        <v>800000</v>
      </c>
      <c r="G1293">
        <v>-400000</v>
      </c>
      <c r="H1293">
        <v>2000000</v>
      </c>
      <c r="I1293">
        <v>120000</v>
      </c>
      <c r="K1293">
        <v>-60000</v>
      </c>
      <c r="L1293">
        <v>300000</v>
      </c>
      <c r="M1293">
        <v>1</v>
      </c>
      <c r="O1293">
        <v>-0.5</v>
      </c>
      <c r="P1293">
        <v>2.5</v>
      </c>
    </row>
    <row r="1294" spans="1:16" x14ac:dyDescent="0.25">
      <c r="A1294" s="1">
        <v>1290</v>
      </c>
      <c r="B1294" t="s">
        <v>27</v>
      </c>
      <c r="C1294">
        <v>0</v>
      </c>
      <c r="D1294">
        <v>4620</v>
      </c>
      <c r="E1294">
        <v>2050000</v>
      </c>
      <c r="F1294">
        <v>777817.45930520224</v>
      </c>
      <c r="G1294">
        <v>-1025000</v>
      </c>
      <c r="H1294">
        <v>5125000</v>
      </c>
      <c r="I1294">
        <v>920000</v>
      </c>
      <c r="J1294">
        <v>28284.2712474619</v>
      </c>
      <c r="K1294">
        <v>-460000</v>
      </c>
      <c r="L1294">
        <v>2300000</v>
      </c>
      <c r="M1294">
        <v>1</v>
      </c>
      <c r="N1294">
        <v>0</v>
      </c>
      <c r="O1294">
        <v>-0.5</v>
      </c>
      <c r="P1294">
        <v>2.5</v>
      </c>
    </row>
    <row r="1295" spans="1:16" x14ac:dyDescent="0.25">
      <c r="A1295" s="1">
        <v>1291</v>
      </c>
      <c r="B1295" t="s">
        <v>27</v>
      </c>
      <c r="C1295">
        <v>0</v>
      </c>
      <c r="D1295">
        <v>4632</v>
      </c>
      <c r="E1295">
        <v>180000</v>
      </c>
      <c r="G1295">
        <v>-90000</v>
      </c>
      <c r="H1295">
        <v>450000</v>
      </c>
      <c r="I1295">
        <v>60000</v>
      </c>
      <c r="K1295">
        <v>-30000</v>
      </c>
      <c r="L1295">
        <v>150000</v>
      </c>
      <c r="M1295">
        <v>1</v>
      </c>
      <c r="O1295">
        <v>-0.5</v>
      </c>
      <c r="P1295">
        <v>2.5</v>
      </c>
    </row>
    <row r="1296" spans="1:16" x14ac:dyDescent="0.25">
      <c r="A1296" s="1">
        <v>1292</v>
      </c>
      <c r="B1296" t="s">
        <v>27</v>
      </c>
      <c r="C1296">
        <v>0</v>
      </c>
      <c r="D1296">
        <v>4652</v>
      </c>
      <c r="E1296">
        <v>600000</v>
      </c>
      <c r="G1296">
        <v>-300000</v>
      </c>
      <c r="H1296">
        <v>1500000</v>
      </c>
      <c r="I1296">
        <v>310000</v>
      </c>
      <c r="K1296">
        <v>-155000</v>
      </c>
      <c r="L1296">
        <v>775000</v>
      </c>
      <c r="M1296">
        <v>1</v>
      </c>
      <c r="O1296">
        <v>-0.5</v>
      </c>
      <c r="P1296">
        <v>2.5</v>
      </c>
    </row>
    <row r="1297" spans="1:16" x14ac:dyDescent="0.25">
      <c r="A1297" s="1">
        <v>1293</v>
      </c>
      <c r="B1297" t="s">
        <v>27</v>
      </c>
      <c r="C1297">
        <v>0</v>
      </c>
      <c r="D1297">
        <v>4665</v>
      </c>
      <c r="E1297">
        <v>2000000</v>
      </c>
      <c r="G1297">
        <v>-1000000</v>
      </c>
      <c r="H1297">
        <v>5000000</v>
      </c>
      <c r="I1297">
        <v>116000</v>
      </c>
      <c r="K1297">
        <v>-58000</v>
      </c>
      <c r="L1297">
        <v>290000</v>
      </c>
      <c r="M1297">
        <v>1</v>
      </c>
      <c r="O1297">
        <v>-0.5</v>
      </c>
      <c r="P1297">
        <v>2.5</v>
      </c>
    </row>
    <row r="1298" spans="1:16" x14ac:dyDescent="0.25">
      <c r="A1298" s="1">
        <v>1294</v>
      </c>
      <c r="B1298" t="s">
        <v>27</v>
      </c>
      <c r="C1298">
        <v>0</v>
      </c>
      <c r="D1298">
        <v>4719</v>
      </c>
      <c r="E1298">
        <v>300000</v>
      </c>
      <c r="G1298">
        <v>-150000</v>
      </c>
      <c r="H1298">
        <v>750000</v>
      </c>
      <c r="I1298">
        <v>225476</v>
      </c>
      <c r="K1298">
        <v>-112738</v>
      </c>
      <c r="L1298">
        <v>563690</v>
      </c>
      <c r="M1298">
        <v>1</v>
      </c>
      <c r="O1298">
        <v>-0.5</v>
      </c>
      <c r="P1298">
        <v>2.5</v>
      </c>
    </row>
    <row r="1299" spans="1:16" x14ac:dyDescent="0.25">
      <c r="A1299" s="1">
        <v>1295</v>
      </c>
      <c r="B1299" t="s">
        <v>27</v>
      </c>
      <c r="C1299">
        <v>0</v>
      </c>
      <c r="D1299">
        <v>4721</v>
      </c>
      <c r="E1299">
        <v>1392857.142857143</v>
      </c>
      <c r="F1299">
        <v>1624404.6528468439</v>
      </c>
      <c r="G1299">
        <v>492857.14285714302</v>
      </c>
      <c r="H1299">
        <v>2292857.1428571432</v>
      </c>
      <c r="I1299">
        <v>950714.28571428568</v>
      </c>
      <c r="J1299">
        <v>1197341.7382248221</v>
      </c>
      <c r="K1299">
        <v>314714.28571428568</v>
      </c>
      <c r="L1299">
        <v>1586714.2857142859</v>
      </c>
      <c r="M1299">
        <v>1</v>
      </c>
      <c r="N1299">
        <v>0</v>
      </c>
      <c r="O1299">
        <v>-0.5</v>
      </c>
      <c r="P1299">
        <v>2.5</v>
      </c>
    </row>
    <row r="1300" spans="1:16" x14ac:dyDescent="0.25">
      <c r="A1300" s="1">
        <v>1296</v>
      </c>
      <c r="B1300" t="s">
        <v>27</v>
      </c>
      <c r="C1300">
        <v>0</v>
      </c>
      <c r="D1300">
        <v>4722</v>
      </c>
      <c r="E1300">
        <v>850000</v>
      </c>
      <c r="F1300">
        <v>217944.9471770337</v>
      </c>
      <c r="G1300">
        <v>-575000</v>
      </c>
      <c r="H1300">
        <v>2275000</v>
      </c>
      <c r="I1300">
        <v>318333.33333333331</v>
      </c>
      <c r="J1300">
        <v>150526.8525324745</v>
      </c>
      <c r="K1300">
        <v>-229166.66666666669</v>
      </c>
      <c r="L1300">
        <v>865833.33333333326</v>
      </c>
      <c r="M1300">
        <v>1</v>
      </c>
      <c r="N1300">
        <v>0</v>
      </c>
      <c r="O1300">
        <v>-0.5</v>
      </c>
      <c r="P1300">
        <v>2.5</v>
      </c>
    </row>
    <row r="1301" spans="1:16" x14ac:dyDescent="0.25">
      <c r="A1301" s="1">
        <v>1297</v>
      </c>
      <c r="B1301" t="s">
        <v>27</v>
      </c>
      <c r="C1301">
        <v>0</v>
      </c>
      <c r="D1301">
        <v>4723</v>
      </c>
      <c r="E1301">
        <v>1310000</v>
      </c>
      <c r="F1301">
        <v>794040.30124421266</v>
      </c>
      <c r="G1301">
        <v>-190000</v>
      </c>
      <c r="H1301">
        <v>2810000</v>
      </c>
      <c r="I1301">
        <v>535000</v>
      </c>
      <c r="J1301">
        <v>530353.65559219068</v>
      </c>
      <c r="K1301">
        <v>25000</v>
      </c>
      <c r="L1301">
        <v>1045000</v>
      </c>
      <c r="M1301">
        <v>1</v>
      </c>
      <c r="N1301">
        <v>0</v>
      </c>
      <c r="O1301">
        <v>-0.5</v>
      </c>
      <c r="P1301">
        <v>2.5</v>
      </c>
    </row>
    <row r="1302" spans="1:16" x14ac:dyDescent="0.25">
      <c r="A1302" s="1">
        <v>1298</v>
      </c>
      <c r="B1302" t="s">
        <v>27</v>
      </c>
      <c r="C1302">
        <v>0</v>
      </c>
      <c r="D1302">
        <v>4724</v>
      </c>
      <c r="E1302">
        <v>400000</v>
      </c>
      <c r="F1302">
        <v>565685.42494923808</v>
      </c>
      <c r="G1302">
        <v>-200000</v>
      </c>
      <c r="H1302">
        <v>1000000</v>
      </c>
      <c r="I1302">
        <v>250000</v>
      </c>
      <c r="J1302">
        <v>353553.39059327368</v>
      </c>
      <c r="K1302">
        <v>-125000</v>
      </c>
      <c r="L1302">
        <v>625000</v>
      </c>
      <c r="M1302">
        <v>1</v>
      </c>
      <c r="N1302">
        <v>0</v>
      </c>
      <c r="O1302">
        <v>-0.5</v>
      </c>
      <c r="P1302">
        <v>2.5</v>
      </c>
    </row>
    <row r="1303" spans="1:16" x14ac:dyDescent="0.25">
      <c r="A1303" s="1">
        <v>1299</v>
      </c>
      <c r="B1303" t="s">
        <v>27</v>
      </c>
      <c r="C1303">
        <v>0</v>
      </c>
      <c r="D1303">
        <v>4729</v>
      </c>
      <c r="E1303">
        <v>750000</v>
      </c>
      <c r="F1303">
        <v>70710.67811865476</v>
      </c>
      <c r="G1303">
        <v>-375000</v>
      </c>
      <c r="H1303">
        <v>1875000</v>
      </c>
      <c r="I1303">
        <v>332000</v>
      </c>
      <c r="J1303">
        <v>25455.844122715709</v>
      </c>
      <c r="K1303">
        <v>-166000</v>
      </c>
      <c r="L1303">
        <v>830000</v>
      </c>
      <c r="M1303">
        <v>1</v>
      </c>
      <c r="N1303">
        <v>0</v>
      </c>
      <c r="O1303">
        <v>-0.5</v>
      </c>
      <c r="P1303">
        <v>2.5</v>
      </c>
    </row>
    <row r="1304" spans="1:16" x14ac:dyDescent="0.25">
      <c r="A1304" s="1">
        <v>1300</v>
      </c>
      <c r="B1304" t="s">
        <v>27</v>
      </c>
      <c r="C1304">
        <v>0</v>
      </c>
      <c r="D1304">
        <v>4741</v>
      </c>
      <c r="E1304">
        <v>725000</v>
      </c>
      <c r="F1304">
        <v>35355.33905932738</v>
      </c>
      <c r="G1304">
        <v>-362500</v>
      </c>
      <c r="H1304">
        <v>1812500</v>
      </c>
      <c r="I1304">
        <v>360000</v>
      </c>
      <c r="J1304">
        <v>56568.5424949238</v>
      </c>
      <c r="K1304">
        <v>-180000</v>
      </c>
      <c r="L1304">
        <v>900000</v>
      </c>
      <c r="M1304">
        <v>1</v>
      </c>
      <c r="N1304">
        <v>0</v>
      </c>
      <c r="O1304">
        <v>-0.5</v>
      </c>
      <c r="P1304">
        <v>2.5</v>
      </c>
    </row>
    <row r="1305" spans="1:16" x14ac:dyDescent="0.25">
      <c r="A1305" s="1">
        <v>1301</v>
      </c>
      <c r="B1305" t="s">
        <v>27</v>
      </c>
      <c r="C1305">
        <v>0</v>
      </c>
      <c r="D1305">
        <v>4754</v>
      </c>
      <c r="E1305">
        <v>470000</v>
      </c>
      <c r="F1305">
        <v>183847.76310850229</v>
      </c>
      <c r="G1305">
        <v>-235000</v>
      </c>
      <c r="H1305">
        <v>1175000</v>
      </c>
      <c r="I1305">
        <v>160000</v>
      </c>
      <c r="J1305">
        <v>56568.5424949238</v>
      </c>
      <c r="K1305">
        <v>-80000</v>
      </c>
      <c r="L1305">
        <v>400000</v>
      </c>
      <c r="M1305">
        <v>1</v>
      </c>
      <c r="N1305">
        <v>0</v>
      </c>
      <c r="O1305">
        <v>-0.5</v>
      </c>
      <c r="P1305">
        <v>2.5</v>
      </c>
    </row>
    <row r="1306" spans="1:16" x14ac:dyDescent="0.25">
      <c r="A1306" s="1">
        <v>1302</v>
      </c>
      <c r="B1306" t="s">
        <v>27</v>
      </c>
      <c r="C1306">
        <v>0</v>
      </c>
      <c r="D1306">
        <v>4755</v>
      </c>
      <c r="E1306">
        <v>4400000</v>
      </c>
      <c r="G1306">
        <v>-2200000</v>
      </c>
      <c r="H1306">
        <v>11000000</v>
      </c>
      <c r="I1306">
        <v>4010000</v>
      </c>
      <c r="K1306">
        <v>-2005000</v>
      </c>
      <c r="L1306">
        <v>10025000</v>
      </c>
      <c r="M1306">
        <v>1</v>
      </c>
      <c r="O1306">
        <v>-0.5</v>
      </c>
      <c r="P1306">
        <v>2.5</v>
      </c>
    </row>
    <row r="1307" spans="1:16" x14ac:dyDescent="0.25">
      <c r="A1307" s="1">
        <v>1303</v>
      </c>
      <c r="B1307" t="s">
        <v>27</v>
      </c>
      <c r="C1307">
        <v>0</v>
      </c>
      <c r="D1307">
        <v>4759</v>
      </c>
      <c r="E1307">
        <v>4000000</v>
      </c>
      <c r="G1307">
        <v>-2000000</v>
      </c>
      <c r="H1307">
        <v>10000000</v>
      </c>
      <c r="I1307">
        <v>2512000</v>
      </c>
      <c r="K1307">
        <v>-1256000</v>
      </c>
      <c r="L1307">
        <v>6280000</v>
      </c>
      <c r="M1307">
        <v>1</v>
      </c>
      <c r="O1307">
        <v>-0.5</v>
      </c>
      <c r="P1307">
        <v>2.5</v>
      </c>
    </row>
    <row r="1308" spans="1:16" x14ac:dyDescent="0.25">
      <c r="A1308" s="1">
        <v>1304</v>
      </c>
      <c r="B1308" t="s">
        <v>27</v>
      </c>
      <c r="C1308">
        <v>0</v>
      </c>
      <c r="D1308">
        <v>4761</v>
      </c>
      <c r="E1308">
        <v>380000</v>
      </c>
      <c r="G1308">
        <v>-190000</v>
      </c>
      <c r="H1308">
        <v>950000</v>
      </c>
      <c r="I1308">
        <v>150000</v>
      </c>
      <c r="K1308">
        <v>-75000</v>
      </c>
      <c r="L1308">
        <v>375000</v>
      </c>
      <c r="M1308">
        <v>1</v>
      </c>
      <c r="O1308">
        <v>-0.5</v>
      </c>
      <c r="P1308">
        <v>2.5</v>
      </c>
    </row>
    <row r="1309" spans="1:16" x14ac:dyDescent="0.25">
      <c r="A1309" s="1">
        <v>1305</v>
      </c>
      <c r="B1309" t="s">
        <v>27</v>
      </c>
      <c r="C1309">
        <v>0</v>
      </c>
      <c r="D1309">
        <v>4771</v>
      </c>
      <c r="E1309">
        <v>580000</v>
      </c>
      <c r="F1309">
        <v>593969.69619669986</v>
      </c>
      <c r="G1309">
        <v>-290000</v>
      </c>
      <c r="H1309">
        <v>1450000</v>
      </c>
      <c r="I1309">
        <v>260000</v>
      </c>
      <c r="J1309">
        <v>339411.25496954279</v>
      </c>
      <c r="K1309">
        <v>-130000</v>
      </c>
      <c r="L1309">
        <v>650000</v>
      </c>
      <c r="M1309">
        <v>1</v>
      </c>
      <c r="N1309">
        <v>0</v>
      </c>
      <c r="O1309">
        <v>-0.5</v>
      </c>
      <c r="P1309">
        <v>2.5</v>
      </c>
    </row>
    <row r="1310" spans="1:16" x14ac:dyDescent="0.25">
      <c r="A1310" s="1">
        <v>1306</v>
      </c>
      <c r="B1310" t="s">
        <v>27</v>
      </c>
      <c r="C1310">
        <v>0</v>
      </c>
      <c r="D1310">
        <v>4772</v>
      </c>
      <c r="E1310">
        <v>1100000</v>
      </c>
      <c r="G1310">
        <v>-550000</v>
      </c>
      <c r="H1310">
        <v>2750000</v>
      </c>
      <c r="I1310">
        <v>615000</v>
      </c>
      <c r="K1310">
        <v>-307500</v>
      </c>
      <c r="L1310">
        <v>1537500</v>
      </c>
      <c r="M1310">
        <v>1</v>
      </c>
      <c r="O1310">
        <v>-0.5</v>
      </c>
      <c r="P1310">
        <v>2.5</v>
      </c>
    </row>
    <row r="1311" spans="1:16" x14ac:dyDescent="0.25">
      <c r="A1311" s="1">
        <v>1307</v>
      </c>
      <c r="B1311" t="s">
        <v>27</v>
      </c>
      <c r="C1311">
        <v>0</v>
      </c>
      <c r="D1311">
        <v>4773</v>
      </c>
      <c r="E1311">
        <v>1200000</v>
      </c>
      <c r="G1311">
        <v>-600000</v>
      </c>
      <c r="H1311">
        <v>3000000</v>
      </c>
      <c r="I1311">
        <v>616200</v>
      </c>
      <c r="K1311">
        <v>-308100</v>
      </c>
      <c r="L1311">
        <v>1540500</v>
      </c>
      <c r="M1311">
        <v>1</v>
      </c>
      <c r="O1311">
        <v>-0.5</v>
      </c>
      <c r="P1311">
        <v>2.5</v>
      </c>
    </row>
    <row r="1312" spans="1:16" x14ac:dyDescent="0.25">
      <c r="A1312" s="1">
        <v>1308</v>
      </c>
      <c r="B1312" t="s">
        <v>27</v>
      </c>
      <c r="C1312">
        <v>0</v>
      </c>
      <c r="D1312">
        <v>4774</v>
      </c>
      <c r="E1312">
        <v>170000</v>
      </c>
      <c r="G1312">
        <v>-85000</v>
      </c>
      <c r="H1312">
        <v>425000</v>
      </c>
      <c r="I1312">
        <v>130000</v>
      </c>
      <c r="K1312">
        <v>-65000</v>
      </c>
      <c r="L1312">
        <v>325000</v>
      </c>
      <c r="M1312">
        <v>1</v>
      </c>
      <c r="O1312">
        <v>-0.5</v>
      </c>
      <c r="P1312">
        <v>2.5</v>
      </c>
    </row>
    <row r="1313" spans="1:16" x14ac:dyDescent="0.25">
      <c r="A1313" s="1">
        <v>1309</v>
      </c>
      <c r="B1313" t="s">
        <v>27</v>
      </c>
      <c r="C1313">
        <v>0</v>
      </c>
      <c r="D1313">
        <v>4781</v>
      </c>
      <c r="E1313">
        <v>1363171.981481482</v>
      </c>
      <c r="F1313">
        <v>1010139.244484948</v>
      </c>
      <c r="G1313">
        <v>-99328.018518518424</v>
      </c>
      <c r="H1313">
        <v>2825671.9814814809</v>
      </c>
      <c r="I1313">
        <v>754179.27777777775</v>
      </c>
      <c r="J1313">
        <v>728998.80629307788</v>
      </c>
      <c r="K1313">
        <v>4179.2777777777519</v>
      </c>
      <c r="L1313">
        <v>1504179.277777778</v>
      </c>
      <c r="M1313">
        <v>1</v>
      </c>
      <c r="N1313">
        <v>0</v>
      </c>
      <c r="O1313">
        <v>-0.5</v>
      </c>
      <c r="P1313">
        <v>2.5</v>
      </c>
    </row>
    <row r="1314" spans="1:16" x14ac:dyDescent="0.25">
      <c r="A1314" s="1">
        <v>1310</v>
      </c>
      <c r="B1314" t="s">
        <v>27</v>
      </c>
      <c r="C1314">
        <v>0</v>
      </c>
      <c r="D1314">
        <v>4782</v>
      </c>
      <c r="E1314">
        <v>1618784.2857142859</v>
      </c>
      <c r="F1314">
        <v>2319666.497729342</v>
      </c>
      <c r="G1314">
        <v>493784.28571428568</v>
      </c>
      <c r="H1314">
        <v>2743784.285714285</v>
      </c>
      <c r="I1314">
        <v>1203214.2857142859</v>
      </c>
      <c r="J1314">
        <v>1796107.5511129161</v>
      </c>
      <c r="K1314">
        <v>299464.28571428568</v>
      </c>
      <c r="L1314">
        <v>2106964.285714285</v>
      </c>
      <c r="M1314">
        <v>1</v>
      </c>
      <c r="N1314">
        <v>0</v>
      </c>
      <c r="O1314">
        <v>-0.5</v>
      </c>
      <c r="P1314">
        <v>2.5</v>
      </c>
    </row>
    <row r="1315" spans="1:16" x14ac:dyDescent="0.25">
      <c r="A1315" s="1">
        <v>1311</v>
      </c>
      <c r="B1315" t="s">
        <v>27</v>
      </c>
      <c r="C1315">
        <v>0</v>
      </c>
      <c r="D1315">
        <v>4789</v>
      </c>
      <c r="E1315">
        <v>1300000</v>
      </c>
      <c r="F1315">
        <v>779021.82254414412</v>
      </c>
      <c r="G1315">
        <v>-725000</v>
      </c>
      <c r="H1315">
        <v>3325000</v>
      </c>
      <c r="I1315">
        <v>673000</v>
      </c>
      <c r="J1315">
        <v>459734.16231557122</v>
      </c>
      <c r="K1315">
        <v>-404000</v>
      </c>
      <c r="L1315">
        <v>1750000</v>
      </c>
      <c r="M1315">
        <v>1</v>
      </c>
      <c r="N1315">
        <v>0</v>
      </c>
      <c r="O1315">
        <v>-0.5</v>
      </c>
      <c r="P1315">
        <v>2.5</v>
      </c>
    </row>
    <row r="1316" spans="1:16" x14ac:dyDescent="0.25">
      <c r="A1316" s="1">
        <v>1312</v>
      </c>
      <c r="B1316" t="s">
        <v>27</v>
      </c>
      <c r="C1316">
        <v>0</v>
      </c>
      <c r="D1316">
        <v>4799</v>
      </c>
      <c r="E1316">
        <v>1650000</v>
      </c>
      <c r="F1316">
        <v>1060660.1717798209</v>
      </c>
      <c r="G1316">
        <v>-825000</v>
      </c>
      <c r="H1316">
        <v>4125000</v>
      </c>
      <c r="I1316">
        <v>645000</v>
      </c>
      <c r="J1316">
        <v>643467.1708797582</v>
      </c>
      <c r="K1316">
        <v>-322500</v>
      </c>
      <c r="L1316">
        <v>1612500</v>
      </c>
      <c r="M1316">
        <v>1</v>
      </c>
      <c r="N1316">
        <v>0</v>
      </c>
      <c r="O1316">
        <v>-0.5</v>
      </c>
      <c r="P1316">
        <v>2.5</v>
      </c>
    </row>
    <row r="1317" spans="1:16" x14ac:dyDescent="0.25">
      <c r="A1317" s="1">
        <v>1313</v>
      </c>
      <c r="B1317" t="s">
        <v>27</v>
      </c>
      <c r="C1317">
        <v>0</v>
      </c>
      <c r="D1317">
        <v>5611</v>
      </c>
      <c r="E1317">
        <v>2083333.333333333</v>
      </c>
      <c r="F1317">
        <v>1053960.7835841579</v>
      </c>
      <c r="G1317">
        <v>-616666.66666666674</v>
      </c>
      <c r="H1317">
        <v>4783333.333333333</v>
      </c>
      <c r="I1317">
        <v>1135333.333333333</v>
      </c>
      <c r="J1317">
        <v>890887.38532618887</v>
      </c>
      <c r="K1317">
        <v>-522166.66666666669</v>
      </c>
      <c r="L1317">
        <v>2792833.333333333</v>
      </c>
      <c r="M1317">
        <v>1</v>
      </c>
      <c r="N1317">
        <v>0</v>
      </c>
      <c r="O1317">
        <v>-0.5</v>
      </c>
      <c r="P1317">
        <v>2.5</v>
      </c>
    </row>
    <row r="1318" spans="1:16" x14ac:dyDescent="0.25">
      <c r="A1318" s="1">
        <v>1314</v>
      </c>
      <c r="B1318" t="s">
        <v>27</v>
      </c>
      <c r="C1318">
        <v>0</v>
      </c>
      <c r="D1318">
        <v>5613</v>
      </c>
      <c r="E1318">
        <v>1733333.333333333</v>
      </c>
      <c r="F1318">
        <v>1274100.9902410931</v>
      </c>
      <c r="G1318">
        <v>83333.333333333256</v>
      </c>
      <c r="H1318">
        <v>3383333.333333333</v>
      </c>
      <c r="I1318">
        <v>875000</v>
      </c>
      <c r="J1318">
        <v>1018270.592720815</v>
      </c>
      <c r="K1318">
        <v>387500</v>
      </c>
      <c r="L1318">
        <v>1362500</v>
      </c>
      <c r="M1318">
        <v>1</v>
      </c>
      <c r="N1318">
        <v>0</v>
      </c>
      <c r="O1318">
        <v>-0.5</v>
      </c>
      <c r="P1318">
        <v>2.5</v>
      </c>
    </row>
    <row r="1319" spans="1:16" x14ac:dyDescent="0.25">
      <c r="A1319" s="1">
        <v>1315</v>
      </c>
      <c r="B1319" t="s">
        <v>27</v>
      </c>
      <c r="C1319">
        <v>0</v>
      </c>
      <c r="D1319">
        <v>5619</v>
      </c>
      <c r="E1319">
        <v>1428800</v>
      </c>
      <c r="F1319">
        <v>1118832.5548151899</v>
      </c>
      <c r="G1319">
        <v>-71200</v>
      </c>
      <c r="H1319">
        <v>2928800</v>
      </c>
      <c r="I1319">
        <v>830720</v>
      </c>
      <c r="J1319">
        <v>859945.27685409936</v>
      </c>
      <c r="K1319">
        <v>193220</v>
      </c>
      <c r="L1319">
        <v>1468220</v>
      </c>
      <c r="M1319">
        <v>1</v>
      </c>
      <c r="N1319">
        <v>0</v>
      </c>
      <c r="O1319">
        <v>-0.5</v>
      </c>
      <c r="P1319">
        <v>2.5</v>
      </c>
    </row>
    <row r="1320" spans="1:16" x14ac:dyDescent="0.25">
      <c r="A1320" s="1">
        <v>1316</v>
      </c>
      <c r="B1320" t="s">
        <v>27</v>
      </c>
      <c r="C1320">
        <v>0</v>
      </c>
      <c r="D1320">
        <v>6120</v>
      </c>
      <c r="E1320">
        <v>700000</v>
      </c>
      <c r="G1320">
        <v>-350000</v>
      </c>
      <c r="H1320">
        <v>1750000</v>
      </c>
      <c r="I1320">
        <v>300000</v>
      </c>
      <c r="K1320">
        <v>-150000</v>
      </c>
      <c r="L1320">
        <v>750000</v>
      </c>
      <c r="M1320">
        <v>1</v>
      </c>
      <c r="O1320">
        <v>-0.5</v>
      </c>
      <c r="P1320">
        <v>2.5</v>
      </c>
    </row>
    <row r="1321" spans="1:16" x14ac:dyDescent="0.25">
      <c r="A1321" s="1">
        <v>1317</v>
      </c>
      <c r="B1321" t="s">
        <v>27</v>
      </c>
      <c r="C1321">
        <v>0</v>
      </c>
      <c r="D1321">
        <v>6391</v>
      </c>
      <c r="E1321">
        <v>2000000</v>
      </c>
      <c r="G1321">
        <v>-1000000</v>
      </c>
      <c r="H1321">
        <v>5000000</v>
      </c>
      <c r="I1321">
        <v>730000</v>
      </c>
      <c r="K1321">
        <v>-365000</v>
      </c>
      <c r="L1321">
        <v>1825000</v>
      </c>
      <c r="M1321">
        <v>1</v>
      </c>
      <c r="O1321">
        <v>-0.5</v>
      </c>
      <c r="P1321">
        <v>2.5</v>
      </c>
    </row>
    <row r="1322" spans="1:16" x14ac:dyDescent="0.25">
      <c r="A1322" s="1">
        <v>1318</v>
      </c>
      <c r="B1322" t="s">
        <v>27</v>
      </c>
      <c r="C1322">
        <v>0</v>
      </c>
      <c r="D1322">
        <v>6920</v>
      </c>
      <c r="E1322">
        <v>1000000</v>
      </c>
      <c r="G1322">
        <v>-500000</v>
      </c>
      <c r="H1322">
        <v>2500000</v>
      </c>
      <c r="I1322">
        <v>353000</v>
      </c>
      <c r="K1322">
        <v>-176500</v>
      </c>
      <c r="L1322">
        <v>882500</v>
      </c>
      <c r="M1322">
        <v>1</v>
      </c>
      <c r="O1322">
        <v>-0.5</v>
      </c>
      <c r="P1322">
        <v>2.5</v>
      </c>
    </row>
    <row r="1323" spans="1:16" x14ac:dyDescent="0.25">
      <c r="A1323" s="1">
        <v>1319</v>
      </c>
      <c r="B1323" t="s">
        <v>27</v>
      </c>
      <c r="C1323">
        <v>0</v>
      </c>
      <c r="D1323">
        <v>7310</v>
      </c>
      <c r="E1323">
        <v>0</v>
      </c>
      <c r="G1323">
        <v>0</v>
      </c>
      <c r="H1323">
        <v>0</v>
      </c>
      <c r="I1323">
        <v>0</v>
      </c>
      <c r="K1323">
        <v>0</v>
      </c>
      <c r="L1323">
        <v>0</v>
      </c>
      <c r="M1323">
        <v>1</v>
      </c>
      <c r="O1323">
        <v>-0.5</v>
      </c>
      <c r="P1323">
        <v>2.5</v>
      </c>
    </row>
    <row r="1324" spans="1:16" x14ac:dyDescent="0.25">
      <c r="A1324" s="1">
        <v>1320</v>
      </c>
      <c r="B1324" t="s">
        <v>27</v>
      </c>
      <c r="C1324">
        <v>0</v>
      </c>
      <c r="D1324">
        <v>7729</v>
      </c>
      <c r="E1324">
        <v>1500000</v>
      </c>
      <c r="G1324">
        <v>-750000</v>
      </c>
      <c r="H1324">
        <v>3750000</v>
      </c>
      <c r="I1324">
        <v>590000</v>
      </c>
      <c r="K1324">
        <v>-295000</v>
      </c>
      <c r="L1324">
        <v>1475000</v>
      </c>
      <c r="M1324">
        <v>1</v>
      </c>
      <c r="O1324">
        <v>-0.5</v>
      </c>
      <c r="P1324">
        <v>2.5</v>
      </c>
    </row>
    <row r="1325" spans="1:16" x14ac:dyDescent="0.25">
      <c r="A1325" s="1">
        <v>1321</v>
      </c>
      <c r="B1325" t="s">
        <v>27</v>
      </c>
      <c r="C1325">
        <v>0</v>
      </c>
      <c r="D1325">
        <v>8130</v>
      </c>
      <c r="E1325">
        <v>300000</v>
      </c>
      <c r="G1325">
        <v>-150000</v>
      </c>
      <c r="H1325">
        <v>750000</v>
      </c>
      <c r="I1325">
        <v>0</v>
      </c>
      <c r="K1325">
        <v>0</v>
      </c>
      <c r="L1325">
        <v>0</v>
      </c>
      <c r="M1325">
        <v>1</v>
      </c>
      <c r="O1325">
        <v>-0.5</v>
      </c>
      <c r="P1325">
        <v>2.5</v>
      </c>
    </row>
    <row r="1326" spans="1:16" x14ac:dyDescent="0.25">
      <c r="A1326" s="1">
        <v>1322</v>
      </c>
      <c r="B1326" t="s">
        <v>27</v>
      </c>
      <c r="C1326">
        <v>0</v>
      </c>
      <c r="D1326">
        <v>9008</v>
      </c>
      <c r="E1326">
        <v>2200000</v>
      </c>
      <c r="G1326">
        <v>-1100000</v>
      </c>
      <c r="H1326">
        <v>5500000</v>
      </c>
      <c r="I1326">
        <v>1440000</v>
      </c>
      <c r="K1326">
        <v>-720000</v>
      </c>
      <c r="L1326">
        <v>3600000</v>
      </c>
      <c r="M1326">
        <v>1</v>
      </c>
      <c r="O1326">
        <v>-0.5</v>
      </c>
      <c r="P1326">
        <v>2.5</v>
      </c>
    </row>
    <row r="1327" spans="1:16" x14ac:dyDescent="0.25">
      <c r="A1327" s="1">
        <v>1323</v>
      </c>
      <c r="B1327" t="s">
        <v>27</v>
      </c>
      <c r="C1327">
        <v>0</v>
      </c>
      <c r="D1327">
        <v>9200</v>
      </c>
      <c r="E1327">
        <v>703750</v>
      </c>
      <c r="F1327">
        <v>478806.17909845017</v>
      </c>
      <c r="G1327">
        <v>-346250</v>
      </c>
      <c r="H1327">
        <v>1753750</v>
      </c>
      <c r="I1327">
        <v>239500</v>
      </c>
      <c r="J1327">
        <v>333086.86125822668</v>
      </c>
      <c r="K1327">
        <v>44500</v>
      </c>
      <c r="L1327">
        <v>434500</v>
      </c>
      <c r="M1327">
        <v>1</v>
      </c>
      <c r="N1327">
        <v>0</v>
      </c>
      <c r="O1327">
        <v>-0.5</v>
      </c>
      <c r="P1327">
        <v>2.5</v>
      </c>
    </row>
    <row r="1328" spans="1:16" x14ac:dyDescent="0.25">
      <c r="A1328" s="1">
        <v>1324</v>
      </c>
      <c r="B1328" t="s">
        <v>27</v>
      </c>
      <c r="C1328">
        <v>0</v>
      </c>
      <c r="D1328">
        <v>9312</v>
      </c>
      <c r="E1328">
        <v>1800000</v>
      </c>
      <c r="G1328">
        <v>-900000</v>
      </c>
      <c r="H1328">
        <v>4500000</v>
      </c>
      <c r="I1328">
        <v>400000</v>
      </c>
      <c r="K1328">
        <v>-200000</v>
      </c>
      <c r="L1328">
        <v>1000000</v>
      </c>
      <c r="M1328">
        <v>1</v>
      </c>
      <c r="O1328">
        <v>-0.5</v>
      </c>
      <c r="P1328">
        <v>2.5</v>
      </c>
    </row>
    <row r="1329" spans="1:16" x14ac:dyDescent="0.25">
      <c r="A1329" s="1">
        <v>1325</v>
      </c>
      <c r="B1329" t="s">
        <v>27</v>
      </c>
      <c r="C1329">
        <v>0</v>
      </c>
      <c r="D1329">
        <v>9522</v>
      </c>
      <c r="E1329">
        <v>1200000</v>
      </c>
      <c r="G1329">
        <v>-600000</v>
      </c>
      <c r="H1329">
        <v>3000000</v>
      </c>
      <c r="I1329">
        <v>355000</v>
      </c>
      <c r="K1329">
        <v>-177500</v>
      </c>
      <c r="L1329">
        <v>887500</v>
      </c>
      <c r="M1329">
        <v>1</v>
      </c>
      <c r="O1329">
        <v>-0.5</v>
      </c>
      <c r="P1329">
        <v>2.5</v>
      </c>
    </row>
    <row r="1330" spans="1:16" x14ac:dyDescent="0.25">
      <c r="A1330" s="1">
        <v>1326</v>
      </c>
      <c r="B1330" t="s">
        <v>27</v>
      </c>
      <c r="C1330">
        <v>0</v>
      </c>
      <c r="D1330">
        <v>9523</v>
      </c>
      <c r="E1330">
        <v>975000</v>
      </c>
      <c r="F1330">
        <v>793200.26895271952</v>
      </c>
      <c r="G1330">
        <v>-225000</v>
      </c>
      <c r="H1330">
        <v>2175000</v>
      </c>
      <c r="I1330">
        <v>473750</v>
      </c>
      <c r="J1330">
        <v>589482.47076001612</v>
      </c>
      <c r="K1330">
        <v>27500</v>
      </c>
      <c r="L1330">
        <v>920000</v>
      </c>
      <c r="M1330">
        <v>1</v>
      </c>
      <c r="N1330">
        <v>0</v>
      </c>
      <c r="O1330">
        <v>-0.5</v>
      </c>
      <c r="P1330">
        <v>2.5</v>
      </c>
    </row>
    <row r="1331" spans="1:16" x14ac:dyDescent="0.25">
      <c r="A1331" s="1">
        <v>1327</v>
      </c>
      <c r="B1331" t="s">
        <v>27</v>
      </c>
      <c r="C1331">
        <v>0</v>
      </c>
      <c r="D1331">
        <v>9529</v>
      </c>
      <c r="E1331">
        <v>950000</v>
      </c>
      <c r="G1331">
        <v>-475000</v>
      </c>
      <c r="H1331">
        <v>2375000</v>
      </c>
      <c r="I1331">
        <v>255000</v>
      </c>
      <c r="K1331">
        <v>-127500</v>
      </c>
      <c r="L1331">
        <v>637500</v>
      </c>
      <c r="M1331">
        <v>1</v>
      </c>
      <c r="O1331">
        <v>-0.5</v>
      </c>
      <c r="P1331">
        <v>2.5</v>
      </c>
    </row>
    <row r="1332" spans="1:16" x14ac:dyDescent="0.25">
      <c r="A1332" s="1">
        <v>1328</v>
      </c>
      <c r="B1332" t="s">
        <v>27</v>
      </c>
      <c r="C1332">
        <v>0</v>
      </c>
      <c r="D1332">
        <v>9609</v>
      </c>
      <c r="E1332">
        <v>765882</v>
      </c>
      <c r="F1332">
        <v>489151.01538073091</v>
      </c>
      <c r="G1332">
        <v>-382941</v>
      </c>
      <c r="H1332">
        <v>1914705</v>
      </c>
      <c r="I1332">
        <v>235006</v>
      </c>
      <c r="J1332">
        <v>233353.7230729349</v>
      </c>
      <c r="K1332">
        <v>-117503</v>
      </c>
      <c r="L1332">
        <v>587515</v>
      </c>
      <c r="M1332">
        <v>1</v>
      </c>
      <c r="N1332">
        <v>0</v>
      </c>
      <c r="O1332">
        <v>-0.5</v>
      </c>
      <c r="P1332">
        <v>2.5</v>
      </c>
    </row>
    <row r="1333" spans="1:16" x14ac:dyDescent="0.25">
      <c r="A1333" s="1">
        <v>1329</v>
      </c>
      <c r="B1333" t="s">
        <v>27</v>
      </c>
      <c r="C1333">
        <v>1</v>
      </c>
      <c r="D1333">
        <v>1081</v>
      </c>
      <c r="E1333">
        <v>1200000</v>
      </c>
      <c r="G1333">
        <v>-600000</v>
      </c>
      <c r="H1333">
        <v>3000000</v>
      </c>
      <c r="I1333">
        <v>675000</v>
      </c>
      <c r="K1333">
        <v>-337500</v>
      </c>
      <c r="L1333">
        <v>1687500</v>
      </c>
      <c r="M1333">
        <v>1</v>
      </c>
      <c r="O1333">
        <v>-0.5</v>
      </c>
      <c r="P1333">
        <v>2.5</v>
      </c>
    </row>
    <row r="1334" spans="1:16" x14ac:dyDescent="0.25">
      <c r="A1334" s="1">
        <v>1330</v>
      </c>
      <c r="B1334" t="s">
        <v>27</v>
      </c>
      <c r="C1334">
        <v>1</v>
      </c>
      <c r="D1334">
        <v>1104</v>
      </c>
      <c r="E1334">
        <v>940000</v>
      </c>
      <c r="G1334">
        <v>-470000</v>
      </c>
      <c r="H1334">
        <v>2350000</v>
      </c>
      <c r="I1334">
        <v>410000</v>
      </c>
      <c r="K1334">
        <v>-205000</v>
      </c>
      <c r="L1334">
        <v>1025000</v>
      </c>
      <c r="M1334">
        <v>1</v>
      </c>
      <c r="O1334">
        <v>-0.5</v>
      </c>
      <c r="P1334">
        <v>2.5</v>
      </c>
    </row>
    <row r="1335" spans="1:16" x14ac:dyDescent="0.25">
      <c r="A1335" s="1">
        <v>1331</v>
      </c>
      <c r="B1335" t="s">
        <v>27</v>
      </c>
      <c r="C1335">
        <v>1</v>
      </c>
      <c r="D1335">
        <v>1513</v>
      </c>
      <c r="E1335">
        <v>600000</v>
      </c>
      <c r="G1335">
        <v>-300000</v>
      </c>
      <c r="H1335">
        <v>1500000</v>
      </c>
      <c r="I1335">
        <v>210000</v>
      </c>
      <c r="K1335">
        <v>-105000</v>
      </c>
      <c r="L1335">
        <v>525000</v>
      </c>
      <c r="M1335">
        <v>1</v>
      </c>
      <c r="O1335">
        <v>-0.5</v>
      </c>
      <c r="P1335">
        <v>2.5</v>
      </c>
    </row>
    <row r="1336" spans="1:16" x14ac:dyDescent="0.25">
      <c r="A1336" s="1">
        <v>1332</v>
      </c>
      <c r="B1336" t="s">
        <v>27</v>
      </c>
      <c r="C1336">
        <v>1</v>
      </c>
      <c r="D1336">
        <v>1811</v>
      </c>
      <c r="E1336">
        <v>800000</v>
      </c>
      <c r="G1336">
        <v>-400000</v>
      </c>
      <c r="H1336">
        <v>2000000</v>
      </c>
      <c r="I1336">
        <v>200000</v>
      </c>
      <c r="K1336">
        <v>-100000</v>
      </c>
      <c r="L1336">
        <v>500000</v>
      </c>
      <c r="M1336">
        <v>1</v>
      </c>
      <c r="O1336">
        <v>-0.5</v>
      </c>
      <c r="P1336">
        <v>2.5</v>
      </c>
    </row>
    <row r="1337" spans="1:16" x14ac:dyDescent="0.25">
      <c r="A1337" s="1">
        <v>1333</v>
      </c>
      <c r="B1337" t="s">
        <v>27</v>
      </c>
      <c r="C1337">
        <v>1</v>
      </c>
      <c r="D1337">
        <v>2511</v>
      </c>
      <c r="E1337">
        <v>1000000</v>
      </c>
      <c r="G1337">
        <v>-500000</v>
      </c>
      <c r="H1337">
        <v>2500000</v>
      </c>
      <c r="I1337">
        <v>150000</v>
      </c>
      <c r="K1337">
        <v>-75000</v>
      </c>
      <c r="L1337">
        <v>375000</v>
      </c>
      <c r="M1337">
        <v>1</v>
      </c>
      <c r="O1337">
        <v>-0.5</v>
      </c>
      <c r="P1337">
        <v>2.5</v>
      </c>
    </row>
    <row r="1338" spans="1:16" x14ac:dyDescent="0.25">
      <c r="A1338" s="1">
        <v>1334</v>
      </c>
      <c r="B1338" t="s">
        <v>27</v>
      </c>
      <c r="C1338">
        <v>1</v>
      </c>
      <c r="D1338">
        <v>3110</v>
      </c>
      <c r="E1338">
        <v>3700000</v>
      </c>
      <c r="F1338">
        <v>4525483.3995939046</v>
      </c>
      <c r="G1338">
        <v>-1850000</v>
      </c>
      <c r="H1338">
        <v>9250000</v>
      </c>
      <c r="I1338">
        <v>2872000</v>
      </c>
      <c r="J1338">
        <v>3609073.0111761391</v>
      </c>
      <c r="K1338">
        <v>-1436000</v>
      </c>
      <c r="L1338">
        <v>7180000</v>
      </c>
      <c r="M1338">
        <v>1</v>
      </c>
      <c r="N1338">
        <v>0</v>
      </c>
      <c r="O1338">
        <v>-0.5</v>
      </c>
      <c r="P1338">
        <v>2.5</v>
      </c>
    </row>
    <row r="1339" spans="1:16" x14ac:dyDescent="0.25">
      <c r="A1339" s="1">
        <v>1335</v>
      </c>
      <c r="B1339" t="s">
        <v>27</v>
      </c>
      <c r="C1339">
        <v>1</v>
      </c>
      <c r="D1339">
        <v>3210</v>
      </c>
      <c r="E1339">
        <v>983333.33333333337</v>
      </c>
      <c r="F1339">
        <v>275378.5273643051</v>
      </c>
      <c r="G1339">
        <v>-291666.66666666663</v>
      </c>
      <c r="H1339">
        <v>2258333.333333333</v>
      </c>
      <c r="I1339">
        <v>451666.66666666669</v>
      </c>
      <c r="J1339">
        <v>327503.18064613262</v>
      </c>
      <c r="K1339">
        <v>-155833.33333333331</v>
      </c>
      <c r="L1339">
        <v>1059166.666666667</v>
      </c>
      <c r="M1339">
        <v>1</v>
      </c>
      <c r="N1339">
        <v>0</v>
      </c>
      <c r="O1339">
        <v>-0.5</v>
      </c>
      <c r="P1339">
        <v>2.5</v>
      </c>
    </row>
    <row r="1340" spans="1:16" x14ac:dyDescent="0.25">
      <c r="A1340" s="1">
        <v>1336</v>
      </c>
      <c r="B1340" t="s">
        <v>27</v>
      </c>
      <c r="C1340">
        <v>1</v>
      </c>
      <c r="D1340">
        <v>3290</v>
      </c>
      <c r="E1340">
        <v>350000</v>
      </c>
      <c r="G1340">
        <v>-175000</v>
      </c>
      <c r="H1340">
        <v>875000</v>
      </c>
      <c r="I1340">
        <v>200000</v>
      </c>
      <c r="K1340">
        <v>-100000</v>
      </c>
      <c r="L1340">
        <v>500000</v>
      </c>
      <c r="M1340">
        <v>1</v>
      </c>
      <c r="O1340">
        <v>-0.5</v>
      </c>
      <c r="P1340">
        <v>2.5</v>
      </c>
    </row>
    <row r="1341" spans="1:16" x14ac:dyDescent="0.25">
      <c r="A1341" s="1">
        <v>1337</v>
      </c>
      <c r="B1341" t="s">
        <v>27</v>
      </c>
      <c r="C1341">
        <v>1</v>
      </c>
      <c r="D1341">
        <v>3811</v>
      </c>
      <c r="E1341">
        <v>1800000</v>
      </c>
      <c r="G1341">
        <v>-900000</v>
      </c>
      <c r="H1341">
        <v>4500000</v>
      </c>
      <c r="I1341">
        <v>0</v>
      </c>
      <c r="K1341">
        <v>0</v>
      </c>
      <c r="L1341">
        <v>0</v>
      </c>
      <c r="M1341">
        <v>1</v>
      </c>
      <c r="O1341">
        <v>-0.5</v>
      </c>
      <c r="P1341">
        <v>2.5</v>
      </c>
    </row>
    <row r="1342" spans="1:16" x14ac:dyDescent="0.25">
      <c r="A1342" s="1">
        <v>1338</v>
      </c>
      <c r="B1342" t="s">
        <v>27</v>
      </c>
      <c r="C1342">
        <v>1</v>
      </c>
      <c r="D1342">
        <v>3830</v>
      </c>
      <c r="E1342">
        <v>748828.125</v>
      </c>
      <c r="F1342">
        <v>585952.44822202192</v>
      </c>
      <c r="G1342">
        <v>-151171.875</v>
      </c>
      <c r="H1342">
        <v>1648828.125</v>
      </c>
      <c r="I1342">
        <v>118296.875</v>
      </c>
      <c r="J1342">
        <v>287892.21305774449</v>
      </c>
      <c r="K1342">
        <v>73296.875</v>
      </c>
      <c r="L1342">
        <v>163296.875</v>
      </c>
      <c r="M1342">
        <v>1</v>
      </c>
      <c r="N1342">
        <v>0</v>
      </c>
      <c r="O1342">
        <v>-0.5</v>
      </c>
      <c r="P1342">
        <v>2.5</v>
      </c>
    </row>
    <row r="1343" spans="1:16" x14ac:dyDescent="0.25">
      <c r="A1343" s="1">
        <v>1339</v>
      </c>
      <c r="B1343" t="s">
        <v>27</v>
      </c>
      <c r="C1343">
        <v>1</v>
      </c>
      <c r="D1343">
        <v>4111</v>
      </c>
      <c r="E1343">
        <v>1150000</v>
      </c>
      <c r="G1343">
        <v>-575000</v>
      </c>
      <c r="H1343">
        <v>2875000</v>
      </c>
      <c r="I1343">
        <v>176000</v>
      </c>
      <c r="K1343">
        <v>-88000</v>
      </c>
      <c r="L1343">
        <v>440000</v>
      </c>
      <c r="M1343">
        <v>1</v>
      </c>
      <c r="O1343">
        <v>-0.5</v>
      </c>
      <c r="P1343">
        <v>2.5</v>
      </c>
    </row>
    <row r="1344" spans="1:16" x14ac:dyDescent="0.25">
      <c r="A1344" s="1">
        <v>1340</v>
      </c>
      <c r="B1344" t="s">
        <v>27</v>
      </c>
      <c r="C1344">
        <v>1</v>
      </c>
      <c r="D1344">
        <v>4321</v>
      </c>
      <c r="E1344">
        <v>800000</v>
      </c>
      <c r="G1344">
        <v>-400000</v>
      </c>
      <c r="H1344">
        <v>2000000</v>
      </c>
      <c r="I1344">
        <v>185000</v>
      </c>
      <c r="K1344">
        <v>-92500</v>
      </c>
      <c r="L1344">
        <v>462500</v>
      </c>
      <c r="M1344">
        <v>1</v>
      </c>
      <c r="O1344">
        <v>-0.5</v>
      </c>
      <c r="P1344">
        <v>2.5</v>
      </c>
    </row>
    <row r="1345" spans="1:16" x14ac:dyDescent="0.25">
      <c r="A1345" s="1">
        <v>1341</v>
      </c>
      <c r="B1345" t="s">
        <v>27</v>
      </c>
      <c r="C1345">
        <v>1</v>
      </c>
      <c r="D1345">
        <v>4520</v>
      </c>
      <c r="E1345">
        <v>958333.33333333337</v>
      </c>
      <c r="F1345">
        <v>764506.17850328516</v>
      </c>
      <c r="G1345">
        <v>-316666.66666666663</v>
      </c>
      <c r="H1345">
        <v>2233333.333333333</v>
      </c>
      <c r="I1345">
        <v>241750</v>
      </c>
      <c r="J1345">
        <v>328838.20973514952</v>
      </c>
      <c r="K1345">
        <v>185500</v>
      </c>
      <c r="L1345">
        <v>298000</v>
      </c>
      <c r="M1345">
        <v>1</v>
      </c>
      <c r="N1345">
        <v>0</v>
      </c>
      <c r="O1345">
        <v>-0.5</v>
      </c>
      <c r="P1345">
        <v>2.5</v>
      </c>
    </row>
    <row r="1346" spans="1:16" x14ac:dyDescent="0.25">
      <c r="A1346" s="1">
        <v>1342</v>
      </c>
      <c r="B1346" t="s">
        <v>27</v>
      </c>
      <c r="C1346">
        <v>1</v>
      </c>
      <c r="D1346">
        <v>4530</v>
      </c>
      <c r="E1346">
        <v>1600000</v>
      </c>
      <c r="G1346">
        <v>-800000</v>
      </c>
      <c r="H1346">
        <v>4000000</v>
      </c>
      <c r="I1346">
        <v>1015000</v>
      </c>
      <c r="K1346">
        <v>-507500</v>
      </c>
      <c r="L1346">
        <v>2537500</v>
      </c>
      <c r="M1346">
        <v>1</v>
      </c>
      <c r="O1346">
        <v>-0.5</v>
      </c>
      <c r="P1346">
        <v>2.5</v>
      </c>
    </row>
    <row r="1347" spans="1:16" x14ac:dyDescent="0.25">
      <c r="A1347" s="1">
        <v>1343</v>
      </c>
      <c r="B1347" t="s">
        <v>27</v>
      </c>
      <c r="C1347">
        <v>1</v>
      </c>
      <c r="D1347">
        <v>4542</v>
      </c>
      <c r="E1347">
        <v>1300000</v>
      </c>
      <c r="G1347">
        <v>-650000</v>
      </c>
      <c r="H1347">
        <v>3250000</v>
      </c>
      <c r="I1347">
        <v>15000</v>
      </c>
      <c r="K1347">
        <v>-7500</v>
      </c>
      <c r="L1347">
        <v>37500</v>
      </c>
      <c r="M1347">
        <v>1</v>
      </c>
      <c r="O1347">
        <v>-0.5</v>
      </c>
      <c r="P1347">
        <v>2.5</v>
      </c>
    </row>
    <row r="1348" spans="1:16" x14ac:dyDescent="0.25">
      <c r="A1348" s="1">
        <v>1344</v>
      </c>
      <c r="B1348" t="s">
        <v>27</v>
      </c>
      <c r="C1348">
        <v>1</v>
      </c>
      <c r="D1348">
        <v>4631</v>
      </c>
      <c r="E1348">
        <v>850000</v>
      </c>
      <c r="G1348">
        <v>-425000</v>
      </c>
      <c r="H1348">
        <v>2125000</v>
      </c>
      <c r="I1348">
        <v>385000</v>
      </c>
      <c r="K1348">
        <v>-192500</v>
      </c>
      <c r="L1348">
        <v>962500</v>
      </c>
      <c r="M1348">
        <v>1</v>
      </c>
      <c r="O1348">
        <v>-0.5</v>
      </c>
      <c r="P1348">
        <v>2.5</v>
      </c>
    </row>
    <row r="1349" spans="1:16" x14ac:dyDescent="0.25">
      <c r="A1349" s="1">
        <v>1345</v>
      </c>
      <c r="B1349" t="s">
        <v>27</v>
      </c>
      <c r="C1349">
        <v>1</v>
      </c>
      <c r="D1349">
        <v>4652</v>
      </c>
      <c r="E1349">
        <v>1000000</v>
      </c>
      <c r="G1349">
        <v>-500000</v>
      </c>
      <c r="H1349">
        <v>2500000</v>
      </c>
      <c r="I1349">
        <v>175000</v>
      </c>
      <c r="K1349">
        <v>-87500</v>
      </c>
      <c r="L1349">
        <v>437500</v>
      </c>
      <c r="M1349">
        <v>1</v>
      </c>
      <c r="O1349">
        <v>-0.5</v>
      </c>
      <c r="P1349">
        <v>2.5</v>
      </c>
    </row>
    <row r="1350" spans="1:16" x14ac:dyDescent="0.25">
      <c r="A1350" s="1">
        <v>1346</v>
      </c>
      <c r="B1350" t="s">
        <v>27</v>
      </c>
      <c r="C1350">
        <v>1</v>
      </c>
      <c r="D1350">
        <v>4665</v>
      </c>
      <c r="E1350">
        <v>988571.42857142852</v>
      </c>
      <c r="F1350">
        <v>994707.97525904863</v>
      </c>
      <c r="G1350">
        <v>388571.42857142852</v>
      </c>
      <c r="H1350">
        <v>1588571.4285714291</v>
      </c>
      <c r="I1350">
        <v>471500</v>
      </c>
      <c r="J1350">
        <v>755508.46352740389</v>
      </c>
      <c r="K1350">
        <v>370250</v>
      </c>
      <c r="L1350">
        <v>572750</v>
      </c>
      <c r="M1350">
        <v>1</v>
      </c>
      <c r="N1350">
        <v>0</v>
      </c>
      <c r="O1350">
        <v>-0.5</v>
      </c>
      <c r="P1350">
        <v>2.5</v>
      </c>
    </row>
    <row r="1351" spans="1:16" x14ac:dyDescent="0.25">
      <c r="A1351" s="1">
        <v>1347</v>
      </c>
      <c r="B1351" t="s">
        <v>27</v>
      </c>
      <c r="C1351">
        <v>1</v>
      </c>
      <c r="D1351">
        <v>4711</v>
      </c>
      <c r="E1351">
        <v>2233333.333333333</v>
      </c>
      <c r="F1351">
        <v>2242914.7702636109</v>
      </c>
      <c r="G1351">
        <v>733333.33333333349</v>
      </c>
      <c r="H1351">
        <v>3733333.333333333</v>
      </c>
      <c r="I1351">
        <v>1092500</v>
      </c>
      <c r="J1351">
        <v>1334352.839394439</v>
      </c>
      <c r="K1351">
        <v>530000</v>
      </c>
      <c r="L1351">
        <v>1655000</v>
      </c>
      <c r="M1351">
        <v>1</v>
      </c>
      <c r="N1351">
        <v>0</v>
      </c>
      <c r="O1351">
        <v>-0.5</v>
      </c>
      <c r="P1351">
        <v>2.5</v>
      </c>
    </row>
    <row r="1352" spans="1:16" x14ac:dyDescent="0.25">
      <c r="A1352" s="1">
        <v>1348</v>
      </c>
      <c r="B1352" t="s">
        <v>27</v>
      </c>
      <c r="C1352">
        <v>1</v>
      </c>
      <c r="D1352">
        <v>4719</v>
      </c>
      <c r="E1352">
        <v>1850000</v>
      </c>
      <c r="F1352">
        <v>602771.37733417074</v>
      </c>
      <c r="G1352">
        <v>-925000</v>
      </c>
      <c r="H1352">
        <v>4625000</v>
      </c>
      <c r="I1352">
        <v>852500</v>
      </c>
      <c r="J1352">
        <v>311702.31525180128</v>
      </c>
      <c r="K1352">
        <v>-197500</v>
      </c>
      <c r="L1352">
        <v>1902500</v>
      </c>
      <c r="M1352">
        <v>1</v>
      </c>
      <c r="N1352">
        <v>0</v>
      </c>
      <c r="O1352">
        <v>-0.5</v>
      </c>
      <c r="P1352">
        <v>2.5</v>
      </c>
    </row>
    <row r="1353" spans="1:16" x14ac:dyDescent="0.25">
      <c r="A1353" s="1">
        <v>1349</v>
      </c>
      <c r="B1353" t="s">
        <v>27</v>
      </c>
      <c r="C1353">
        <v>1</v>
      </c>
      <c r="D1353">
        <v>4721</v>
      </c>
      <c r="E1353">
        <v>2249642.8571428568</v>
      </c>
      <c r="F1353">
        <v>1365426.217931147</v>
      </c>
      <c r="G1353">
        <v>-1200357.142857143</v>
      </c>
      <c r="H1353">
        <v>5699642.8571428573</v>
      </c>
      <c r="I1353">
        <v>1492691.607142857</v>
      </c>
      <c r="J1353">
        <v>1176053.8808873079</v>
      </c>
      <c r="K1353">
        <v>-221058.39285714299</v>
      </c>
      <c r="L1353">
        <v>3206441.6071428568</v>
      </c>
      <c r="M1353">
        <v>1</v>
      </c>
      <c r="N1353">
        <v>0</v>
      </c>
      <c r="O1353">
        <v>-0.5</v>
      </c>
      <c r="P1353">
        <v>2.5</v>
      </c>
    </row>
    <row r="1354" spans="1:16" x14ac:dyDescent="0.25">
      <c r="A1354" s="1">
        <v>1350</v>
      </c>
      <c r="B1354" t="s">
        <v>27</v>
      </c>
      <c r="C1354">
        <v>1</v>
      </c>
      <c r="D1354">
        <v>4722</v>
      </c>
      <c r="E1354">
        <v>2653333.333333333</v>
      </c>
      <c r="F1354">
        <v>1549365.461514272</v>
      </c>
      <c r="G1354">
        <v>-1846666.666666667</v>
      </c>
      <c r="H1354">
        <v>7153333.333333334</v>
      </c>
      <c r="I1354">
        <v>1889666.666666667</v>
      </c>
      <c r="J1354">
        <v>1330064.033546255</v>
      </c>
      <c r="K1354">
        <v>-495333.33333333331</v>
      </c>
      <c r="L1354">
        <v>4274666.666666667</v>
      </c>
      <c r="M1354">
        <v>1</v>
      </c>
      <c r="N1354">
        <v>0</v>
      </c>
      <c r="O1354">
        <v>-0.5</v>
      </c>
      <c r="P1354">
        <v>2.5</v>
      </c>
    </row>
    <row r="1355" spans="1:16" x14ac:dyDescent="0.25">
      <c r="A1355" s="1">
        <v>1351</v>
      </c>
      <c r="B1355" t="s">
        <v>27</v>
      </c>
      <c r="C1355">
        <v>1</v>
      </c>
      <c r="D1355">
        <v>4723</v>
      </c>
      <c r="E1355">
        <v>1700000</v>
      </c>
      <c r="F1355">
        <v>1014889.156509222</v>
      </c>
      <c r="G1355">
        <v>-550000</v>
      </c>
      <c r="H1355">
        <v>3950000</v>
      </c>
      <c r="I1355">
        <v>1165000</v>
      </c>
      <c r="J1355">
        <v>911852.51000367373</v>
      </c>
      <c r="K1355">
        <v>-185000</v>
      </c>
      <c r="L1355">
        <v>2515000</v>
      </c>
      <c r="M1355">
        <v>1</v>
      </c>
      <c r="N1355">
        <v>0</v>
      </c>
      <c r="O1355">
        <v>-0.5</v>
      </c>
      <c r="P1355">
        <v>2.5</v>
      </c>
    </row>
    <row r="1356" spans="1:16" x14ac:dyDescent="0.25">
      <c r="A1356" s="1">
        <v>1352</v>
      </c>
      <c r="B1356" t="s">
        <v>27</v>
      </c>
      <c r="C1356">
        <v>1</v>
      </c>
      <c r="D1356">
        <v>4724</v>
      </c>
      <c r="E1356">
        <v>1787500</v>
      </c>
      <c r="F1356">
        <v>1596023.7049200321</v>
      </c>
      <c r="G1356">
        <v>-200000</v>
      </c>
      <c r="H1356">
        <v>3775000</v>
      </c>
      <c r="I1356">
        <v>1137500</v>
      </c>
      <c r="J1356">
        <v>1296414.9284340511</v>
      </c>
      <c r="K1356">
        <v>125000</v>
      </c>
      <c r="L1356">
        <v>2150000</v>
      </c>
      <c r="M1356">
        <v>1</v>
      </c>
      <c r="N1356">
        <v>0</v>
      </c>
      <c r="O1356">
        <v>-0.5</v>
      </c>
      <c r="P1356">
        <v>2.5</v>
      </c>
    </row>
    <row r="1357" spans="1:16" x14ac:dyDescent="0.25">
      <c r="A1357" s="1">
        <v>1353</v>
      </c>
      <c r="B1357" t="s">
        <v>27</v>
      </c>
      <c r="C1357">
        <v>1</v>
      </c>
      <c r="D1357">
        <v>4729</v>
      </c>
      <c r="E1357">
        <v>1940625</v>
      </c>
      <c r="F1357">
        <v>1156189.6702407559</v>
      </c>
      <c r="G1357">
        <v>-159375</v>
      </c>
      <c r="H1357">
        <v>4040625</v>
      </c>
      <c r="I1357">
        <v>1273625</v>
      </c>
      <c r="J1357">
        <v>872419.28607423953</v>
      </c>
      <c r="K1357">
        <v>-91375</v>
      </c>
      <c r="L1357">
        <v>2638625</v>
      </c>
      <c r="M1357">
        <v>1</v>
      </c>
      <c r="N1357">
        <v>0</v>
      </c>
      <c r="O1357">
        <v>-0.5</v>
      </c>
      <c r="P1357">
        <v>2.5</v>
      </c>
    </row>
    <row r="1358" spans="1:16" x14ac:dyDescent="0.25">
      <c r="A1358" s="1">
        <v>1354</v>
      </c>
      <c r="B1358" t="s">
        <v>27</v>
      </c>
      <c r="C1358">
        <v>1</v>
      </c>
      <c r="D1358">
        <v>4741</v>
      </c>
      <c r="E1358">
        <v>1850000</v>
      </c>
      <c r="F1358">
        <v>353553.39059327368</v>
      </c>
      <c r="G1358">
        <v>-925000</v>
      </c>
      <c r="H1358">
        <v>4625000</v>
      </c>
      <c r="I1358">
        <v>990000</v>
      </c>
      <c r="J1358">
        <v>438406.20433565951</v>
      </c>
      <c r="K1358">
        <v>-495000</v>
      </c>
      <c r="L1358">
        <v>2475000</v>
      </c>
      <c r="M1358">
        <v>1</v>
      </c>
      <c r="N1358">
        <v>0</v>
      </c>
      <c r="O1358">
        <v>-0.5</v>
      </c>
      <c r="P1358">
        <v>2.5</v>
      </c>
    </row>
    <row r="1359" spans="1:16" x14ac:dyDescent="0.25">
      <c r="A1359" s="1">
        <v>1355</v>
      </c>
      <c r="B1359" t="s">
        <v>27</v>
      </c>
      <c r="C1359">
        <v>1</v>
      </c>
      <c r="D1359">
        <v>4752</v>
      </c>
      <c r="E1359">
        <v>1200000</v>
      </c>
      <c r="G1359">
        <v>-600000</v>
      </c>
      <c r="H1359">
        <v>3000000</v>
      </c>
      <c r="I1359">
        <v>170000</v>
      </c>
      <c r="K1359">
        <v>-85000</v>
      </c>
      <c r="L1359">
        <v>425000</v>
      </c>
      <c r="M1359">
        <v>1</v>
      </c>
      <c r="O1359">
        <v>-0.5</v>
      </c>
      <c r="P1359">
        <v>2.5</v>
      </c>
    </row>
    <row r="1360" spans="1:16" x14ac:dyDescent="0.25">
      <c r="A1360" s="1">
        <v>1356</v>
      </c>
      <c r="B1360" t="s">
        <v>27</v>
      </c>
      <c r="C1360">
        <v>1</v>
      </c>
      <c r="D1360">
        <v>4754</v>
      </c>
      <c r="E1360">
        <v>750000</v>
      </c>
      <c r="F1360">
        <v>70710.67811865476</v>
      </c>
      <c r="G1360">
        <v>-375000</v>
      </c>
      <c r="H1360">
        <v>1875000</v>
      </c>
      <c r="I1360">
        <v>225000</v>
      </c>
      <c r="J1360">
        <v>35355.33905932738</v>
      </c>
      <c r="K1360">
        <v>-112500</v>
      </c>
      <c r="L1360">
        <v>562500</v>
      </c>
      <c r="M1360">
        <v>1</v>
      </c>
      <c r="N1360">
        <v>0</v>
      </c>
      <c r="O1360">
        <v>-0.5</v>
      </c>
      <c r="P1360">
        <v>2.5</v>
      </c>
    </row>
    <row r="1361" spans="1:16" x14ac:dyDescent="0.25">
      <c r="A1361" s="1">
        <v>1357</v>
      </c>
      <c r="B1361" t="s">
        <v>27</v>
      </c>
      <c r="C1361">
        <v>1</v>
      </c>
      <c r="D1361">
        <v>4755</v>
      </c>
      <c r="E1361">
        <v>2450000</v>
      </c>
      <c r="F1361">
        <v>2033879.7080129071</v>
      </c>
      <c r="G1361">
        <v>-325000</v>
      </c>
      <c r="H1361">
        <v>5225000</v>
      </c>
      <c r="I1361">
        <v>1569250</v>
      </c>
      <c r="J1361">
        <v>1713828.730260602</v>
      </c>
      <c r="K1361">
        <v>178000</v>
      </c>
      <c r="L1361">
        <v>2960500</v>
      </c>
      <c r="M1361">
        <v>1</v>
      </c>
      <c r="N1361">
        <v>0</v>
      </c>
      <c r="O1361">
        <v>-0.5</v>
      </c>
      <c r="P1361">
        <v>2.5</v>
      </c>
    </row>
    <row r="1362" spans="1:16" x14ac:dyDescent="0.25">
      <c r="A1362" s="1">
        <v>1358</v>
      </c>
      <c r="B1362" t="s">
        <v>27</v>
      </c>
      <c r="C1362">
        <v>1</v>
      </c>
      <c r="D1362">
        <v>4759</v>
      </c>
      <c r="E1362">
        <v>750000</v>
      </c>
      <c r="F1362">
        <v>212132.03435596419</v>
      </c>
      <c r="G1362">
        <v>-375000</v>
      </c>
      <c r="H1362">
        <v>1875000</v>
      </c>
      <c r="I1362">
        <v>270000</v>
      </c>
      <c r="J1362">
        <v>42426.406871192848</v>
      </c>
      <c r="K1362">
        <v>-135000</v>
      </c>
      <c r="L1362">
        <v>675000</v>
      </c>
      <c r="M1362">
        <v>1</v>
      </c>
      <c r="N1362">
        <v>0</v>
      </c>
      <c r="O1362">
        <v>-0.5</v>
      </c>
      <c r="P1362">
        <v>2.5</v>
      </c>
    </row>
    <row r="1363" spans="1:16" x14ac:dyDescent="0.25">
      <c r="A1363" s="1">
        <v>1359</v>
      </c>
      <c r="B1363" t="s">
        <v>27</v>
      </c>
      <c r="C1363">
        <v>1</v>
      </c>
      <c r="D1363">
        <v>4761</v>
      </c>
      <c r="E1363">
        <v>700000</v>
      </c>
      <c r="G1363">
        <v>-350000</v>
      </c>
      <c r="H1363">
        <v>1750000</v>
      </c>
      <c r="I1363">
        <v>400000</v>
      </c>
      <c r="K1363">
        <v>-200000</v>
      </c>
      <c r="L1363">
        <v>1000000</v>
      </c>
      <c r="M1363">
        <v>1</v>
      </c>
      <c r="O1363">
        <v>-0.5</v>
      </c>
      <c r="P1363">
        <v>2.5</v>
      </c>
    </row>
    <row r="1364" spans="1:16" x14ac:dyDescent="0.25">
      <c r="A1364" s="1">
        <v>1360</v>
      </c>
      <c r="B1364" t="s">
        <v>27</v>
      </c>
      <c r="C1364">
        <v>1</v>
      </c>
      <c r="D1364">
        <v>4762</v>
      </c>
      <c r="E1364">
        <v>1000000</v>
      </c>
      <c r="G1364">
        <v>-500000</v>
      </c>
      <c r="H1364">
        <v>2500000</v>
      </c>
      <c r="I1364">
        <v>630000</v>
      </c>
      <c r="K1364">
        <v>-315000</v>
      </c>
      <c r="L1364">
        <v>1575000</v>
      </c>
      <c r="M1364">
        <v>1</v>
      </c>
      <c r="O1364">
        <v>-0.5</v>
      </c>
      <c r="P1364">
        <v>2.5</v>
      </c>
    </row>
    <row r="1365" spans="1:16" x14ac:dyDescent="0.25">
      <c r="A1365" s="1">
        <v>1361</v>
      </c>
      <c r="B1365" t="s">
        <v>27</v>
      </c>
      <c r="C1365">
        <v>1</v>
      </c>
      <c r="D1365">
        <v>4769</v>
      </c>
      <c r="E1365">
        <v>900000</v>
      </c>
      <c r="G1365">
        <v>-450000</v>
      </c>
      <c r="H1365">
        <v>2250000</v>
      </c>
      <c r="I1365">
        <v>420000</v>
      </c>
      <c r="K1365">
        <v>-210000</v>
      </c>
      <c r="L1365">
        <v>1050000</v>
      </c>
      <c r="M1365">
        <v>1</v>
      </c>
      <c r="O1365">
        <v>-0.5</v>
      </c>
      <c r="P1365">
        <v>2.5</v>
      </c>
    </row>
    <row r="1366" spans="1:16" x14ac:dyDescent="0.25">
      <c r="A1366" s="1">
        <v>1362</v>
      </c>
      <c r="B1366" t="s">
        <v>27</v>
      </c>
      <c r="C1366">
        <v>1</v>
      </c>
      <c r="D1366">
        <v>4771</v>
      </c>
      <c r="E1366">
        <v>2525592.4545454551</v>
      </c>
      <c r="F1366">
        <v>1014550.314028768</v>
      </c>
      <c r="G1366">
        <v>-1524407.5454545449</v>
      </c>
      <c r="H1366">
        <v>6575592.4545454551</v>
      </c>
      <c r="I1366">
        <v>1501615.363636364</v>
      </c>
      <c r="J1366">
        <v>903320.25349842256</v>
      </c>
      <c r="K1366">
        <v>-973384.63636363647</v>
      </c>
      <c r="L1366">
        <v>3976615.3636363628</v>
      </c>
      <c r="M1366">
        <v>1</v>
      </c>
      <c r="N1366">
        <v>0</v>
      </c>
      <c r="O1366">
        <v>-0.5</v>
      </c>
      <c r="P1366">
        <v>2.5</v>
      </c>
    </row>
    <row r="1367" spans="1:16" x14ac:dyDescent="0.25">
      <c r="A1367" s="1">
        <v>1363</v>
      </c>
      <c r="B1367" t="s">
        <v>27</v>
      </c>
      <c r="C1367">
        <v>1</v>
      </c>
      <c r="D1367">
        <v>4773</v>
      </c>
      <c r="E1367">
        <v>500000</v>
      </c>
      <c r="G1367">
        <v>-250000</v>
      </c>
      <c r="H1367">
        <v>1250000</v>
      </c>
      <c r="I1367">
        <v>130000</v>
      </c>
      <c r="K1367">
        <v>-65000</v>
      </c>
      <c r="L1367">
        <v>325000</v>
      </c>
      <c r="M1367">
        <v>1</v>
      </c>
      <c r="O1367">
        <v>-0.5</v>
      </c>
      <c r="P1367">
        <v>2.5</v>
      </c>
    </row>
    <row r="1368" spans="1:16" x14ac:dyDescent="0.25">
      <c r="A1368" s="1">
        <v>1364</v>
      </c>
      <c r="B1368" t="s">
        <v>27</v>
      </c>
      <c r="C1368">
        <v>1</v>
      </c>
      <c r="D1368">
        <v>4774</v>
      </c>
      <c r="E1368">
        <v>1260000</v>
      </c>
      <c r="F1368">
        <v>571664.23711825802</v>
      </c>
      <c r="G1368">
        <v>-1110000</v>
      </c>
      <c r="H1368">
        <v>3630000</v>
      </c>
      <c r="I1368">
        <v>780000</v>
      </c>
      <c r="J1368">
        <v>398371.68574084179</v>
      </c>
      <c r="K1368">
        <v>-735000</v>
      </c>
      <c r="L1368">
        <v>2295000</v>
      </c>
      <c r="M1368">
        <v>1</v>
      </c>
      <c r="N1368">
        <v>0</v>
      </c>
      <c r="O1368">
        <v>-0.5</v>
      </c>
      <c r="P1368">
        <v>2.5</v>
      </c>
    </row>
    <row r="1369" spans="1:16" x14ac:dyDescent="0.25">
      <c r="A1369" s="1">
        <v>1365</v>
      </c>
      <c r="B1369" t="s">
        <v>27</v>
      </c>
      <c r="C1369">
        <v>1</v>
      </c>
      <c r="D1369">
        <v>4775</v>
      </c>
      <c r="E1369">
        <v>1000000</v>
      </c>
      <c r="F1369">
        <v>0</v>
      </c>
      <c r="G1369">
        <v>-500000</v>
      </c>
      <c r="H1369">
        <v>2500000</v>
      </c>
      <c r="I1369">
        <v>363000</v>
      </c>
      <c r="J1369">
        <v>74953.318805774034</v>
      </c>
      <c r="K1369">
        <v>-181500</v>
      </c>
      <c r="L1369">
        <v>907500</v>
      </c>
      <c r="M1369">
        <v>1</v>
      </c>
      <c r="N1369">
        <v>0</v>
      </c>
      <c r="O1369">
        <v>-0.5</v>
      </c>
      <c r="P1369">
        <v>2.5</v>
      </c>
    </row>
    <row r="1370" spans="1:16" x14ac:dyDescent="0.25">
      <c r="A1370" s="1">
        <v>1366</v>
      </c>
      <c r="B1370" t="s">
        <v>27</v>
      </c>
      <c r="C1370">
        <v>1</v>
      </c>
      <c r="D1370">
        <v>4781</v>
      </c>
      <c r="E1370">
        <v>2185000</v>
      </c>
      <c r="F1370">
        <v>1966186.649539764</v>
      </c>
      <c r="G1370">
        <v>-65000</v>
      </c>
      <c r="H1370">
        <v>4435000</v>
      </c>
      <c r="I1370">
        <v>1463134.847058824</v>
      </c>
      <c r="J1370">
        <v>1681638.1253660489</v>
      </c>
      <c r="K1370">
        <v>263134.84705882362</v>
      </c>
      <c r="L1370">
        <v>2663134.8470588229</v>
      </c>
      <c r="M1370">
        <v>1.005882352941176</v>
      </c>
      <c r="N1370">
        <v>7.6696498884737049E-2</v>
      </c>
      <c r="O1370">
        <v>-0.49411764705882361</v>
      </c>
      <c r="P1370">
        <v>2.505882352941176</v>
      </c>
    </row>
    <row r="1371" spans="1:16" x14ac:dyDescent="0.25">
      <c r="A1371" s="1">
        <v>1367</v>
      </c>
      <c r="B1371" t="s">
        <v>27</v>
      </c>
      <c r="C1371">
        <v>1</v>
      </c>
      <c r="D1371">
        <v>4782</v>
      </c>
      <c r="E1371">
        <v>2157692.307692308</v>
      </c>
      <c r="F1371">
        <v>1633382.5214990091</v>
      </c>
      <c r="G1371">
        <v>-317307.69230769249</v>
      </c>
      <c r="H1371">
        <v>4632692.307692308</v>
      </c>
      <c r="I1371">
        <v>1519346.153846154</v>
      </c>
      <c r="J1371">
        <v>1445708.2953987001</v>
      </c>
      <c r="K1371">
        <v>11846.15384615376</v>
      </c>
      <c r="L1371">
        <v>3026846.153846154</v>
      </c>
      <c r="M1371">
        <v>1</v>
      </c>
      <c r="N1371">
        <v>0</v>
      </c>
      <c r="O1371">
        <v>-0.5</v>
      </c>
      <c r="P1371">
        <v>2.5</v>
      </c>
    </row>
    <row r="1372" spans="1:16" x14ac:dyDescent="0.25">
      <c r="A1372" s="1">
        <v>1368</v>
      </c>
      <c r="B1372" t="s">
        <v>27</v>
      </c>
      <c r="C1372">
        <v>1</v>
      </c>
      <c r="D1372">
        <v>4789</v>
      </c>
      <c r="E1372">
        <v>1247911.3666666669</v>
      </c>
      <c r="F1372">
        <v>980167.614494893</v>
      </c>
      <c r="G1372">
        <v>-177088.6333333333</v>
      </c>
      <c r="H1372">
        <v>2672911.3666666672</v>
      </c>
      <c r="I1372">
        <v>699777.3666666667</v>
      </c>
      <c r="J1372">
        <v>684145.13239031006</v>
      </c>
      <c r="K1372">
        <v>13527.3666666667</v>
      </c>
      <c r="L1372">
        <v>1386027.3666666669</v>
      </c>
      <c r="M1372">
        <v>1.0166666666666671</v>
      </c>
      <c r="N1372">
        <v>0.12909944487358069</v>
      </c>
      <c r="O1372">
        <v>-0.48333333333333339</v>
      </c>
      <c r="P1372">
        <v>2.5166666666666671</v>
      </c>
    </row>
    <row r="1373" spans="1:16" x14ac:dyDescent="0.25">
      <c r="A1373" s="1">
        <v>1369</v>
      </c>
      <c r="B1373" t="s">
        <v>27</v>
      </c>
      <c r="C1373">
        <v>1</v>
      </c>
      <c r="D1373">
        <v>4792</v>
      </c>
      <c r="E1373">
        <v>1762000</v>
      </c>
      <c r="F1373">
        <v>370523.95334175089</v>
      </c>
      <c r="G1373">
        <v>-881000</v>
      </c>
      <c r="H1373">
        <v>4405000</v>
      </c>
      <c r="I1373">
        <v>1552000</v>
      </c>
      <c r="J1373">
        <v>667508.80144010088</v>
      </c>
      <c r="K1373">
        <v>-776000</v>
      </c>
      <c r="L1373">
        <v>3880000</v>
      </c>
      <c r="M1373">
        <v>1</v>
      </c>
      <c r="N1373">
        <v>0</v>
      </c>
      <c r="O1373">
        <v>-0.5</v>
      </c>
      <c r="P1373">
        <v>2.5</v>
      </c>
    </row>
    <row r="1374" spans="1:16" x14ac:dyDescent="0.25">
      <c r="A1374" s="1">
        <v>1370</v>
      </c>
      <c r="B1374" t="s">
        <v>27</v>
      </c>
      <c r="C1374">
        <v>1</v>
      </c>
      <c r="D1374">
        <v>4799</v>
      </c>
      <c r="E1374">
        <v>1240383.9411764711</v>
      </c>
      <c r="F1374">
        <v>841599.36637574702</v>
      </c>
      <c r="G1374">
        <v>-379616.0588235294</v>
      </c>
      <c r="H1374">
        <v>2860383.9411764699</v>
      </c>
      <c r="I1374">
        <v>693578.4117647059</v>
      </c>
      <c r="J1374">
        <v>603252.66308809805</v>
      </c>
      <c r="K1374">
        <v>-206421.5882352941</v>
      </c>
      <c r="L1374">
        <v>1593578.411764706</v>
      </c>
      <c r="M1374">
        <v>1</v>
      </c>
      <c r="N1374">
        <v>0</v>
      </c>
      <c r="O1374">
        <v>-0.5</v>
      </c>
      <c r="P1374">
        <v>2.5</v>
      </c>
    </row>
    <row r="1375" spans="1:16" x14ac:dyDescent="0.25">
      <c r="A1375" s="1">
        <v>1371</v>
      </c>
      <c r="B1375" t="s">
        <v>27</v>
      </c>
      <c r="C1375">
        <v>1</v>
      </c>
      <c r="D1375">
        <v>4921</v>
      </c>
      <c r="E1375">
        <v>2050000</v>
      </c>
      <c r="G1375">
        <v>-1025000</v>
      </c>
      <c r="H1375">
        <v>5125000</v>
      </c>
      <c r="I1375">
        <v>1040000</v>
      </c>
      <c r="K1375">
        <v>-520000</v>
      </c>
      <c r="L1375">
        <v>2600000</v>
      </c>
      <c r="M1375">
        <v>1</v>
      </c>
      <c r="O1375">
        <v>-0.5</v>
      </c>
      <c r="P1375">
        <v>2.5</v>
      </c>
    </row>
    <row r="1376" spans="1:16" x14ac:dyDescent="0.25">
      <c r="A1376" s="1">
        <v>1372</v>
      </c>
      <c r="B1376" t="s">
        <v>27</v>
      </c>
      <c r="C1376">
        <v>1</v>
      </c>
      <c r="D1376">
        <v>5611</v>
      </c>
      <c r="E1376">
        <v>2833333.333333333</v>
      </c>
      <c r="F1376">
        <v>2843120.3515386628</v>
      </c>
      <c r="G1376">
        <v>-166666.66666666651</v>
      </c>
      <c r="H1376">
        <v>5833333.333333334</v>
      </c>
      <c r="I1376">
        <v>2032666.666666667</v>
      </c>
      <c r="J1376">
        <v>2669382.2006848948</v>
      </c>
      <c r="K1376">
        <v>862666.66666666674</v>
      </c>
      <c r="L1376">
        <v>3202666.666666667</v>
      </c>
      <c r="M1376">
        <v>1.333333333333333</v>
      </c>
      <c r="N1376">
        <v>0.57735026918962573</v>
      </c>
      <c r="O1376">
        <v>-0.16666666666666671</v>
      </c>
      <c r="P1376">
        <v>2.833333333333333</v>
      </c>
    </row>
    <row r="1377" spans="1:16" x14ac:dyDescent="0.25">
      <c r="A1377" s="1">
        <v>1373</v>
      </c>
      <c r="B1377" t="s">
        <v>27</v>
      </c>
      <c r="C1377">
        <v>1</v>
      </c>
      <c r="D1377">
        <v>5612</v>
      </c>
      <c r="E1377">
        <v>2376000</v>
      </c>
      <c r="G1377">
        <v>-1188000</v>
      </c>
      <c r="H1377">
        <v>5940000</v>
      </c>
      <c r="I1377">
        <v>1042000</v>
      </c>
      <c r="K1377">
        <v>-521000</v>
      </c>
      <c r="L1377">
        <v>2605000</v>
      </c>
      <c r="M1377">
        <v>1</v>
      </c>
      <c r="O1377">
        <v>-0.5</v>
      </c>
      <c r="P1377">
        <v>2.5</v>
      </c>
    </row>
    <row r="1378" spans="1:16" x14ac:dyDescent="0.25">
      <c r="A1378" s="1">
        <v>1374</v>
      </c>
      <c r="B1378" t="s">
        <v>27</v>
      </c>
      <c r="C1378">
        <v>1</v>
      </c>
      <c r="D1378">
        <v>5613</v>
      </c>
      <c r="E1378">
        <v>1316666.666666667</v>
      </c>
      <c r="F1378">
        <v>568037.5574437544</v>
      </c>
      <c r="G1378">
        <v>-445833.33333333331</v>
      </c>
      <c r="H1378">
        <v>3079166.666666667</v>
      </c>
      <c r="I1378">
        <v>791666.66666666663</v>
      </c>
      <c r="J1378">
        <v>513007.47233024449</v>
      </c>
      <c r="K1378">
        <v>-130833.3333333334</v>
      </c>
      <c r="L1378">
        <v>1714166.666666667</v>
      </c>
      <c r="M1378">
        <v>1</v>
      </c>
      <c r="N1378">
        <v>0</v>
      </c>
      <c r="O1378">
        <v>-0.5</v>
      </c>
      <c r="P1378">
        <v>2.5</v>
      </c>
    </row>
    <row r="1379" spans="1:16" x14ac:dyDescent="0.25">
      <c r="A1379" s="1">
        <v>1375</v>
      </c>
      <c r="B1379" t="s">
        <v>27</v>
      </c>
      <c r="C1379">
        <v>1</v>
      </c>
      <c r="D1379">
        <v>5619</v>
      </c>
      <c r="E1379">
        <v>1773032.8321678319</v>
      </c>
      <c r="F1379">
        <v>1118156.5019617879</v>
      </c>
      <c r="G1379">
        <v>-476967.16783216782</v>
      </c>
      <c r="H1379">
        <v>4023032.8321678322</v>
      </c>
      <c r="I1379">
        <v>974694.60839160834</v>
      </c>
      <c r="J1379">
        <v>841961.81615054375</v>
      </c>
      <c r="K1379">
        <v>-45305.391608391663</v>
      </c>
      <c r="L1379">
        <v>1994694.6083916081</v>
      </c>
      <c r="M1379">
        <v>1.0279720279720279</v>
      </c>
      <c r="N1379">
        <v>0.16547226243268309</v>
      </c>
      <c r="O1379">
        <v>-0.47202797202797209</v>
      </c>
      <c r="P1379">
        <v>2.5279720279720279</v>
      </c>
    </row>
    <row r="1380" spans="1:16" x14ac:dyDescent="0.25">
      <c r="A1380" s="1">
        <v>1376</v>
      </c>
      <c r="B1380" t="s">
        <v>27</v>
      </c>
      <c r="C1380">
        <v>1</v>
      </c>
      <c r="D1380">
        <v>5621</v>
      </c>
      <c r="E1380">
        <v>2700000</v>
      </c>
      <c r="G1380">
        <v>-1350000</v>
      </c>
      <c r="H1380">
        <v>6750000</v>
      </c>
      <c r="I1380">
        <v>2320000</v>
      </c>
      <c r="K1380">
        <v>-1160000</v>
      </c>
      <c r="L1380">
        <v>5800000</v>
      </c>
      <c r="M1380">
        <v>1</v>
      </c>
      <c r="O1380">
        <v>-0.5</v>
      </c>
      <c r="P1380">
        <v>2.5</v>
      </c>
    </row>
    <row r="1381" spans="1:16" x14ac:dyDescent="0.25">
      <c r="A1381" s="1">
        <v>1377</v>
      </c>
      <c r="B1381" t="s">
        <v>27</v>
      </c>
      <c r="C1381">
        <v>1</v>
      </c>
      <c r="D1381">
        <v>5630</v>
      </c>
      <c r="E1381">
        <v>900000</v>
      </c>
      <c r="G1381">
        <v>-450000</v>
      </c>
      <c r="H1381">
        <v>2250000</v>
      </c>
      <c r="I1381">
        <v>575000</v>
      </c>
      <c r="K1381">
        <v>-287500</v>
      </c>
      <c r="L1381">
        <v>1437500</v>
      </c>
      <c r="M1381">
        <v>1</v>
      </c>
      <c r="O1381">
        <v>-0.5</v>
      </c>
      <c r="P1381">
        <v>2.5</v>
      </c>
    </row>
    <row r="1382" spans="1:16" x14ac:dyDescent="0.25">
      <c r="A1382" s="1">
        <v>1378</v>
      </c>
      <c r="B1382" t="s">
        <v>27</v>
      </c>
      <c r="C1382">
        <v>1</v>
      </c>
      <c r="D1382">
        <v>6190</v>
      </c>
      <c r="E1382">
        <v>585000</v>
      </c>
      <c r="F1382">
        <v>586898.62838483439</v>
      </c>
      <c r="G1382">
        <v>-292500</v>
      </c>
      <c r="H1382">
        <v>1462500</v>
      </c>
      <c r="I1382">
        <v>360000</v>
      </c>
      <c r="J1382">
        <v>395979.7974644666</v>
      </c>
      <c r="K1382">
        <v>-180000</v>
      </c>
      <c r="L1382">
        <v>900000</v>
      </c>
      <c r="M1382">
        <v>1</v>
      </c>
      <c r="N1382">
        <v>0</v>
      </c>
      <c r="O1382">
        <v>-0.5</v>
      </c>
      <c r="P1382">
        <v>2.5</v>
      </c>
    </row>
    <row r="1383" spans="1:16" x14ac:dyDescent="0.25">
      <c r="A1383" s="1">
        <v>1379</v>
      </c>
      <c r="B1383" t="s">
        <v>27</v>
      </c>
      <c r="C1383">
        <v>1</v>
      </c>
      <c r="D1383">
        <v>7020</v>
      </c>
      <c r="E1383">
        <v>3000000</v>
      </c>
      <c r="G1383">
        <v>-1500000</v>
      </c>
      <c r="H1383">
        <v>7500000</v>
      </c>
      <c r="I1383">
        <v>1145000</v>
      </c>
      <c r="K1383">
        <v>-572500</v>
      </c>
      <c r="L1383">
        <v>2862500</v>
      </c>
      <c r="M1383">
        <v>1</v>
      </c>
      <c r="O1383">
        <v>-0.5</v>
      </c>
      <c r="P1383">
        <v>2.5</v>
      </c>
    </row>
    <row r="1384" spans="1:16" x14ac:dyDescent="0.25">
      <c r="A1384" s="1">
        <v>1380</v>
      </c>
      <c r="B1384" t="s">
        <v>27</v>
      </c>
      <c r="C1384">
        <v>1</v>
      </c>
      <c r="D1384">
        <v>7710</v>
      </c>
      <c r="E1384">
        <v>1500000</v>
      </c>
      <c r="G1384">
        <v>-750000</v>
      </c>
      <c r="H1384">
        <v>3750000</v>
      </c>
      <c r="I1384">
        <v>595000</v>
      </c>
      <c r="K1384">
        <v>-297500</v>
      </c>
      <c r="L1384">
        <v>1487500</v>
      </c>
      <c r="M1384">
        <v>2</v>
      </c>
      <c r="O1384">
        <v>-1</v>
      </c>
      <c r="P1384">
        <v>5</v>
      </c>
    </row>
    <row r="1385" spans="1:16" x14ac:dyDescent="0.25">
      <c r="A1385" s="1">
        <v>1381</v>
      </c>
      <c r="B1385" t="s">
        <v>27</v>
      </c>
      <c r="C1385">
        <v>1</v>
      </c>
      <c r="D1385">
        <v>8559</v>
      </c>
      <c r="E1385">
        <v>2000000</v>
      </c>
      <c r="G1385">
        <v>-1000000</v>
      </c>
      <c r="H1385">
        <v>5000000</v>
      </c>
      <c r="I1385">
        <v>135000</v>
      </c>
      <c r="K1385">
        <v>-67500</v>
      </c>
      <c r="L1385">
        <v>337500</v>
      </c>
      <c r="M1385">
        <v>1</v>
      </c>
      <c r="O1385">
        <v>-0.5</v>
      </c>
      <c r="P1385">
        <v>2.5</v>
      </c>
    </row>
    <row r="1386" spans="1:16" x14ac:dyDescent="0.25">
      <c r="A1386" s="1">
        <v>1382</v>
      </c>
      <c r="B1386" t="s">
        <v>27</v>
      </c>
      <c r="C1386">
        <v>1</v>
      </c>
      <c r="D1386">
        <v>8692</v>
      </c>
      <c r="E1386">
        <v>1500000</v>
      </c>
      <c r="F1386">
        <v>707106.78118654748</v>
      </c>
      <c r="G1386">
        <v>-750000</v>
      </c>
      <c r="H1386">
        <v>3750000</v>
      </c>
      <c r="I1386">
        <v>420000</v>
      </c>
      <c r="J1386">
        <v>304055.91591021541</v>
      </c>
      <c r="K1386">
        <v>-210000</v>
      </c>
      <c r="L1386">
        <v>1050000</v>
      </c>
      <c r="M1386">
        <v>1</v>
      </c>
      <c r="N1386">
        <v>0</v>
      </c>
      <c r="O1386">
        <v>-0.5</v>
      </c>
      <c r="P1386">
        <v>2.5</v>
      </c>
    </row>
    <row r="1387" spans="1:16" x14ac:dyDescent="0.25">
      <c r="A1387" s="1">
        <v>1383</v>
      </c>
      <c r="B1387" t="s">
        <v>27</v>
      </c>
      <c r="C1387">
        <v>1</v>
      </c>
      <c r="D1387">
        <v>9200</v>
      </c>
      <c r="E1387">
        <v>1074545.4545454551</v>
      </c>
      <c r="F1387">
        <v>1458706.952758495</v>
      </c>
      <c r="G1387">
        <v>-125454.5454545454</v>
      </c>
      <c r="H1387">
        <v>2274545.4545454551</v>
      </c>
      <c r="I1387">
        <v>497909.09090909088</v>
      </c>
      <c r="J1387">
        <v>1308732.7534349479</v>
      </c>
      <c r="K1387">
        <v>419159.09090909088</v>
      </c>
      <c r="L1387">
        <v>576659.09090909082</v>
      </c>
      <c r="M1387">
        <v>1</v>
      </c>
      <c r="N1387">
        <v>0</v>
      </c>
      <c r="O1387">
        <v>-0.5</v>
      </c>
      <c r="P1387">
        <v>2.5</v>
      </c>
    </row>
    <row r="1388" spans="1:16" x14ac:dyDescent="0.25">
      <c r="A1388" s="1">
        <v>1384</v>
      </c>
      <c r="B1388" t="s">
        <v>27</v>
      </c>
      <c r="C1388">
        <v>1</v>
      </c>
      <c r="D1388">
        <v>9312</v>
      </c>
      <c r="E1388">
        <v>306000</v>
      </c>
      <c r="G1388">
        <v>-153000</v>
      </c>
      <c r="H1388">
        <v>765000</v>
      </c>
      <c r="I1388">
        <v>10000</v>
      </c>
      <c r="K1388">
        <v>-5000</v>
      </c>
      <c r="L1388">
        <v>25000</v>
      </c>
      <c r="M1388">
        <v>1</v>
      </c>
      <c r="O1388">
        <v>-0.5</v>
      </c>
      <c r="P1388">
        <v>2.5</v>
      </c>
    </row>
    <row r="1389" spans="1:16" x14ac:dyDescent="0.25">
      <c r="A1389" s="1">
        <v>1385</v>
      </c>
      <c r="B1389" t="s">
        <v>27</v>
      </c>
      <c r="C1389">
        <v>1</v>
      </c>
      <c r="D1389">
        <v>9319</v>
      </c>
      <c r="E1389">
        <v>2500000</v>
      </c>
      <c r="G1389">
        <v>-1250000</v>
      </c>
      <c r="H1389">
        <v>6250000</v>
      </c>
      <c r="I1389">
        <v>820000</v>
      </c>
      <c r="K1389">
        <v>-410000</v>
      </c>
      <c r="L1389">
        <v>2050000</v>
      </c>
      <c r="M1389">
        <v>1</v>
      </c>
      <c r="O1389">
        <v>-0.5</v>
      </c>
      <c r="P1389">
        <v>2.5</v>
      </c>
    </row>
    <row r="1390" spans="1:16" x14ac:dyDescent="0.25">
      <c r="A1390" s="1">
        <v>1386</v>
      </c>
      <c r="B1390" t="s">
        <v>27</v>
      </c>
      <c r="C1390">
        <v>1</v>
      </c>
      <c r="D1390">
        <v>9529</v>
      </c>
      <c r="E1390">
        <v>1500000</v>
      </c>
      <c r="G1390">
        <v>-750000</v>
      </c>
      <c r="H1390">
        <v>3750000</v>
      </c>
      <c r="I1390">
        <v>225000</v>
      </c>
      <c r="K1390">
        <v>-112500</v>
      </c>
      <c r="L1390">
        <v>562500</v>
      </c>
      <c r="M1390">
        <v>1</v>
      </c>
      <c r="O1390">
        <v>-0.5</v>
      </c>
      <c r="P1390">
        <v>2.5</v>
      </c>
    </row>
    <row r="1391" spans="1:16" x14ac:dyDescent="0.25">
      <c r="A1391" s="1">
        <v>1387</v>
      </c>
      <c r="B1391" t="s">
        <v>27</v>
      </c>
      <c r="C1391">
        <v>1</v>
      </c>
      <c r="D1391">
        <v>9602</v>
      </c>
      <c r="E1391">
        <v>1940000</v>
      </c>
      <c r="F1391">
        <v>1197079.7801316329</v>
      </c>
      <c r="G1391">
        <v>-310000</v>
      </c>
      <c r="H1391">
        <v>4190000</v>
      </c>
      <c r="I1391">
        <v>571000</v>
      </c>
      <c r="J1391">
        <v>153027.7752566507</v>
      </c>
      <c r="K1391">
        <v>-381500</v>
      </c>
      <c r="L1391">
        <v>1523500</v>
      </c>
      <c r="M1391">
        <v>1</v>
      </c>
      <c r="N1391">
        <v>0</v>
      </c>
      <c r="O1391">
        <v>-0.5</v>
      </c>
      <c r="P1391">
        <v>2.5</v>
      </c>
    </row>
    <row r="1392" spans="1:16" x14ac:dyDescent="0.25">
      <c r="A1392" s="1">
        <v>1388</v>
      </c>
      <c r="B1392" t="s">
        <v>28</v>
      </c>
      <c r="C1392">
        <v>0</v>
      </c>
      <c r="D1392">
        <v>161</v>
      </c>
      <c r="E1392">
        <v>132500</v>
      </c>
      <c r="F1392">
        <v>166170.09357883871</v>
      </c>
      <c r="G1392">
        <v>-66250</v>
      </c>
      <c r="H1392">
        <v>331250</v>
      </c>
      <c r="I1392">
        <v>14500</v>
      </c>
      <c r="J1392">
        <v>20506.096654409881</v>
      </c>
      <c r="K1392">
        <v>-7250</v>
      </c>
      <c r="L1392">
        <v>36250</v>
      </c>
      <c r="M1392">
        <v>1</v>
      </c>
      <c r="N1392">
        <v>0</v>
      </c>
      <c r="O1392">
        <v>-0.5</v>
      </c>
      <c r="P1392">
        <v>2.5</v>
      </c>
    </row>
    <row r="1393" spans="1:16" x14ac:dyDescent="0.25">
      <c r="A1393" s="1">
        <v>1389</v>
      </c>
      <c r="B1393" t="s">
        <v>28</v>
      </c>
      <c r="C1393">
        <v>0</v>
      </c>
      <c r="D1393">
        <v>311</v>
      </c>
      <c r="E1393">
        <v>0</v>
      </c>
      <c r="G1393">
        <v>0</v>
      </c>
      <c r="H1393">
        <v>0</v>
      </c>
      <c r="I1393">
        <v>0</v>
      </c>
      <c r="K1393">
        <v>0</v>
      </c>
      <c r="L1393">
        <v>0</v>
      </c>
      <c r="M1393">
        <v>1</v>
      </c>
      <c r="O1393">
        <v>-0.5</v>
      </c>
      <c r="P1393">
        <v>2.5</v>
      </c>
    </row>
    <row r="1394" spans="1:16" x14ac:dyDescent="0.25">
      <c r="A1394" s="1">
        <v>1390</v>
      </c>
      <c r="B1394" t="s">
        <v>28</v>
      </c>
      <c r="C1394">
        <v>0</v>
      </c>
      <c r="D1394">
        <v>1011</v>
      </c>
      <c r="E1394">
        <v>620000</v>
      </c>
      <c r="G1394">
        <v>-310000</v>
      </c>
      <c r="H1394">
        <v>1550000</v>
      </c>
      <c r="I1394">
        <v>555000</v>
      </c>
      <c r="K1394">
        <v>-277500</v>
      </c>
      <c r="L1394">
        <v>1387500</v>
      </c>
      <c r="M1394">
        <v>1</v>
      </c>
      <c r="O1394">
        <v>-0.5</v>
      </c>
      <c r="P1394">
        <v>2.5</v>
      </c>
    </row>
    <row r="1395" spans="1:16" x14ac:dyDescent="0.25">
      <c r="A1395" s="1">
        <v>1391</v>
      </c>
      <c r="B1395" t="s">
        <v>28</v>
      </c>
      <c r="C1395">
        <v>0</v>
      </c>
      <c r="D1395">
        <v>3290</v>
      </c>
      <c r="E1395">
        <v>0</v>
      </c>
      <c r="G1395">
        <v>0</v>
      </c>
      <c r="H1395">
        <v>0</v>
      </c>
      <c r="I1395">
        <v>0</v>
      </c>
      <c r="K1395">
        <v>0</v>
      </c>
      <c r="L1395">
        <v>0</v>
      </c>
      <c r="M1395">
        <v>1</v>
      </c>
      <c r="O1395">
        <v>-0.5</v>
      </c>
      <c r="P1395">
        <v>2.5</v>
      </c>
    </row>
    <row r="1396" spans="1:16" x14ac:dyDescent="0.25">
      <c r="A1396" s="1">
        <v>1392</v>
      </c>
      <c r="B1396" t="s">
        <v>28</v>
      </c>
      <c r="C1396">
        <v>0</v>
      </c>
      <c r="D1396">
        <v>3830</v>
      </c>
      <c r="E1396">
        <v>450000</v>
      </c>
      <c r="G1396">
        <v>-225000</v>
      </c>
      <c r="H1396">
        <v>1125000</v>
      </c>
      <c r="I1396">
        <v>20000</v>
      </c>
      <c r="K1396">
        <v>-10000</v>
      </c>
      <c r="L1396">
        <v>50000</v>
      </c>
      <c r="M1396">
        <v>1</v>
      </c>
      <c r="O1396">
        <v>-0.5</v>
      </c>
      <c r="P1396">
        <v>2.5</v>
      </c>
    </row>
    <row r="1397" spans="1:16" x14ac:dyDescent="0.25">
      <c r="A1397" s="1">
        <v>1393</v>
      </c>
      <c r="B1397" t="s">
        <v>28</v>
      </c>
      <c r="C1397">
        <v>0</v>
      </c>
      <c r="D1397">
        <v>4112</v>
      </c>
      <c r="E1397">
        <v>1335000</v>
      </c>
      <c r="F1397">
        <v>756604.25586960581</v>
      </c>
      <c r="G1397">
        <v>-667500</v>
      </c>
      <c r="H1397">
        <v>3337500</v>
      </c>
      <c r="I1397">
        <v>840000</v>
      </c>
      <c r="J1397">
        <v>1187939.3923934</v>
      </c>
      <c r="K1397">
        <v>-420000</v>
      </c>
      <c r="L1397">
        <v>2100000</v>
      </c>
      <c r="M1397">
        <v>1</v>
      </c>
      <c r="N1397">
        <v>0</v>
      </c>
      <c r="O1397">
        <v>-0.5</v>
      </c>
      <c r="P1397">
        <v>2.5</v>
      </c>
    </row>
    <row r="1398" spans="1:16" x14ac:dyDescent="0.25">
      <c r="A1398" s="1">
        <v>1394</v>
      </c>
      <c r="B1398" t="s">
        <v>28</v>
      </c>
      <c r="C1398">
        <v>0</v>
      </c>
      <c r="D1398">
        <v>4520</v>
      </c>
      <c r="E1398">
        <v>600000</v>
      </c>
      <c r="G1398">
        <v>-300000</v>
      </c>
      <c r="H1398">
        <v>1500000</v>
      </c>
      <c r="I1398">
        <v>140000</v>
      </c>
      <c r="K1398">
        <v>-70000</v>
      </c>
      <c r="L1398">
        <v>350000</v>
      </c>
      <c r="M1398">
        <v>1</v>
      </c>
      <c r="O1398">
        <v>-0.5</v>
      </c>
      <c r="P1398">
        <v>2.5</v>
      </c>
    </row>
    <row r="1399" spans="1:16" x14ac:dyDescent="0.25">
      <c r="A1399" s="1">
        <v>1395</v>
      </c>
      <c r="B1399" t="s">
        <v>28</v>
      </c>
      <c r="C1399">
        <v>0</v>
      </c>
      <c r="D1399">
        <v>4542</v>
      </c>
      <c r="E1399">
        <v>400000</v>
      </c>
      <c r="G1399">
        <v>-200000</v>
      </c>
      <c r="H1399">
        <v>1000000</v>
      </c>
      <c r="I1399">
        <v>150000</v>
      </c>
      <c r="K1399">
        <v>-75000</v>
      </c>
      <c r="L1399">
        <v>375000</v>
      </c>
      <c r="M1399">
        <v>1</v>
      </c>
      <c r="O1399">
        <v>-0.5</v>
      </c>
      <c r="P1399">
        <v>2.5</v>
      </c>
    </row>
    <row r="1400" spans="1:16" x14ac:dyDescent="0.25">
      <c r="A1400" s="1">
        <v>1396</v>
      </c>
      <c r="B1400" t="s">
        <v>28</v>
      </c>
      <c r="C1400">
        <v>0</v>
      </c>
      <c r="D1400">
        <v>4665</v>
      </c>
      <c r="E1400">
        <v>200000</v>
      </c>
      <c r="G1400">
        <v>-100000</v>
      </c>
      <c r="H1400">
        <v>500000</v>
      </c>
      <c r="I1400">
        <v>0</v>
      </c>
      <c r="K1400">
        <v>0</v>
      </c>
      <c r="L1400">
        <v>0</v>
      </c>
      <c r="M1400">
        <v>1</v>
      </c>
      <c r="O1400">
        <v>-0.5</v>
      </c>
      <c r="P1400">
        <v>2.5</v>
      </c>
    </row>
    <row r="1401" spans="1:16" x14ac:dyDescent="0.25">
      <c r="A1401" s="1">
        <v>1397</v>
      </c>
      <c r="B1401" t="s">
        <v>28</v>
      </c>
      <c r="C1401">
        <v>0</v>
      </c>
      <c r="D1401">
        <v>4711</v>
      </c>
      <c r="E1401">
        <v>3000000</v>
      </c>
      <c r="G1401">
        <v>-1500000</v>
      </c>
      <c r="H1401">
        <v>7500000</v>
      </c>
      <c r="I1401">
        <v>1828000</v>
      </c>
      <c r="K1401">
        <v>-914000</v>
      </c>
      <c r="L1401">
        <v>4570000</v>
      </c>
      <c r="M1401">
        <v>1</v>
      </c>
      <c r="O1401">
        <v>-0.5</v>
      </c>
      <c r="P1401">
        <v>2.5</v>
      </c>
    </row>
    <row r="1402" spans="1:16" x14ac:dyDescent="0.25">
      <c r="A1402" s="1">
        <v>1398</v>
      </c>
      <c r="B1402" t="s">
        <v>28</v>
      </c>
      <c r="C1402">
        <v>0</v>
      </c>
      <c r="D1402">
        <v>4721</v>
      </c>
      <c r="E1402">
        <v>1730666.666666667</v>
      </c>
      <c r="F1402">
        <v>1298298.3735130641</v>
      </c>
      <c r="G1402">
        <v>-699333.33333333326</v>
      </c>
      <c r="H1402">
        <v>4160666.666666667</v>
      </c>
      <c r="I1402">
        <v>1167000</v>
      </c>
      <c r="J1402">
        <v>851244.50071645097</v>
      </c>
      <c r="K1402">
        <v>-655500</v>
      </c>
      <c r="L1402">
        <v>2989500</v>
      </c>
      <c r="M1402">
        <v>1</v>
      </c>
      <c r="N1402">
        <v>0</v>
      </c>
      <c r="O1402">
        <v>-0.5</v>
      </c>
      <c r="P1402">
        <v>2.5</v>
      </c>
    </row>
    <row r="1403" spans="1:16" x14ac:dyDescent="0.25">
      <c r="A1403" s="1">
        <v>1399</v>
      </c>
      <c r="B1403" t="s">
        <v>28</v>
      </c>
      <c r="C1403">
        <v>0</v>
      </c>
      <c r="D1403">
        <v>4723</v>
      </c>
      <c r="E1403">
        <v>1449000</v>
      </c>
      <c r="F1403">
        <v>1193216.474725167</v>
      </c>
      <c r="G1403">
        <v>-718500</v>
      </c>
      <c r="H1403">
        <v>3616500</v>
      </c>
      <c r="I1403">
        <v>1229900</v>
      </c>
      <c r="J1403">
        <v>1066456.4845005791</v>
      </c>
      <c r="K1403">
        <v>-622600</v>
      </c>
      <c r="L1403">
        <v>3082400</v>
      </c>
      <c r="M1403">
        <v>1</v>
      </c>
      <c r="N1403">
        <v>0</v>
      </c>
      <c r="O1403">
        <v>-0.5</v>
      </c>
      <c r="P1403">
        <v>2.5</v>
      </c>
    </row>
    <row r="1404" spans="1:16" x14ac:dyDescent="0.25">
      <c r="A1404" s="1">
        <v>1400</v>
      </c>
      <c r="B1404" t="s">
        <v>28</v>
      </c>
      <c r="C1404">
        <v>0</v>
      </c>
      <c r="D1404">
        <v>4729</v>
      </c>
      <c r="E1404">
        <v>879500</v>
      </c>
      <c r="F1404">
        <v>773615.53758957039</v>
      </c>
      <c r="G1404">
        <v>-268000</v>
      </c>
      <c r="H1404">
        <v>2027000</v>
      </c>
      <c r="I1404">
        <v>575750</v>
      </c>
      <c r="J1404">
        <v>519241.99560513208</v>
      </c>
      <c r="K1404">
        <v>-105250</v>
      </c>
      <c r="L1404">
        <v>1256750</v>
      </c>
      <c r="M1404">
        <v>1</v>
      </c>
      <c r="N1404">
        <v>0</v>
      </c>
      <c r="O1404">
        <v>-0.5</v>
      </c>
      <c r="P1404">
        <v>2.5</v>
      </c>
    </row>
    <row r="1405" spans="1:16" x14ac:dyDescent="0.25">
      <c r="A1405" s="1">
        <v>1401</v>
      </c>
      <c r="B1405" t="s">
        <v>28</v>
      </c>
      <c r="C1405">
        <v>0</v>
      </c>
      <c r="D1405">
        <v>4759</v>
      </c>
      <c r="E1405">
        <v>818333.33333333337</v>
      </c>
      <c r="F1405">
        <v>412926.54714044888</v>
      </c>
      <c r="G1405">
        <v>-494166.66666666663</v>
      </c>
      <c r="H1405">
        <v>2130833.333333333</v>
      </c>
      <c r="I1405">
        <v>387333.33333333331</v>
      </c>
      <c r="J1405">
        <v>181332.10783899619</v>
      </c>
      <c r="K1405">
        <v>-212666.66666666669</v>
      </c>
      <c r="L1405">
        <v>987333.33333333326</v>
      </c>
      <c r="M1405">
        <v>1</v>
      </c>
      <c r="N1405">
        <v>0</v>
      </c>
      <c r="O1405">
        <v>-0.5</v>
      </c>
      <c r="P1405">
        <v>2.5</v>
      </c>
    </row>
    <row r="1406" spans="1:16" x14ac:dyDescent="0.25">
      <c r="A1406" s="1">
        <v>1402</v>
      </c>
      <c r="B1406" t="s">
        <v>28</v>
      </c>
      <c r="C1406">
        <v>0</v>
      </c>
      <c r="D1406">
        <v>4771</v>
      </c>
      <c r="E1406">
        <v>1040000</v>
      </c>
      <c r="G1406">
        <v>-520000</v>
      </c>
      <c r="H1406">
        <v>2600000</v>
      </c>
      <c r="I1406">
        <v>840000</v>
      </c>
      <c r="K1406">
        <v>-420000</v>
      </c>
      <c r="L1406">
        <v>2100000</v>
      </c>
      <c r="M1406">
        <v>1</v>
      </c>
      <c r="O1406">
        <v>-0.5</v>
      </c>
      <c r="P1406">
        <v>2.5</v>
      </c>
    </row>
    <row r="1407" spans="1:16" x14ac:dyDescent="0.25">
      <c r="A1407" s="1">
        <v>1403</v>
      </c>
      <c r="B1407" t="s">
        <v>28</v>
      </c>
      <c r="C1407">
        <v>0</v>
      </c>
      <c r="D1407">
        <v>4772</v>
      </c>
      <c r="E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1</v>
      </c>
      <c r="O1407">
        <v>-0.5</v>
      </c>
      <c r="P1407">
        <v>2.5</v>
      </c>
    </row>
    <row r="1408" spans="1:16" x14ac:dyDescent="0.25">
      <c r="A1408" s="1">
        <v>1404</v>
      </c>
      <c r="B1408" t="s">
        <v>28</v>
      </c>
      <c r="C1408">
        <v>0</v>
      </c>
      <c r="D1408">
        <v>4774</v>
      </c>
      <c r="E1408">
        <v>1000000</v>
      </c>
      <c r="G1408">
        <v>-500000</v>
      </c>
      <c r="H1408">
        <v>2500000</v>
      </c>
      <c r="I1408">
        <v>3150000</v>
      </c>
      <c r="K1408">
        <v>-1575000</v>
      </c>
      <c r="L1408">
        <v>7875000</v>
      </c>
      <c r="M1408">
        <v>1</v>
      </c>
      <c r="O1408">
        <v>-0.5</v>
      </c>
      <c r="P1408">
        <v>2.5</v>
      </c>
    </row>
    <row r="1409" spans="1:16" x14ac:dyDescent="0.25">
      <c r="A1409" s="1">
        <v>1405</v>
      </c>
      <c r="B1409" t="s">
        <v>28</v>
      </c>
      <c r="C1409">
        <v>0</v>
      </c>
      <c r="D1409">
        <v>4781</v>
      </c>
      <c r="E1409">
        <v>2020259.2592592591</v>
      </c>
      <c r="F1409">
        <v>1606998.003746608</v>
      </c>
      <c r="G1409">
        <v>-379740.74074074067</v>
      </c>
      <c r="H1409">
        <v>4420259.2592592593</v>
      </c>
      <c r="I1409">
        <v>1619833.333333333</v>
      </c>
      <c r="J1409">
        <v>1351184.757906927</v>
      </c>
      <c r="K1409">
        <v>-252166.66666666669</v>
      </c>
      <c r="L1409">
        <v>3491833.333333333</v>
      </c>
      <c r="M1409">
        <v>1.037037037037037</v>
      </c>
      <c r="N1409">
        <v>0.19245008972987529</v>
      </c>
      <c r="O1409">
        <v>-0.46296296296296302</v>
      </c>
      <c r="P1409">
        <v>2.5370370370370372</v>
      </c>
    </row>
    <row r="1410" spans="1:16" x14ac:dyDescent="0.25">
      <c r="A1410" s="1">
        <v>1406</v>
      </c>
      <c r="B1410" t="s">
        <v>28</v>
      </c>
      <c r="C1410">
        <v>0</v>
      </c>
      <c r="D1410">
        <v>4789</v>
      </c>
      <c r="E1410">
        <v>1226831</v>
      </c>
      <c r="F1410">
        <v>996715.7195559825</v>
      </c>
      <c r="G1410">
        <v>-954401.5</v>
      </c>
      <c r="H1410">
        <v>3408063.5</v>
      </c>
      <c r="I1410">
        <v>851821</v>
      </c>
      <c r="J1410">
        <v>727875.29790403589</v>
      </c>
      <c r="K1410">
        <v>-685679</v>
      </c>
      <c r="L1410">
        <v>2389321</v>
      </c>
      <c r="M1410">
        <v>1</v>
      </c>
      <c r="N1410">
        <v>0</v>
      </c>
      <c r="O1410">
        <v>-0.5</v>
      </c>
      <c r="P1410">
        <v>2.5</v>
      </c>
    </row>
    <row r="1411" spans="1:16" x14ac:dyDescent="0.25">
      <c r="A1411" s="1">
        <v>1407</v>
      </c>
      <c r="B1411" t="s">
        <v>28</v>
      </c>
      <c r="C1411">
        <v>0</v>
      </c>
      <c r="D1411">
        <v>4792</v>
      </c>
      <c r="E1411">
        <v>4200000</v>
      </c>
      <c r="G1411">
        <v>-2100000</v>
      </c>
      <c r="H1411">
        <v>10500000</v>
      </c>
      <c r="I1411">
        <v>1380000</v>
      </c>
      <c r="K1411">
        <v>-690000</v>
      </c>
      <c r="L1411">
        <v>3450000</v>
      </c>
      <c r="M1411">
        <v>1</v>
      </c>
      <c r="O1411">
        <v>-0.5</v>
      </c>
      <c r="P1411">
        <v>2.5</v>
      </c>
    </row>
    <row r="1412" spans="1:16" x14ac:dyDescent="0.25">
      <c r="A1412" s="1">
        <v>1408</v>
      </c>
      <c r="B1412" t="s">
        <v>28</v>
      </c>
      <c r="C1412">
        <v>0</v>
      </c>
      <c r="D1412">
        <v>4799</v>
      </c>
      <c r="E1412">
        <v>350000</v>
      </c>
      <c r="G1412">
        <v>-175000</v>
      </c>
      <c r="H1412">
        <v>875000</v>
      </c>
      <c r="I1412">
        <v>35000</v>
      </c>
      <c r="K1412">
        <v>-17500</v>
      </c>
      <c r="L1412">
        <v>87500</v>
      </c>
      <c r="M1412">
        <v>1</v>
      </c>
      <c r="O1412">
        <v>-0.5</v>
      </c>
      <c r="P1412">
        <v>2.5</v>
      </c>
    </row>
    <row r="1413" spans="1:16" x14ac:dyDescent="0.25">
      <c r="A1413" s="1">
        <v>1409</v>
      </c>
      <c r="B1413" t="s">
        <v>28</v>
      </c>
      <c r="C1413">
        <v>0</v>
      </c>
      <c r="D1413">
        <v>4921</v>
      </c>
      <c r="E1413">
        <v>700000</v>
      </c>
      <c r="G1413">
        <v>-350000</v>
      </c>
      <c r="H1413">
        <v>1750000</v>
      </c>
      <c r="I1413">
        <v>365000</v>
      </c>
      <c r="K1413">
        <v>-182500</v>
      </c>
      <c r="L1413">
        <v>912500</v>
      </c>
      <c r="M1413">
        <v>1</v>
      </c>
      <c r="O1413">
        <v>-0.5</v>
      </c>
      <c r="P1413">
        <v>2.5</v>
      </c>
    </row>
    <row r="1414" spans="1:16" x14ac:dyDescent="0.25">
      <c r="A1414" s="1">
        <v>1410</v>
      </c>
      <c r="B1414" t="s">
        <v>28</v>
      </c>
      <c r="C1414">
        <v>0</v>
      </c>
      <c r="D1414">
        <v>5221</v>
      </c>
      <c r="E1414">
        <v>450000</v>
      </c>
      <c r="G1414">
        <v>-225000</v>
      </c>
      <c r="H1414">
        <v>1125000</v>
      </c>
      <c r="I1414">
        <v>24000</v>
      </c>
      <c r="K1414">
        <v>-12000</v>
      </c>
      <c r="L1414">
        <v>60000</v>
      </c>
      <c r="M1414">
        <v>1</v>
      </c>
      <c r="O1414">
        <v>-0.5</v>
      </c>
      <c r="P1414">
        <v>2.5</v>
      </c>
    </row>
    <row r="1415" spans="1:16" x14ac:dyDescent="0.25">
      <c r="A1415" s="1">
        <v>1411</v>
      </c>
      <c r="B1415" t="s">
        <v>28</v>
      </c>
      <c r="C1415">
        <v>0</v>
      </c>
      <c r="D1415">
        <v>5611</v>
      </c>
      <c r="E1415">
        <v>1740000</v>
      </c>
      <c r="F1415">
        <v>1590848.8300275421</v>
      </c>
      <c r="G1415">
        <v>-1410000</v>
      </c>
      <c r="H1415">
        <v>4890000</v>
      </c>
      <c r="I1415">
        <v>1056666.666666667</v>
      </c>
      <c r="J1415">
        <v>971099.03374132409</v>
      </c>
      <c r="K1415">
        <v>-833333.33333333326</v>
      </c>
      <c r="L1415">
        <v>2946666.666666667</v>
      </c>
      <c r="M1415">
        <v>1</v>
      </c>
      <c r="N1415">
        <v>0</v>
      </c>
      <c r="O1415">
        <v>-0.5</v>
      </c>
      <c r="P1415">
        <v>2.5</v>
      </c>
    </row>
    <row r="1416" spans="1:16" x14ac:dyDescent="0.25">
      <c r="A1416" s="1">
        <v>1412</v>
      </c>
      <c r="B1416" t="s">
        <v>28</v>
      </c>
      <c r="C1416">
        <v>0</v>
      </c>
      <c r="D1416">
        <v>5619</v>
      </c>
      <c r="E1416">
        <v>1200458.333333333</v>
      </c>
      <c r="F1416">
        <v>963269.52204533562</v>
      </c>
      <c r="G1416">
        <v>-269541.66666666669</v>
      </c>
      <c r="H1416">
        <v>2670458.333333333</v>
      </c>
      <c r="I1416">
        <v>803625</v>
      </c>
      <c r="J1416">
        <v>705285.74613106437</v>
      </c>
      <c r="K1416">
        <v>-208875</v>
      </c>
      <c r="L1416">
        <v>1816125</v>
      </c>
      <c r="M1416">
        <v>1</v>
      </c>
      <c r="N1416">
        <v>0</v>
      </c>
      <c r="O1416">
        <v>-0.5</v>
      </c>
      <c r="P1416">
        <v>2.5</v>
      </c>
    </row>
    <row r="1417" spans="1:16" x14ac:dyDescent="0.25">
      <c r="A1417" s="1">
        <v>1413</v>
      </c>
      <c r="B1417" t="s">
        <v>28</v>
      </c>
      <c r="C1417">
        <v>0</v>
      </c>
      <c r="D1417">
        <v>6190</v>
      </c>
      <c r="E1417">
        <v>120000</v>
      </c>
      <c r="G1417">
        <v>-60000</v>
      </c>
      <c r="H1417">
        <v>300000</v>
      </c>
      <c r="I1417">
        <v>0</v>
      </c>
      <c r="K1417">
        <v>0</v>
      </c>
      <c r="L1417">
        <v>0</v>
      </c>
      <c r="M1417">
        <v>1</v>
      </c>
      <c r="O1417">
        <v>-0.5</v>
      </c>
      <c r="P1417">
        <v>2.5</v>
      </c>
    </row>
    <row r="1418" spans="1:16" x14ac:dyDescent="0.25">
      <c r="A1418" s="1">
        <v>1414</v>
      </c>
      <c r="B1418" t="s">
        <v>28</v>
      </c>
      <c r="C1418">
        <v>0</v>
      </c>
      <c r="D1418">
        <v>7490</v>
      </c>
      <c r="E1418">
        <v>1200000</v>
      </c>
      <c r="G1418">
        <v>-600000</v>
      </c>
      <c r="H1418">
        <v>3000000</v>
      </c>
      <c r="I1418">
        <v>373000</v>
      </c>
      <c r="K1418">
        <v>-186500</v>
      </c>
      <c r="L1418">
        <v>932500</v>
      </c>
      <c r="M1418">
        <v>1</v>
      </c>
      <c r="O1418">
        <v>-0.5</v>
      </c>
      <c r="P1418">
        <v>2.5</v>
      </c>
    </row>
    <row r="1419" spans="1:16" x14ac:dyDescent="0.25">
      <c r="A1419" s="1">
        <v>1415</v>
      </c>
      <c r="B1419" t="s">
        <v>28</v>
      </c>
      <c r="C1419">
        <v>0</v>
      </c>
      <c r="D1419">
        <v>9200</v>
      </c>
      <c r="E1419">
        <v>1234055.555555556</v>
      </c>
      <c r="F1419">
        <v>1209732.3219827081</v>
      </c>
      <c r="G1419">
        <v>-93444.444444444496</v>
      </c>
      <c r="H1419">
        <v>2561555.555555556</v>
      </c>
      <c r="I1419">
        <v>691388.88888888888</v>
      </c>
      <c r="J1419">
        <v>1084232.075162166</v>
      </c>
      <c r="K1419">
        <v>210638.88888888891</v>
      </c>
      <c r="L1419">
        <v>1172138.888888889</v>
      </c>
      <c r="M1419">
        <v>1</v>
      </c>
      <c r="N1419">
        <v>0</v>
      </c>
      <c r="O1419">
        <v>-0.5</v>
      </c>
      <c r="P1419">
        <v>2.5</v>
      </c>
    </row>
    <row r="1420" spans="1:16" x14ac:dyDescent="0.25">
      <c r="A1420" s="1">
        <v>1416</v>
      </c>
      <c r="B1420" t="s">
        <v>28</v>
      </c>
      <c r="C1420">
        <v>0</v>
      </c>
      <c r="D1420">
        <v>9602</v>
      </c>
      <c r="E1420">
        <v>800000</v>
      </c>
      <c r="G1420">
        <v>-400000</v>
      </c>
      <c r="H1420">
        <v>2000000</v>
      </c>
      <c r="I1420">
        <v>200000</v>
      </c>
      <c r="K1420">
        <v>-100000</v>
      </c>
      <c r="L1420">
        <v>500000</v>
      </c>
      <c r="M1420">
        <v>1</v>
      </c>
      <c r="O1420">
        <v>-0.5</v>
      </c>
      <c r="P1420">
        <v>2.5</v>
      </c>
    </row>
    <row r="1421" spans="1:16" x14ac:dyDescent="0.25">
      <c r="A1421" s="1">
        <v>1417</v>
      </c>
      <c r="B1421" t="s">
        <v>28</v>
      </c>
      <c r="C1421">
        <v>0</v>
      </c>
      <c r="D1421">
        <v>9609</v>
      </c>
      <c r="E1421">
        <v>80000</v>
      </c>
      <c r="G1421">
        <v>-40000</v>
      </c>
      <c r="H1421">
        <v>200000</v>
      </c>
      <c r="I1421">
        <v>60000</v>
      </c>
      <c r="K1421">
        <v>-30000</v>
      </c>
      <c r="L1421">
        <v>150000</v>
      </c>
      <c r="M1421">
        <v>1</v>
      </c>
      <c r="O1421">
        <v>-0.5</v>
      </c>
      <c r="P1421">
        <v>2.5</v>
      </c>
    </row>
    <row r="1422" spans="1:16" x14ac:dyDescent="0.25">
      <c r="A1422" s="1">
        <v>1418</v>
      </c>
      <c r="B1422" t="s">
        <v>28</v>
      </c>
      <c r="C1422">
        <v>1</v>
      </c>
      <c r="D1422">
        <v>1020</v>
      </c>
      <c r="E1422">
        <v>550000</v>
      </c>
      <c r="F1422">
        <v>353553.39059327368</v>
      </c>
      <c r="G1422">
        <v>-275000</v>
      </c>
      <c r="H1422">
        <v>1375000</v>
      </c>
      <c r="I1422">
        <v>250000</v>
      </c>
      <c r="J1422">
        <v>70710.67811865476</v>
      </c>
      <c r="K1422">
        <v>-125000</v>
      </c>
      <c r="L1422">
        <v>625000</v>
      </c>
      <c r="M1422">
        <v>1</v>
      </c>
      <c r="N1422">
        <v>0</v>
      </c>
      <c r="O1422">
        <v>-0.5</v>
      </c>
      <c r="P1422">
        <v>2.5</v>
      </c>
    </row>
    <row r="1423" spans="1:16" x14ac:dyDescent="0.25">
      <c r="A1423" s="1">
        <v>1419</v>
      </c>
      <c r="B1423" t="s">
        <v>28</v>
      </c>
      <c r="C1423">
        <v>1</v>
      </c>
      <c r="D1423">
        <v>2023</v>
      </c>
      <c r="E1423">
        <v>1500000</v>
      </c>
      <c r="G1423">
        <v>-750000</v>
      </c>
      <c r="H1423">
        <v>3750000</v>
      </c>
      <c r="I1423">
        <v>480000</v>
      </c>
      <c r="K1423">
        <v>-240000</v>
      </c>
      <c r="L1423">
        <v>1200000</v>
      </c>
      <c r="M1423">
        <v>1</v>
      </c>
      <c r="O1423">
        <v>-0.5</v>
      </c>
      <c r="P1423">
        <v>2.5</v>
      </c>
    </row>
    <row r="1424" spans="1:16" x14ac:dyDescent="0.25">
      <c r="A1424" s="1">
        <v>1420</v>
      </c>
      <c r="B1424" t="s">
        <v>28</v>
      </c>
      <c r="C1424">
        <v>1</v>
      </c>
      <c r="D1424">
        <v>3110</v>
      </c>
      <c r="E1424">
        <v>750000</v>
      </c>
      <c r="F1424">
        <v>0</v>
      </c>
      <c r="G1424">
        <v>-375000</v>
      </c>
      <c r="H1424">
        <v>1875000</v>
      </c>
      <c r="I1424">
        <v>200000</v>
      </c>
      <c r="J1424">
        <v>0</v>
      </c>
      <c r="K1424">
        <v>-100000</v>
      </c>
      <c r="L1424">
        <v>500000</v>
      </c>
      <c r="M1424">
        <v>1</v>
      </c>
      <c r="N1424">
        <v>0</v>
      </c>
      <c r="O1424">
        <v>-0.5</v>
      </c>
      <c r="P1424">
        <v>2.5</v>
      </c>
    </row>
    <row r="1425" spans="1:16" x14ac:dyDescent="0.25">
      <c r="A1425" s="1">
        <v>1421</v>
      </c>
      <c r="B1425" t="s">
        <v>28</v>
      </c>
      <c r="C1425">
        <v>1</v>
      </c>
      <c r="D1425">
        <v>3811</v>
      </c>
      <c r="E1425">
        <v>200000</v>
      </c>
      <c r="G1425">
        <v>-100000</v>
      </c>
      <c r="H1425">
        <v>500000</v>
      </c>
      <c r="I1425">
        <v>40000</v>
      </c>
      <c r="K1425">
        <v>-20000</v>
      </c>
      <c r="L1425">
        <v>100000</v>
      </c>
      <c r="M1425">
        <v>1</v>
      </c>
      <c r="O1425">
        <v>-0.5</v>
      </c>
      <c r="P1425">
        <v>2.5</v>
      </c>
    </row>
    <row r="1426" spans="1:16" x14ac:dyDescent="0.25">
      <c r="A1426" s="1">
        <v>1422</v>
      </c>
      <c r="B1426" t="s">
        <v>28</v>
      </c>
      <c r="C1426">
        <v>1</v>
      </c>
      <c r="D1426">
        <v>3830</v>
      </c>
      <c r="E1426">
        <v>542741.93548387091</v>
      </c>
      <c r="F1426">
        <v>280387.14076146443</v>
      </c>
      <c r="G1426">
        <v>-207258.06451612909</v>
      </c>
      <c r="H1426">
        <v>1292741.935483871</v>
      </c>
      <c r="I1426">
        <v>74677.419354838712</v>
      </c>
      <c r="J1426">
        <v>103464.0626915497</v>
      </c>
      <c r="K1426">
        <v>-322.58064516128798</v>
      </c>
      <c r="L1426">
        <v>149677.4193548387</v>
      </c>
      <c r="M1426">
        <v>1</v>
      </c>
      <c r="N1426">
        <v>0</v>
      </c>
      <c r="O1426">
        <v>-0.5</v>
      </c>
      <c r="P1426">
        <v>2.5</v>
      </c>
    </row>
    <row r="1427" spans="1:16" x14ac:dyDescent="0.25">
      <c r="A1427" s="1">
        <v>1423</v>
      </c>
      <c r="B1427" t="s">
        <v>28</v>
      </c>
      <c r="C1427">
        <v>1</v>
      </c>
      <c r="D1427">
        <v>4111</v>
      </c>
      <c r="E1427">
        <v>2600000</v>
      </c>
      <c r="G1427">
        <v>-1300000</v>
      </c>
      <c r="H1427">
        <v>6500000</v>
      </c>
      <c r="I1427">
        <v>1000000</v>
      </c>
      <c r="K1427">
        <v>-500000</v>
      </c>
      <c r="L1427">
        <v>2500000</v>
      </c>
      <c r="M1427">
        <v>1</v>
      </c>
      <c r="O1427">
        <v>-0.5</v>
      </c>
      <c r="P1427">
        <v>2.5</v>
      </c>
    </row>
    <row r="1428" spans="1:16" x14ac:dyDescent="0.25">
      <c r="A1428" s="1">
        <v>1424</v>
      </c>
      <c r="B1428" t="s">
        <v>28</v>
      </c>
      <c r="C1428">
        <v>1</v>
      </c>
      <c r="D1428">
        <v>4112</v>
      </c>
      <c r="E1428">
        <v>700000</v>
      </c>
      <c r="G1428">
        <v>-350000</v>
      </c>
      <c r="H1428">
        <v>1750000</v>
      </c>
      <c r="I1428">
        <v>0</v>
      </c>
      <c r="K1428">
        <v>0</v>
      </c>
      <c r="L1428">
        <v>0</v>
      </c>
      <c r="M1428">
        <v>1</v>
      </c>
      <c r="O1428">
        <v>-0.5</v>
      </c>
      <c r="P1428">
        <v>2.5</v>
      </c>
    </row>
    <row r="1429" spans="1:16" x14ac:dyDescent="0.25">
      <c r="A1429" s="1">
        <v>1425</v>
      </c>
      <c r="B1429" t="s">
        <v>28</v>
      </c>
      <c r="C1429">
        <v>1</v>
      </c>
      <c r="D1429">
        <v>4520</v>
      </c>
      <c r="E1429">
        <v>537500</v>
      </c>
      <c r="F1429">
        <v>368272.99656640593</v>
      </c>
      <c r="G1429">
        <v>-287500</v>
      </c>
      <c r="H1429">
        <v>1362500</v>
      </c>
      <c r="I1429">
        <v>139250</v>
      </c>
      <c r="J1429">
        <v>117596.4143444292</v>
      </c>
      <c r="K1429">
        <v>-76000</v>
      </c>
      <c r="L1429">
        <v>354500</v>
      </c>
      <c r="M1429">
        <v>1</v>
      </c>
      <c r="N1429">
        <v>0</v>
      </c>
      <c r="O1429">
        <v>-0.5</v>
      </c>
      <c r="P1429">
        <v>2.5</v>
      </c>
    </row>
    <row r="1430" spans="1:16" x14ac:dyDescent="0.25">
      <c r="A1430" s="1">
        <v>1426</v>
      </c>
      <c r="B1430" t="s">
        <v>28</v>
      </c>
      <c r="C1430">
        <v>1</v>
      </c>
      <c r="D1430">
        <v>4542</v>
      </c>
      <c r="E1430">
        <v>600000</v>
      </c>
      <c r="F1430">
        <v>100000</v>
      </c>
      <c r="G1430">
        <v>-300000</v>
      </c>
      <c r="H1430">
        <v>1500000</v>
      </c>
      <c r="I1430">
        <v>193333.33333333331</v>
      </c>
      <c r="J1430">
        <v>60277.137733417083</v>
      </c>
      <c r="K1430">
        <v>-106666.6666666667</v>
      </c>
      <c r="L1430">
        <v>493333.33333333337</v>
      </c>
      <c r="M1430">
        <v>1</v>
      </c>
      <c r="N1430">
        <v>0</v>
      </c>
      <c r="O1430">
        <v>-0.5</v>
      </c>
      <c r="P1430">
        <v>2.5</v>
      </c>
    </row>
    <row r="1431" spans="1:16" x14ac:dyDescent="0.25">
      <c r="A1431" s="1">
        <v>1427</v>
      </c>
      <c r="B1431" t="s">
        <v>28</v>
      </c>
      <c r="C1431">
        <v>1</v>
      </c>
      <c r="D1431">
        <v>4620</v>
      </c>
      <c r="E1431">
        <v>800000</v>
      </c>
      <c r="G1431">
        <v>-400000</v>
      </c>
      <c r="H1431">
        <v>2000000</v>
      </c>
      <c r="I1431">
        <v>400000</v>
      </c>
      <c r="K1431">
        <v>-200000</v>
      </c>
      <c r="L1431">
        <v>1000000</v>
      </c>
      <c r="M1431">
        <v>1</v>
      </c>
      <c r="O1431">
        <v>-0.5</v>
      </c>
      <c r="P1431">
        <v>2.5</v>
      </c>
    </row>
    <row r="1432" spans="1:16" x14ac:dyDescent="0.25">
      <c r="A1432" s="1">
        <v>1428</v>
      </c>
      <c r="B1432" t="s">
        <v>28</v>
      </c>
      <c r="C1432">
        <v>1</v>
      </c>
      <c r="D1432">
        <v>4631</v>
      </c>
      <c r="E1432">
        <v>1450000</v>
      </c>
      <c r="F1432">
        <v>777817.45930520224</v>
      </c>
      <c r="G1432">
        <v>-725000</v>
      </c>
      <c r="H1432">
        <v>3625000</v>
      </c>
      <c r="I1432">
        <v>600000</v>
      </c>
      <c r="J1432">
        <v>282842.71247461898</v>
      </c>
      <c r="K1432">
        <v>-300000</v>
      </c>
      <c r="L1432">
        <v>1500000</v>
      </c>
      <c r="M1432">
        <v>1</v>
      </c>
      <c r="N1432">
        <v>0</v>
      </c>
      <c r="O1432">
        <v>-0.5</v>
      </c>
      <c r="P1432">
        <v>2.5</v>
      </c>
    </row>
    <row r="1433" spans="1:16" x14ac:dyDescent="0.25">
      <c r="A1433" s="1">
        <v>1429</v>
      </c>
      <c r="B1433" t="s">
        <v>28</v>
      </c>
      <c r="C1433">
        <v>1</v>
      </c>
      <c r="D1433">
        <v>4645</v>
      </c>
      <c r="E1433">
        <v>1000000</v>
      </c>
      <c r="G1433">
        <v>-500000</v>
      </c>
      <c r="H1433">
        <v>2500000</v>
      </c>
      <c r="I1433">
        <v>500000</v>
      </c>
      <c r="K1433">
        <v>-250000</v>
      </c>
      <c r="L1433">
        <v>1250000</v>
      </c>
      <c r="M1433">
        <v>1</v>
      </c>
      <c r="O1433">
        <v>-0.5</v>
      </c>
      <c r="P1433">
        <v>2.5</v>
      </c>
    </row>
    <row r="1434" spans="1:16" x14ac:dyDescent="0.25">
      <c r="A1434" s="1">
        <v>1430</v>
      </c>
      <c r="B1434" t="s">
        <v>28</v>
      </c>
      <c r="C1434">
        <v>1</v>
      </c>
      <c r="D1434">
        <v>4665</v>
      </c>
      <c r="E1434">
        <v>322500</v>
      </c>
      <c r="F1434">
        <v>129196.2331752233</v>
      </c>
      <c r="G1434">
        <v>-127500</v>
      </c>
      <c r="H1434">
        <v>772500</v>
      </c>
      <c r="I1434">
        <v>80000</v>
      </c>
      <c r="J1434">
        <v>62716.292407422603</v>
      </c>
      <c r="K1434">
        <v>-47500</v>
      </c>
      <c r="L1434">
        <v>207500</v>
      </c>
      <c r="M1434">
        <v>1</v>
      </c>
      <c r="N1434">
        <v>0</v>
      </c>
      <c r="O1434">
        <v>-0.5</v>
      </c>
      <c r="P1434">
        <v>2.5</v>
      </c>
    </row>
    <row r="1435" spans="1:16" x14ac:dyDescent="0.25">
      <c r="A1435" s="1">
        <v>1431</v>
      </c>
      <c r="B1435" t="s">
        <v>28</v>
      </c>
      <c r="C1435">
        <v>1</v>
      </c>
      <c r="D1435">
        <v>4711</v>
      </c>
      <c r="E1435">
        <v>900000</v>
      </c>
      <c r="F1435">
        <v>793725.39331937721</v>
      </c>
      <c r="G1435">
        <v>0</v>
      </c>
      <c r="H1435">
        <v>1800000</v>
      </c>
      <c r="I1435">
        <v>440000</v>
      </c>
      <c r="J1435">
        <v>486621.00242385757</v>
      </c>
      <c r="K1435">
        <v>140000</v>
      </c>
      <c r="L1435">
        <v>740000</v>
      </c>
      <c r="M1435">
        <v>1</v>
      </c>
      <c r="N1435">
        <v>0</v>
      </c>
      <c r="O1435">
        <v>-0.5</v>
      </c>
      <c r="P1435">
        <v>2.5</v>
      </c>
    </row>
    <row r="1436" spans="1:16" x14ac:dyDescent="0.25">
      <c r="A1436" s="1">
        <v>1432</v>
      </c>
      <c r="B1436" t="s">
        <v>28</v>
      </c>
      <c r="C1436">
        <v>1</v>
      </c>
      <c r="D1436">
        <v>4719</v>
      </c>
      <c r="E1436">
        <v>630000</v>
      </c>
      <c r="F1436">
        <v>98994.949366116649</v>
      </c>
      <c r="G1436">
        <v>-315000</v>
      </c>
      <c r="H1436">
        <v>1575000</v>
      </c>
      <c r="I1436">
        <v>420000</v>
      </c>
      <c r="J1436">
        <v>28284.2712474619</v>
      </c>
      <c r="K1436">
        <v>-210000</v>
      </c>
      <c r="L1436">
        <v>1050000</v>
      </c>
      <c r="M1436">
        <v>1</v>
      </c>
      <c r="N1436">
        <v>0</v>
      </c>
      <c r="O1436">
        <v>-0.5</v>
      </c>
      <c r="P1436">
        <v>2.5</v>
      </c>
    </row>
    <row r="1437" spans="1:16" x14ac:dyDescent="0.25">
      <c r="A1437" s="1">
        <v>1433</v>
      </c>
      <c r="B1437" t="s">
        <v>28</v>
      </c>
      <c r="C1437">
        <v>1</v>
      </c>
      <c r="D1437">
        <v>4721</v>
      </c>
      <c r="E1437">
        <v>1324600</v>
      </c>
      <c r="F1437">
        <v>1467423.9900814849</v>
      </c>
      <c r="G1437">
        <v>-25400</v>
      </c>
      <c r="H1437">
        <v>2674600</v>
      </c>
      <c r="I1437">
        <v>762021</v>
      </c>
      <c r="J1437">
        <v>940776.94984429388</v>
      </c>
      <c r="K1437">
        <v>12021</v>
      </c>
      <c r="L1437">
        <v>1512021</v>
      </c>
      <c r="M1437">
        <v>1</v>
      </c>
      <c r="N1437">
        <v>0</v>
      </c>
      <c r="O1437">
        <v>-0.5</v>
      </c>
      <c r="P1437">
        <v>2.5</v>
      </c>
    </row>
    <row r="1438" spans="1:16" x14ac:dyDescent="0.25">
      <c r="A1438" s="1">
        <v>1434</v>
      </c>
      <c r="B1438" t="s">
        <v>28</v>
      </c>
      <c r="C1438">
        <v>1</v>
      </c>
      <c r="D1438">
        <v>4723</v>
      </c>
      <c r="E1438">
        <v>3045454.5454545449</v>
      </c>
      <c r="F1438">
        <v>2254933.9841173338</v>
      </c>
      <c r="G1438">
        <v>-104545.4545454546</v>
      </c>
      <c r="H1438">
        <v>6195454.5454545449</v>
      </c>
      <c r="I1438">
        <v>1852727.2727272729</v>
      </c>
      <c r="J1438">
        <v>1591691.4959193</v>
      </c>
      <c r="K1438">
        <v>352727.27272727271</v>
      </c>
      <c r="L1438">
        <v>3352727.272727272</v>
      </c>
      <c r="M1438">
        <v>1.0909090909090911</v>
      </c>
      <c r="N1438">
        <v>0.30151134457776357</v>
      </c>
      <c r="O1438">
        <v>-0.40909090909090923</v>
      </c>
      <c r="P1438">
        <v>2.5909090909090908</v>
      </c>
    </row>
    <row r="1439" spans="1:16" x14ac:dyDescent="0.25">
      <c r="A1439" s="1">
        <v>1435</v>
      </c>
      <c r="B1439" t="s">
        <v>28</v>
      </c>
      <c r="C1439">
        <v>1</v>
      </c>
      <c r="D1439">
        <v>4724</v>
      </c>
      <c r="E1439">
        <v>650000</v>
      </c>
      <c r="F1439">
        <v>519615.24227066321</v>
      </c>
      <c r="G1439">
        <v>-100000</v>
      </c>
      <c r="H1439">
        <v>1400000</v>
      </c>
      <c r="I1439">
        <v>230000</v>
      </c>
      <c r="J1439">
        <v>188679.6226411321</v>
      </c>
      <c r="K1439">
        <v>-10000</v>
      </c>
      <c r="L1439">
        <v>470000</v>
      </c>
      <c r="M1439">
        <v>1</v>
      </c>
      <c r="N1439">
        <v>0</v>
      </c>
      <c r="O1439">
        <v>-0.5</v>
      </c>
      <c r="P1439">
        <v>2.5</v>
      </c>
    </row>
    <row r="1440" spans="1:16" x14ac:dyDescent="0.25">
      <c r="A1440" s="1">
        <v>1436</v>
      </c>
      <c r="B1440" t="s">
        <v>28</v>
      </c>
      <c r="C1440">
        <v>1</v>
      </c>
      <c r="D1440">
        <v>4729</v>
      </c>
      <c r="E1440">
        <v>1670000</v>
      </c>
      <c r="F1440">
        <v>1915567.8009404941</v>
      </c>
      <c r="G1440">
        <v>320000</v>
      </c>
      <c r="H1440">
        <v>3020000</v>
      </c>
      <c r="I1440">
        <v>1091001.333333333</v>
      </c>
      <c r="J1440">
        <v>1843285.2532396249</v>
      </c>
      <c r="K1440">
        <v>566001.33333333326</v>
      </c>
      <c r="L1440">
        <v>1616001.333333333</v>
      </c>
      <c r="M1440">
        <v>1</v>
      </c>
      <c r="N1440">
        <v>0</v>
      </c>
      <c r="O1440">
        <v>-0.5</v>
      </c>
      <c r="P1440">
        <v>2.5</v>
      </c>
    </row>
    <row r="1441" spans="1:16" x14ac:dyDescent="0.25">
      <c r="A1441" s="1">
        <v>1437</v>
      </c>
      <c r="B1441" t="s">
        <v>28</v>
      </c>
      <c r="C1441">
        <v>1</v>
      </c>
      <c r="D1441">
        <v>4741</v>
      </c>
      <c r="E1441">
        <v>380000</v>
      </c>
      <c r="G1441">
        <v>-190000</v>
      </c>
      <c r="H1441">
        <v>950000</v>
      </c>
      <c r="I1441">
        <v>240000</v>
      </c>
      <c r="K1441">
        <v>-120000</v>
      </c>
      <c r="L1441">
        <v>600000</v>
      </c>
      <c r="M1441">
        <v>1</v>
      </c>
      <c r="O1441">
        <v>-0.5</v>
      </c>
      <c r="P1441">
        <v>2.5</v>
      </c>
    </row>
    <row r="1442" spans="1:16" x14ac:dyDescent="0.25">
      <c r="A1442" s="1">
        <v>1438</v>
      </c>
      <c r="B1442" t="s">
        <v>28</v>
      </c>
      <c r="C1442">
        <v>1</v>
      </c>
      <c r="D1442">
        <v>4752</v>
      </c>
      <c r="E1442">
        <v>170000</v>
      </c>
      <c r="G1442">
        <v>-85000</v>
      </c>
      <c r="H1442">
        <v>425000</v>
      </c>
      <c r="I1442">
        <v>60000</v>
      </c>
      <c r="K1442">
        <v>-30000</v>
      </c>
      <c r="L1442">
        <v>150000</v>
      </c>
      <c r="M1442">
        <v>1</v>
      </c>
      <c r="O1442">
        <v>-0.5</v>
      </c>
      <c r="P1442">
        <v>2.5</v>
      </c>
    </row>
    <row r="1443" spans="1:16" x14ac:dyDescent="0.25">
      <c r="A1443" s="1">
        <v>1439</v>
      </c>
      <c r="B1443" t="s">
        <v>28</v>
      </c>
      <c r="C1443">
        <v>1</v>
      </c>
      <c r="D1443">
        <v>4754</v>
      </c>
      <c r="E1443">
        <v>1930000</v>
      </c>
      <c r="F1443">
        <v>2165086.603348698</v>
      </c>
      <c r="G1443">
        <v>130000</v>
      </c>
      <c r="H1443">
        <v>3730000</v>
      </c>
      <c r="I1443">
        <v>668207</v>
      </c>
      <c r="J1443">
        <v>422406.25713010773</v>
      </c>
      <c r="K1443">
        <v>-398914</v>
      </c>
      <c r="L1443">
        <v>1735328</v>
      </c>
      <c r="M1443">
        <v>1</v>
      </c>
      <c r="N1443">
        <v>0</v>
      </c>
      <c r="O1443">
        <v>-0.5</v>
      </c>
      <c r="P1443">
        <v>2.5</v>
      </c>
    </row>
    <row r="1444" spans="1:16" x14ac:dyDescent="0.25">
      <c r="A1444" s="1">
        <v>1440</v>
      </c>
      <c r="B1444" t="s">
        <v>28</v>
      </c>
      <c r="C1444">
        <v>1</v>
      </c>
      <c r="D1444">
        <v>4755</v>
      </c>
      <c r="E1444">
        <v>1500000</v>
      </c>
      <c r="F1444">
        <v>578791.84513951128</v>
      </c>
      <c r="G1444">
        <v>-300000</v>
      </c>
      <c r="H1444">
        <v>3300000</v>
      </c>
      <c r="I1444">
        <v>867000</v>
      </c>
      <c r="J1444">
        <v>527418.24010930827</v>
      </c>
      <c r="K1444">
        <v>-183000</v>
      </c>
      <c r="L1444">
        <v>1917000</v>
      </c>
      <c r="M1444">
        <v>1</v>
      </c>
      <c r="N1444">
        <v>0</v>
      </c>
      <c r="O1444">
        <v>-0.5</v>
      </c>
      <c r="P1444">
        <v>2.5</v>
      </c>
    </row>
    <row r="1445" spans="1:16" x14ac:dyDescent="0.25">
      <c r="A1445" s="1">
        <v>1441</v>
      </c>
      <c r="B1445" t="s">
        <v>28</v>
      </c>
      <c r="C1445">
        <v>1</v>
      </c>
      <c r="D1445">
        <v>4759</v>
      </c>
      <c r="E1445">
        <v>1493333.333333333</v>
      </c>
      <c r="F1445">
        <v>1383522.075477415</v>
      </c>
      <c r="G1445">
        <v>-306666.66666666669</v>
      </c>
      <c r="H1445">
        <v>3293333.333333333</v>
      </c>
      <c r="I1445">
        <v>720000</v>
      </c>
      <c r="J1445">
        <v>696562.99069071992</v>
      </c>
      <c r="K1445">
        <v>-30000</v>
      </c>
      <c r="L1445">
        <v>1470000</v>
      </c>
      <c r="M1445">
        <v>1</v>
      </c>
      <c r="N1445">
        <v>0</v>
      </c>
      <c r="O1445">
        <v>-0.5</v>
      </c>
      <c r="P1445">
        <v>2.5</v>
      </c>
    </row>
    <row r="1446" spans="1:16" x14ac:dyDescent="0.25">
      <c r="A1446" s="1">
        <v>1442</v>
      </c>
      <c r="B1446" t="s">
        <v>28</v>
      </c>
      <c r="C1446">
        <v>1</v>
      </c>
      <c r="D1446">
        <v>4761</v>
      </c>
      <c r="E1446">
        <v>1083333.333333333</v>
      </c>
      <c r="F1446">
        <v>969965.63513009739</v>
      </c>
      <c r="G1446">
        <v>183333.33333333331</v>
      </c>
      <c r="H1446">
        <v>1983333.333333333</v>
      </c>
      <c r="I1446">
        <v>566666.66666666663</v>
      </c>
      <c r="J1446">
        <v>548573.90872455214</v>
      </c>
      <c r="K1446">
        <v>176666.6666666666</v>
      </c>
      <c r="L1446">
        <v>956666.66666666663</v>
      </c>
      <c r="M1446">
        <v>1</v>
      </c>
      <c r="N1446">
        <v>0</v>
      </c>
      <c r="O1446">
        <v>-0.5</v>
      </c>
      <c r="P1446">
        <v>2.5</v>
      </c>
    </row>
    <row r="1447" spans="1:16" x14ac:dyDescent="0.25">
      <c r="A1447" s="1">
        <v>1443</v>
      </c>
      <c r="B1447" t="s">
        <v>28</v>
      </c>
      <c r="C1447">
        <v>1</v>
      </c>
      <c r="D1447">
        <v>4762</v>
      </c>
      <c r="E1447">
        <v>1500000</v>
      </c>
      <c r="G1447">
        <v>-750000</v>
      </c>
      <c r="H1447">
        <v>3750000</v>
      </c>
      <c r="I1447">
        <v>500000</v>
      </c>
      <c r="K1447">
        <v>-250000</v>
      </c>
      <c r="L1447">
        <v>1250000</v>
      </c>
      <c r="M1447">
        <v>1</v>
      </c>
      <c r="O1447">
        <v>-0.5</v>
      </c>
      <c r="P1447">
        <v>2.5</v>
      </c>
    </row>
    <row r="1448" spans="1:16" x14ac:dyDescent="0.25">
      <c r="A1448" s="1">
        <v>1444</v>
      </c>
      <c r="B1448" t="s">
        <v>28</v>
      </c>
      <c r="C1448">
        <v>1</v>
      </c>
      <c r="D1448">
        <v>4771</v>
      </c>
      <c r="E1448">
        <v>1400000</v>
      </c>
      <c r="F1448">
        <v>902773.50426338939</v>
      </c>
      <c r="G1448">
        <v>-250000</v>
      </c>
      <c r="H1448">
        <v>3050000</v>
      </c>
      <c r="I1448">
        <v>722000</v>
      </c>
      <c r="J1448">
        <v>517416.65995597781</v>
      </c>
      <c r="K1448">
        <v>-403000</v>
      </c>
      <c r="L1448">
        <v>1847000</v>
      </c>
      <c r="M1448">
        <v>1</v>
      </c>
      <c r="N1448">
        <v>0</v>
      </c>
      <c r="O1448">
        <v>-0.5</v>
      </c>
      <c r="P1448">
        <v>2.5</v>
      </c>
    </row>
    <row r="1449" spans="1:16" x14ac:dyDescent="0.25">
      <c r="A1449" s="1">
        <v>1445</v>
      </c>
      <c r="B1449" t="s">
        <v>28</v>
      </c>
      <c r="C1449">
        <v>1</v>
      </c>
      <c r="D1449">
        <v>4773</v>
      </c>
      <c r="E1449">
        <v>1500000</v>
      </c>
      <c r="F1449">
        <v>300000</v>
      </c>
      <c r="G1449">
        <v>-750000</v>
      </c>
      <c r="H1449">
        <v>3750000</v>
      </c>
      <c r="I1449">
        <v>650000</v>
      </c>
      <c r="J1449">
        <v>304138.12651491101</v>
      </c>
      <c r="K1449">
        <v>-100000</v>
      </c>
      <c r="L1449">
        <v>1400000</v>
      </c>
      <c r="M1449">
        <v>1</v>
      </c>
      <c r="N1449">
        <v>0</v>
      </c>
      <c r="O1449">
        <v>-0.5</v>
      </c>
      <c r="P1449">
        <v>2.5</v>
      </c>
    </row>
    <row r="1450" spans="1:16" x14ac:dyDescent="0.25">
      <c r="A1450" s="1">
        <v>1446</v>
      </c>
      <c r="B1450" t="s">
        <v>28</v>
      </c>
      <c r="C1450">
        <v>1</v>
      </c>
      <c r="D1450">
        <v>4774</v>
      </c>
      <c r="E1450">
        <v>500000</v>
      </c>
      <c r="F1450">
        <v>141421.35623730949</v>
      </c>
      <c r="G1450">
        <v>-250000</v>
      </c>
      <c r="H1450">
        <v>1250000</v>
      </c>
      <c r="I1450">
        <v>215000</v>
      </c>
      <c r="J1450">
        <v>120208.15280171311</v>
      </c>
      <c r="K1450">
        <v>-107500</v>
      </c>
      <c r="L1450">
        <v>537500</v>
      </c>
      <c r="M1450">
        <v>1</v>
      </c>
      <c r="N1450">
        <v>0</v>
      </c>
      <c r="O1450">
        <v>-0.5</v>
      </c>
      <c r="P1450">
        <v>2.5</v>
      </c>
    </row>
    <row r="1451" spans="1:16" x14ac:dyDescent="0.25">
      <c r="A1451" s="1">
        <v>1447</v>
      </c>
      <c r="B1451" t="s">
        <v>28</v>
      </c>
      <c r="C1451">
        <v>1</v>
      </c>
      <c r="D1451">
        <v>4781</v>
      </c>
      <c r="E1451">
        <v>1507285.024154589</v>
      </c>
      <c r="F1451">
        <v>1682852.637901234</v>
      </c>
      <c r="G1451">
        <v>7285.0241545892786</v>
      </c>
      <c r="H1451">
        <v>3007285.02415459</v>
      </c>
      <c r="I1451">
        <v>886222.08695652173</v>
      </c>
      <c r="J1451">
        <v>1320793.8938535519</v>
      </c>
      <c r="K1451">
        <v>136222.0869565217</v>
      </c>
      <c r="L1451">
        <v>1636222.086956522</v>
      </c>
      <c r="M1451">
        <v>1.0096618357487921</v>
      </c>
      <c r="N1451">
        <v>9.8055767976732877E-2</v>
      </c>
      <c r="O1451">
        <v>-0.49033816425120769</v>
      </c>
      <c r="P1451">
        <v>2.5096618357487919</v>
      </c>
    </row>
    <row r="1452" spans="1:16" x14ac:dyDescent="0.25">
      <c r="A1452" s="1">
        <v>1448</v>
      </c>
      <c r="B1452" t="s">
        <v>28</v>
      </c>
      <c r="C1452">
        <v>1</v>
      </c>
      <c r="D1452">
        <v>4782</v>
      </c>
      <c r="E1452">
        <v>1237230.769230769</v>
      </c>
      <c r="F1452">
        <v>973498.6863410204</v>
      </c>
      <c r="G1452">
        <v>-262769.23076923081</v>
      </c>
      <c r="H1452">
        <v>2737230.769230769</v>
      </c>
      <c r="I1452">
        <v>647692.30769230775</v>
      </c>
      <c r="J1452">
        <v>727256.87628413935</v>
      </c>
      <c r="K1452">
        <v>-102307.6923076923</v>
      </c>
      <c r="L1452">
        <v>1397692.307692308</v>
      </c>
      <c r="M1452">
        <v>1</v>
      </c>
      <c r="N1452">
        <v>0</v>
      </c>
      <c r="O1452">
        <v>-0.5</v>
      </c>
      <c r="P1452">
        <v>2.5</v>
      </c>
    </row>
    <row r="1453" spans="1:16" x14ac:dyDescent="0.25">
      <c r="A1453" s="1">
        <v>1449</v>
      </c>
      <c r="B1453" t="s">
        <v>28</v>
      </c>
      <c r="C1453">
        <v>1</v>
      </c>
      <c r="D1453">
        <v>4789</v>
      </c>
      <c r="E1453">
        <v>1198666.666666667</v>
      </c>
      <c r="F1453">
        <v>999686.72285854095</v>
      </c>
      <c r="G1453">
        <v>-151333.33333333331</v>
      </c>
      <c r="H1453">
        <v>2548666.666666667</v>
      </c>
      <c r="I1453">
        <v>582090.38461538462</v>
      </c>
      <c r="J1453">
        <v>641999.1219255192</v>
      </c>
      <c r="K1453">
        <v>-137909.6153846154</v>
      </c>
      <c r="L1453">
        <v>1302090.384615385</v>
      </c>
      <c r="M1453">
        <v>1</v>
      </c>
      <c r="N1453">
        <v>0</v>
      </c>
      <c r="O1453">
        <v>-0.5</v>
      </c>
      <c r="P1453">
        <v>2.5</v>
      </c>
    </row>
    <row r="1454" spans="1:16" x14ac:dyDescent="0.25">
      <c r="A1454" s="1">
        <v>1450</v>
      </c>
      <c r="B1454" t="s">
        <v>28</v>
      </c>
      <c r="C1454">
        <v>1</v>
      </c>
      <c r="D1454">
        <v>4792</v>
      </c>
      <c r="E1454">
        <v>1500000</v>
      </c>
      <c r="G1454">
        <v>-750000</v>
      </c>
      <c r="H1454">
        <v>3750000</v>
      </c>
      <c r="I1454">
        <v>600000</v>
      </c>
      <c r="K1454">
        <v>-300000</v>
      </c>
      <c r="L1454">
        <v>1500000</v>
      </c>
      <c r="M1454">
        <v>1</v>
      </c>
      <c r="O1454">
        <v>-0.5</v>
      </c>
      <c r="P1454">
        <v>2.5</v>
      </c>
    </row>
    <row r="1455" spans="1:16" x14ac:dyDescent="0.25">
      <c r="A1455" s="1">
        <v>1451</v>
      </c>
      <c r="B1455" t="s">
        <v>28</v>
      </c>
      <c r="C1455">
        <v>1</v>
      </c>
      <c r="D1455">
        <v>4799</v>
      </c>
      <c r="E1455">
        <v>843500</v>
      </c>
      <c r="F1455">
        <v>678830.89859617385</v>
      </c>
      <c r="G1455">
        <v>-262750</v>
      </c>
      <c r="H1455">
        <v>1949750</v>
      </c>
      <c r="I1455">
        <v>500000</v>
      </c>
      <c r="J1455">
        <v>406721.30780452391</v>
      </c>
      <c r="K1455">
        <v>-160000</v>
      </c>
      <c r="L1455">
        <v>1160000</v>
      </c>
      <c r="M1455">
        <v>1</v>
      </c>
      <c r="N1455">
        <v>0</v>
      </c>
      <c r="O1455">
        <v>-0.5</v>
      </c>
      <c r="P1455">
        <v>2.5</v>
      </c>
    </row>
    <row r="1456" spans="1:16" x14ac:dyDescent="0.25">
      <c r="A1456" s="1">
        <v>1452</v>
      </c>
      <c r="B1456" t="s">
        <v>28</v>
      </c>
      <c r="C1456">
        <v>1</v>
      </c>
      <c r="D1456">
        <v>4921</v>
      </c>
      <c r="E1456">
        <v>900000</v>
      </c>
      <c r="F1456">
        <v>0</v>
      </c>
      <c r="G1456">
        <v>-450000</v>
      </c>
      <c r="H1456">
        <v>2250000</v>
      </c>
      <c r="I1456">
        <v>315000</v>
      </c>
      <c r="J1456">
        <v>176776.6952966369</v>
      </c>
      <c r="K1456">
        <v>-157500</v>
      </c>
      <c r="L1456">
        <v>787500</v>
      </c>
      <c r="M1456">
        <v>1</v>
      </c>
      <c r="N1456">
        <v>0</v>
      </c>
      <c r="O1456">
        <v>-0.5</v>
      </c>
      <c r="P1456">
        <v>2.5</v>
      </c>
    </row>
    <row r="1457" spans="1:16" x14ac:dyDescent="0.25">
      <c r="A1457" s="1">
        <v>1453</v>
      </c>
      <c r="B1457" t="s">
        <v>28</v>
      </c>
      <c r="C1457">
        <v>1</v>
      </c>
      <c r="D1457">
        <v>5229</v>
      </c>
      <c r="E1457">
        <v>600000</v>
      </c>
      <c r="G1457">
        <v>-300000</v>
      </c>
      <c r="H1457">
        <v>1500000</v>
      </c>
      <c r="I1457">
        <v>210000</v>
      </c>
      <c r="K1457">
        <v>-105000</v>
      </c>
      <c r="L1457">
        <v>525000</v>
      </c>
      <c r="M1457">
        <v>1</v>
      </c>
      <c r="O1457">
        <v>-0.5</v>
      </c>
      <c r="P1457">
        <v>2.5</v>
      </c>
    </row>
    <row r="1458" spans="1:16" x14ac:dyDescent="0.25">
      <c r="A1458" s="1">
        <v>1454</v>
      </c>
      <c r="B1458" t="s">
        <v>28</v>
      </c>
      <c r="C1458">
        <v>1</v>
      </c>
      <c r="D1458">
        <v>5611</v>
      </c>
      <c r="E1458">
        <v>2433333.333333333</v>
      </c>
      <c r="F1458">
        <v>901849.95056457887</v>
      </c>
      <c r="G1458">
        <v>-1316666.666666667</v>
      </c>
      <c r="H1458">
        <v>6183333.333333334</v>
      </c>
      <c r="I1458">
        <v>1621666.666666667</v>
      </c>
      <c r="J1458">
        <v>1109327.8745859279</v>
      </c>
      <c r="K1458">
        <v>-178333.33333333331</v>
      </c>
      <c r="L1458">
        <v>3421666.666666667</v>
      </c>
      <c r="M1458">
        <v>1</v>
      </c>
      <c r="N1458">
        <v>0</v>
      </c>
      <c r="O1458">
        <v>-0.5</v>
      </c>
      <c r="P1458">
        <v>2.5</v>
      </c>
    </row>
    <row r="1459" spans="1:16" x14ac:dyDescent="0.25">
      <c r="A1459" s="1">
        <v>1455</v>
      </c>
      <c r="B1459" t="s">
        <v>28</v>
      </c>
      <c r="C1459">
        <v>1</v>
      </c>
      <c r="D1459">
        <v>5613</v>
      </c>
      <c r="E1459">
        <v>500000</v>
      </c>
      <c r="G1459">
        <v>-250000</v>
      </c>
      <c r="H1459">
        <v>1250000</v>
      </c>
      <c r="I1459">
        <v>300000</v>
      </c>
      <c r="K1459">
        <v>-150000</v>
      </c>
      <c r="L1459">
        <v>750000</v>
      </c>
      <c r="M1459">
        <v>1</v>
      </c>
      <c r="O1459">
        <v>-0.5</v>
      </c>
      <c r="P1459">
        <v>2.5</v>
      </c>
    </row>
    <row r="1460" spans="1:16" x14ac:dyDescent="0.25">
      <c r="A1460" s="1">
        <v>1456</v>
      </c>
      <c r="B1460" t="s">
        <v>28</v>
      </c>
      <c r="C1460">
        <v>1</v>
      </c>
      <c r="D1460">
        <v>5619</v>
      </c>
      <c r="E1460">
        <v>1312058.823529412</v>
      </c>
      <c r="F1460">
        <v>1146158.545649207</v>
      </c>
      <c r="G1460">
        <v>-37941.176470588187</v>
      </c>
      <c r="H1460">
        <v>2662058.823529412</v>
      </c>
      <c r="I1460">
        <v>700416.39495798317</v>
      </c>
      <c r="J1460">
        <v>865765.52014140389</v>
      </c>
      <c r="K1460">
        <v>85684.894957983168</v>
      </c>
      <c r="L1460">
        <v>1315147.8949579829</v>
      </c>
      <c r="M1460">
        <v>1.0336134453781509</v>
      </c>
      <c r="N1460">
        <v>0.18099410559012069</v>
      </c>
      <c r="O1460">
        <v>-0.46638655462184858</v>
      </c>
      <c r="P1460">
        <v>2.5336134453781511</v>
      </c>
    </row>
    <row r="1461" spans="1:16" x14ac:dyDescent="0.25">
      <c r="A1461" s="1">
        <v>1457</v>
      </c>
      <c r="B1461" t="s">
        <v>28</v>
      </c>
      <c r="C1461">
        <v>1</v>
      </c>
      <c r="D1461">
        <v>5629</v>
      </c>
      <c r="E1461">
        <v>700000</v>
      </c>
      <c r="G1461">
        <v>-350000</v>
      </c>
      <c r="H1461">
        <v>1750000</v>
      </c>
      <c r="I1461">
        <v>50000</v>
      </c>
      <c r="K1461">
        <v>-25000</v>
      </c>
      <c r="L1461">
        <v>125000</v>
      </c>
      <c r="M1461">
        <v>1</v>
      </c>
      <c r="O1461">
        <v>-0.5</v>
      </c>
      <c r="P1461">
        <v>2.5</v>
      </c>
    </row>
    <row r="1462" spans="1:16" x14ac:dyDescent="0.25">
      <c r="A1462" s="1">
        <v>1458</v>
      </c>
      <c r="B1462" t="s">
        <v>28</v>
      </c>
      <c r="C1462">
        <v>1</v>
      </c>
      <c r="D1462">
        <v>6190</v>
      </c>
      <c r="E1462">
        <v>400000</v>
      </c>
      <c r="G1462">
        <v>-200000</v>
      </c>
      <c r="H1462">
        <v>1000000</v>
      </c>
      <c r="I1462">
        <v>130000</v>
      </c>
      <c r="K1462">
        <v>-65000</v>
      </c>
      <c r="L1462">
        <v>325000</v>
      </c>
      <c r="M1462">
        <v>1</v>
      </c>
      <c r="O1462">
        <v>-0.5</v>
      </c>
      <c r="P1462">
        <v>2.5</v>
      </c>
    </row>
    <row r="1463" spans="1:16" x14ac:dyDescent="0.25">
      <c r="A1463" s="1">
        <v>1459</v>
      </c>
      <c r="B1463" t="s">
        <v>28</v>
      </c>
      <c r="C1463">
        <v>1</v>
      </c>
      <c r="D1463">
        <v>8530</v>
      </c>
      <c r="E1463">
        <v>700000</v>
      </c>
      <c r="G1463">
        <v>-350000</v>
      </c>
      <c r="H1463">
        <v>1750000</v>
      </c>
      <c r="I1463">
        <v>80000</v>
      </c>
      <c r="K1463">
        <v>-40000</v>
      </c>
      <c r="L1463">
        <v>200000</v>
      </c>
      <c r="M1463">
        <v>1</v>
      </c>
      <c r="O1463">
        <v>-0.5</v>
      </c>
      <c r="P1463">
        <v>2.5</v>
      </c>
    </row>
    <row r="1464" spans="1:16" x14ac:dyDescent="0.25">
      <c r="A1464" s="1">
        <v>1460</v>
      </c>
      <c r="B1464" t="s">
        <v>28</v>
      </c>
      <c r="C1464">
        <v>1</v>
      </c>
      <c r="D1464">
        <v>9200</v>
      </c>
      <c r="E1464">
        <v>490375</v>
      </c>
      <c r="F1464">
        <v>222104.14223962589</v>
      </c>
      <c r="G1464">
        <v>-259625</v>
      </c>
      <c r="H1464">
        <v>1240375</v>
      </c>
      <c r="I1464">
        <v>88500</v>
      </c>
      <c r="J1464">
        <v>69041.050590693267</v>
      </c>
      <c r="K1464">
        <v>-46500</v>
      </c>
      <c r="L1464">
        <v>223500</v>
      </c>
      <c r="M1464">
        <v>1</v>
      </c>
      <c r="N1464">
        <v>0</v>
      </c>
      <c r="O1464">
        <v>-0.5</v>
      </c>
      <c r="P1464">
        <v>2.5</v>
      </c>
    </row>
    <row r="1465" spans="1:16" x14ac:dyDescent="0.25">
      <c r="A1465" s="1">
        <v>1461</v>
      </c>
      <c r="B1465" t="s">
        <v>28</v>
      </c>
      <c r="C1465">
        <v>1</v>
      </c>
      <c r="D1465">
        <v>9512</v>
      </c>
      <c r="E1465">
        <v>1311666.666666667</v>
      </c>
      <c r="F1465">
        <v>1036391.978612983</v>
      </c>
      <c r="G1465">
        <v>51666.666666666737</v>
      </c>
      <c r="H1465">
        <v>2571666.666666667</v>
      </c>
      <c r="I1465">
        <v>610000</v>
      </c>
      <c r="J1465">
        <v>771346.22576376167</v>
      </c>
      <c r="K1465">
        <v>317500</v>
      </c>
      <c r="L1465">
        <v>902500</v>
      </c>
      <c r="M1465">
        <v>1</v>
      </c>
      <c r="N1465">
        <v>0</v>
      </c>
      <c r="O1465">
        <v>-0.5</v>
      </c>
      <c r="P1465">
        <v>2.5</v>
      </c>
    </row>
    <row r="1466" spans="1:16" x14ac:dyDescent="0.25">
      <c r="A1466" s="1">
        <v>1462</v>
      </c>
      <c r="B1466" t="s">
        <v>28</v>
      </c>
      <c r="C1466">
        <v>1</v>
      </c>
      <c r="D1466">
        <v>9523</v>
      </c>
      <c r="E1466">
        <v>450000</v>
      </c>
      <c r="F1466">
        <v>295803.98915498081</v>
      </c>
      <c r="G1466">
        <v>0</v>
      </c>
      <c r="H1466">
        <v>900000</v>
      </c>
      <c r="I1466">
        <v>120000</v>
      </c>
      <c r="J1466">
        <v>103682.2067666386</v>
      </c>
      <c r="K1466">
        <v>-30000</v>
      </c>
      <c r="L1466">
        <v>270000</v>
      </c>
      <c r="M1466">
        <v>1</v>
      </c>
      <c r="N1466">
        <v>0</v>
      </c>
      <c r="O1466">
        <v>-0.5</v>
      </c>
      <c r="P1466">
        <v>2.5</v>
      </c>
    </row>
    <row r="1467" spans="1:16" x14ac:dyDescent="0.25">
      <c r="A1467" s="1">
        <v>1463</v>
      </c>
      <c r="B1467" t="s">
        <v>28</v>
      </c>
      <c r="C1467">
        <v>1</v>
      </c>
      <c r="D1467">
        <v>9529</v>
      </c>
      <c r="E1467">
        <v>875000</v>
      </c>
      <c r="F1467">
        <v>250000</v>
      </c>
      <c r="G1467">
        <v>-400000</v>
      </c>
      <c r="H1467">
        <v>2150000</v>
      </c>
      <c r="I1467">
        <v>117500</v>
      </c>
      <c r="J1467">
        <v>76757.192931129699</v>
      </c>
      <c r="K1467">
        <v>-70000</v>
      </c>
      <c r="L1467">
        <v>305000</v>
      </c>
      <c r="M1467">
        <v>1</v>
      </c>
      <c r="N1467">
        <v>0</v>
      </c>
      <c r="O1467">
        <v>-0.5</v>
      </c>
      <c r="P1467">
        <v>2.5</v>
      </c>
    </row>
    <row r="1468" spans="1:16" x14ac:dyDescent="0.25">
      <c r="A1468" s="1">
        <v>1464</v>
      </c>
      <c r="B1468" t="s">
        <v>28</v>
      </c>
      <c r="C1468">
        <v>1</v>
      </c>
      <c r="D1468">
        <v>9602</v>
      </c>
      <c r="E1468">
        <v>565000</v>
      </c>
      <c r="F1468">
        <v>473761.54339498677</v>
      </c>
      <c r="G1468">
        <v>-282500</v>
      </c>
      <c r="H1468">
        <v>1412500</v>
      </c>
      <c r="I1468">
        <v>175000</v>
      </c>
      <c r="J1468">
        <v>35355.33905932738</v>
      </c>
      <c r="K1468">
        <v>-87500</v>
      </c>
      <c r="L1468">
        <v>437500</v>
      </c>
      <c r="M1468">
        <v>1</v>
      </c>
      <c r="N1468">
        <v>0</v>
      </c>
      <c r="O1468">
        <v>-0.5</v>
      </c>
      <c r="P1468">
        <v>2.5</v>
      </c>
    </row>
    <row r="1469" spans="1:16" x14ac:dyDescent="0.25">
      <c r="A1469" s="1">
        <v>1465</v>
      </c>
      <c r="B1469" t="s">
        <v>28</v>
      </c>
      <c r="C1469">
        <v>1</v>
      </c>
      <c r="D1469">
        <v>9609</v>
      </c>
      <c r="E1469">
        <v>650000</v>
      </c>
      <c r="F1469">
        <v>362530.78686998627</v>
      </c>
      <c r="G1469">
        <v>-250000</v>
      </c>
      <c r="H1469">
        <v>1550000</v>
      </c>
      <c r="I1469">
        <v>180000</v>
      </c>
      <c r="J1469">
        <v>154087.17384278661</v>
      </c>
      <c r="K1469">
        <v>-67500</v>
      </c>
      <c r="L1469">
        <v>427500</v>
      </c>
      <c r="M1469">
        <v>1</v>
      </c>
      <c r="N1469">
        <v>0</v>
      </c>
      <c r="O1469">
        <v>-0.5</v>
      </c>
      <c r="P1469">
        <v>2.5</v>
      </c>
    </row>
    <row r="1470" spans="1:16" x14ac:dyDescent="0.25">
      <c r="A1470" s="1">
        <v>1466</v>
      </c>
      <c r="B1470" t="s">
        <v>29</v>
      </c>
      <c r="C1470">
        <v>1</v>
      </c>
      <c r="D1470">
        <v>4520</v>
      </c>
      <c r="E1470">
        <v>1350000</v>
      </c>
      <c r="F1470">
        <v>494974.74683058332</v>
      </c>
      <c r="G1470">
        <v>-675000</v>
      </c>
      <c r="H1470">
        <v>3375000</v>
      </c>
      <c r="I1470">
        <v>142500</v>
      </c>
      <c r="J1470">
        <v>201525.43263816601</v>
      </c>
      <c r="K1470">
        <v>-71250</v>
      </c>
      <c r="L1470">
        <v>356250</v>
      </c>
      <c r="M1470">
        <v>1</v>
      </c>
      <c r="N1470">
        <v>0</v>
      </c>
      <c r="O1470">
        <v>-0.5</v>
      </c>
      <c r="P1470">
        <v>2.5</v>
      </c>
    </row>
    <row r="1471" spans="1:16" x14ac:dyDescent="0.25">
      <c r="A1471" s="1">
        <v>1467</v>
      </c>
      <c r="B1471" t="s">
        <v>29</v>
      </c>
      <c r="C1471">
        <v>1</v>
      </c>
      <c r="D1471">
        <v>4530</v>
      </c>
      <c r="E1471">
        <v>1200000</v>
      </c>
      <c r="G1471">
        <v>-600000</v>
      </c>
      <c r="H1471">
        <v>3000000</v>
      </c>
      <c r="I1471">
        <v>610000</v>
      </c>
      <c r="K1471">
        <v>-305000</v>
      </c>
      <c r="L1471">
        <v>1525000</v>
      </c>
      <c r="M1471">
        <v>1</v>
      </c>
      <c r="O1471">
        <v>-0.5</v>
      </c>
      <c r="P1471">
        <v>2.5</v>
      </c>
    </row>
    <row r="1472" spans="1:16" x14ac:dyDescent="0.25">
      <c r="A1472" s="1">
        <v>1468</v>
      </c>
      <c r="B1472" t="s">
        <v>29</v>
      </c>
      <c r="C1472">
        <v>1</v>
      </c>
      <c r="D1472">
        <v>4631</v>
      </c>
      <c r="E1472">
        <v>450000</v>
      </c>
      <c r="G1472">
        <v>-225000</v>
      </c>
      <c r="H1472">
        <v>1125000</v>
      </c>
      <c r="I1472">
        <v>180000</v>
      </c>
      <c r="K1472">
        <v>-90000</v>
      </c>
      <c r="L1472">
        <v>450000</v>
      </c>
      <c r="M1472">
        <v>1</v>
      </c>
      <c r="O1472">
        <v>-0.5</v>
      </c>
      <c r="P1472">
        <v>2.5</v>
      </c>
    </row>
    <row r="1473" spans="1:16" x14ac:dyDescent="0.25">
      <c r="A1473" s="1">
        <v>1469</v>
      </c>
      <c r="B1473" t="s">
        <v>29</v>
      </c>
      <c r="C1473">
        <v>1</v>
      </c>
      <c r="D1473">
        <v>4665</v>
      </c>
      <c r="E1473">
        <v>2530416.5</v>
      </c>
      <c r="F1473">
        <v>3239138.0777831161</v>
      </c>
      <c r="G1473">
        <v>-1265208.25</v>
      </c>
      <c r="H1473">
        <v>6326041.25</v>
      </c>
      <c r="I1473">
        <v>15000</v>
      </c>
      <c r="J1473">
        <v>21213.203435596421</v>
      </c>
      <c r="K1473">
        <v>-7500</v>
      </c>
      <c r="L1473">
        <v>37500</v>
      </c>
      <c r="M1473">
        <v>1.5</v>
      </c>
      <c r="N1473">
        <v>0.70710678118654757</v>
      </c>
      <c r="O1473">
        <v>-0.75</v>
      </c>
      <c r="P1473">
        <v>3.75</v>
      </c>
    </row>
    <row r="1474" spans="1:16" x14ac:dyDescent="0.25">
      <c r="A1474" s="1">
        <v>1470</v>
      </c>
      <c r="B1474" t="s">
        <v>29</v>
      </c>
      <c r="C1474">
        <v>1</v>
      </c>
      <c r="D1474">
        <v>4721</v>
      </c>
      <c r="E1474">
        <v>3153333.25</v>
      </c>
      <c r="F1474">
        <v>2947737.3937008451</v>
      </c>
      <c r="G1474">
        <v>68333.5</v>
      </c>
      <c r="H1474">
        <v>6238333</v>
      </c>
      <c r="I1474">
        <v>2060000</v>
      </c>
      <c r="J1474">
        <v>3100354.818403855</v>
      </c>
      <c r="K1474">
        <v>1092500</v>
      </c>
      <c r="L1474">
        <v>3027500</v>
      </c>
      <c r="M1474">
        <v>1</v>
      </c>
      <c r="N1474">
        <v>0</v>
      </c>
      <c r="O1474">
        <v>-0.5</v>
      </c>
      <c r="P1474">
        <v>2.5</v>
      </c>
    </row>
    <row r="1475" spans="1:16" x14ac:dyDescent="0.25">
      <c r="A1475" s="1">
        <v>1471</v>
      </c>
      <c r="B1475" t="s">
        <v>29</v>
      </c>
      <c r="C1475">
        <v>1</v>
      </c>
      <c r="D1475">
        <v>4722</v>
      </c>
      <c r="E1475">
        <v>1200000</v>
      </c>
      <c r="G1475">
        <v>-600000</v>
      </c>
      <c r="H1475">
        <v>3000000</v>
      </c>
      <c r="I1475">
        <v>790000</v>
      </c>
      <c r="K1475">
        <v>-395000</v>
      </c>
      <c r="L1475">
        <v>1975000</v>
      </c>
      <c r="M1475">
        <v>1</v>
      </c>
      <c r="O1475">
        <v>-0.5</v>
      </c>
      <c r="P1475">
        <v>2.5</v>
      </c>
    </row>
    <row r="1476" spans="1:16" x14ac:dyDescent="0.25">
      <c r="A1476" s="1">
        <v>1472</v>
      </c>
      <c r="B1476" t="s">
        <v>29</v>
      </c>
      <c r="C1476">
        <v>1</v>
      </c>
      <c r="D1476">
        <v>4724</v>
      </c>
      <c r="E1476">
        <v>1400000</v>
      </c>
      <c r="G1476">
        <v>-700000</v>
      </c>
      <c r="H1476">
        <v>3500000</v>
      </c>
      <c r="I1476">
        <v>500000</v>
      </c>
      <c r="K1476">
        <v>-250000</v>
      </c>
      <c r="L1476">
        <v>1250000</v>
      </c>
      <c r="M1476">
        <v>1</v>
      </c>
      <c r="O1476">
        <v>-0.5</v>
      </c>
      <c r="P1476">
        <v>2.5</v>
      </c>
    </row>
    <row r="1477" spans="1:16" x14ac:dyDescent="0.25">
      <c r="A1477" s="1">
        <v>1473</v>
      </c>
      <c r="B1477" t="s">
        <v>29</v>
      </c>
      <c r="C1477">
        <v>1</v>
      </c>
      <c r="D1477">
        <v>4729</v>
      </c>
      <c r="E1477">
        <v>900000</v>
      </c>
      <c r="G1477">
        <v>-450000</v>
      </c>
      <c r="H1477">
        <v>2250000</v>
      </c>
      <c r="I1477">
        <v>550000</v>
      </c>
      <c r="K1477">
        <v>-275000</v>
      </c>
      <c r="L1477">
        <v>1375000</v>
      </c>
      <c r="M1477">
        <v>1</v>
      </c>
      <c r="O1477">
        <v>-0.5</v>
      </c>
      <c r="P1477">
        <v>2.5</v>
      </c>
    </row>
    <row r="1478" spans="1:16" x14ac:dyDescent="0.25">
      <c r="A1478" s="1">
        <v>1474</v>
      </c>
      <c r="B1478" t="s">
        <v>29</v>
      </c>
      <c r="C1478">
        <v>1</v>
      </c>
      <c r="D1478">
        <v>4755</v>
      </c>
      <c r="E1478">
        <v>6000000</v>
      </c>
      <c r="G1478">
        <v>-3000000</v>
      </c>
      <c r="H1478">
        <v>15000000</v>
      </c>
      <c r="I1478">
        <v>2787000</v>
      </c>
      <c r="K1478">
        <v>-1393500</v>
      </c>
      <c r="L1478">
        <v>6967500</v>
      </c>
      <c r="M1478">
        <v>1</v>
      </c>
      <c r="O1478">
        <v>-0.5</v>
      </c>
      <c r="P1478">
        <v>2.5</v>
      </c>
    </row>
    <row r="1479" spans="1:16" x14ac:dyDescent="0.25">
      <c r="A1479" s="1">
        <v>1475</v>
      </c>
      <c r="B1479" t="s">
        <v>29</v>
      </c>
      <c r="C1479">
        <v>1</v>
      </c>
      <c r="D1479">
        <v>4771</v>
      </c>
      <c r="E1479">
        <v>1200000</v>
      </c>
      <c r="G1479">
        <v>-600000</v>
      </c>
      <c r="H1479">
        <v>3000000</v>
      </c>
      <c r="I1479">
        <v>400000</v>
      </c>
      <c r="K1479">
        <v>-200000</v>
      </c>
      <c r="L1479">
        <v>1000000</v>
      </c>
      <c r="M1479">
        <v>1</v>
      </c>
      <c r="O1479">
        <v>-0.5</v>
      </c>
      <c r="P1479">
        <v>2.5</v>
      </c>
    </row>
    <row r="1480" spans="1:16" x14ac:dyDescent="0.25">
      <c r="A1480" s="1">
        <v>1476</v>
      </c>
      <c r="B1480" t="s">
        <v>29</v>
      </c>
      <c r="C1480">
        <v>1</v>
      </c>
      <c r="D1480">
        <v>4781</v>
      </c>
      <c r="E1480">
        <v>1758471.4285714291</v>
      </c>
      <c r="F1480">
        <v>1551118.860420902</v>
      </c>
      <c r="G1480">
        <v>-641528.57142857136</v>
      </c>
      <c r="H1480">
        <v>4158471.4285714291</v>
      </c>
      <c r="I1480">
        <v>915537.82142857148</v>
      </c>
      <c r="J1480">
        <v>655740.40633267176</v>
      </c>
      <c r="K1480">
        <v>-305462.17857142852</v>
      </c>
      <c r="L1480">
        <v>2136537.8214285709</v>
      </c>
      <c r="M1480">
        <v>1.214285714285714</v>
      </c>
      <c r="N1480">
        <v>0.4178554470186725</v>
      </c>
      <c r="O1480">
        <v>-0.28571428571428581</v>
      </c>
      <c r="P1480">
        <v>2.714285714285714</v>
      </c>
    </row>
    <row r="1481" spans="1:16" x14ac:dyDescent="0.25">
      <c r="A1481" s="1">
        <v>1477</v>
      </c>
      <c r="B1481" t="s">
        <v>29</v>
      </c>
      <c r="C1481">
        <v>1</v>
      </c>
      <c r="D1481">
        <v>4782</v>
      </c>
      <c r="E1481">
        <v>2037500</v>
      </c>
      <c r="F1481">
        <v>1070338.731430382</v>
      </c>
      <c r="G1481">
        <v>-737500</v>
      </c>
      <c r="H1481">
        <v>4812500</v>
      </c>
      <c r="I1481">
        <v>684250</v>
      </c>
      <c r="J1481">
        <v>426847.65041717951</v>
      </c>
      <c r="K1481">
        <v>-359750</v>
      </c>
      <c r="L1481">
        <v>1728250</v>
      </c>
      <c r="M1481">
        <v>1</v>
      </c>
      <c r="N1481">
        <v>0</v>
      </c>
      <c r="O1481">
        <v>-0.5</v>
      </c>
      <c r="P1481">
        <v>2.5</v>
      </c>
    </row>
    <row r="1482" spans="1:16" x14ac:dyDescent="0.25">
      <c r="A1482" s="1">
        <v>1478</v>
      </c>
      <c r="B1482" t="s">
        <v>29</v>
      </c>
      <c r="C1482">
        <v>1</v>
      </c>
      <c r="D1482">
        <v>4789</v>
      </c>
      <c r="E1482">
        <v>1428200</v>
      </c>
      <c r="F1482">
        <v>842056.10514414439</v>
      </c>
      <c r="G1482">
        <v>-596800</v>
      </c>
      <c r="H1482">
        <v>3453200</v>
      </c>
      <c r="I1482">
        <v>738791.8</v>
      </c>
      <c r="J1482">
        <v>583509.49732726347</v>
      </c>
      <c r="K1482">
        <v>-209208.2</v>
      </c>
      <c r="L1482">
        <v>1686791.8</v>
      </c>
      <c r="M1482">
        <v>1.05</v>
      </c>
      <c r="N1482">
        <v>0.22360679774997899</v>
      </c>
      <c r="O1482">
        <v>-0.45</v>
      </c>
      <c r="P1482">
        <v>2.5499999999999998</v>
      </c>
    </row>
    <row r="1483" spans="1:16" x14ac:dyDescent="0.25">
      <c r="A1483" s="1">
        <v>1479</v>
      </c>
      <c r="B1483" t="s">
        <v>29</v>
      </c>
      <c r="C1483">
        <v>1</v>
      </c>
      <c r="D1483">
        <v>4799</v>
      </c>
      <c r="E1483">
        <v>1475000</v>
      </c>
      <c r="F1483">
        <v>758836.82918881404</v>
      </c>
      <c r="G1483">
        <v>-550000</v>
      </c>
      <c r="H1483">
        <v>3500000</v>
      </c>
      <c r="I1483">
        <v>606250</v>
      </c>
      <c r="J1483">
        <v>476504.1972532876</v>
      </c>
      <c r="K1483">
        <v>-305000</v>
      </c>
      <c r="L1483">
        <v>1517500</v>
      </c>
      <c r="M1483">
        <v>1</v>
      </c>
      <c r="N1483">
        <v>0</v>
      </c>
      <c r="O1483">
        <v>-0.5</v>
      </c>
      <c r="P1483">
        <v>2.5</v>
      </c>
    </row>
    <row r="1484" spans="1:16" x14ac:dyDescent="0.25">
      <c r="A1484" s="1">
        <v>1480</v>
      </c>
      <c r="B1484" t="s">
        <v>30</v>
      </c>
      <c r="C1484">
        <v>0</v>
      </c>
      <c r="D1484">
        <v>113</v>
      </c>
      <c r="E1484">
        <v>750000</v>
      </c>
      <c r="G1484">
        <v>-375000</v>
      </c>
      <c r="H1484">
        <v>1875000</v>
      </c>
      <c r="I1484">
        <v>346000</v>
      </c>
      <c r="K1484">
        <v>-173000</v>
      </c>
      <c r="L1484">
        <v>865000</v>
      </c>
      <c r="M1484">
        <v>1</v>
      </c>
      <c r="O1484">
        <v>-0.5</v>
      </c>
      <c r="P1484">
        <v>2.5</v>
      </c>
    </row>
    <row r="1485" spans="1:16" x14ac:dyDescent="0.25">
      <c r="A1485" s="1">
        <v>1481</v>
      </c>
      <c r="B1485" t="s">
        <v>30</v>
      </c>
      <c r="C1485">
        <v>0</v>
      </c>
      <c r="D1485">
        <v>3830</v>
      </c>
      <c r="E1485">
        <v>943333.33333333337</v>
      </c>
      <c r="F1485">
        <v>518298.49829353491</v>
      </c>
      <c r="G1485">
        <v>-631666.66666666663</v>
      </c>
      <c r="H1485">
        <v>2518333.333333333</v>
      </c>
      <c r="I1485">
        <v>76666.666666666672</v>
      </c>
      <c r="J1485">
        <v>75055.53499465136</v>
      </c>
      <c r="K1485">
        <v>-43333.333333333328</v>
      </c>
      <c r="L1485">
        <v>196666.66666666669</v>
      </c>
      <c r="M1485">
        <v>1</v>
      </c>
      <c r="N1485">
        <v>0</v>
      </c>
      <c r="O1485">
        <v>-0.5</v>
      </c>
      <c r="P1485">
        <v>2.5</v>
      </c>
    </row>
    <row r="1486" spans="1:16" x14ac:dyDescent="0.25">
      <c r="A1486" s="1">
        <v>1482</v>
      </c>
      <c r="B1486" t="s">
        <v>30</v>
      </c>
      <c r="C1486">
        <v>0</v>
      </c>
      <c r="D1486">
        <v>4520</v>
      </c>
      <c r="E1486">
        <v>0</v>
      </c>
      <c r="G1486">
        <v>0</v>
      </c>
      <c r="H1486">
        <v>0</v>
      </c>
      <c r="I1486">
        <v>0</v>
      </c>
      <c r="K1486">
        <v>0</v>
      </c>
      <c r="L1486">
        <v>0</v>
      </c>
      <c r="M1486">
        <v>1</v>
      </c>
      <c r="O1486">
        <v>-0.5</v>
      </c>
      <c r="P1486">
        <v>2.5</v>
      </c>
    </row>
    <row r="1487" spans="1:16" x14ac:dyDescent="0.25">
      <c r="A1487" s="1">
        <v>1483</v>
      </c>
      <c r="B1487" t="s">
        <v>30</v>
      </c>
      <c r="C1487">
        <v>0</v>
      </c>
      <c r="D1487">
        <v>4542</v>
      </c>
      <c r="E1487">
        <v>1290000</v>
      </c>
      <c r="F1487">
        <v>905096.67991878081</v>
      </c>
      <c r="G1487">
        <v>-645000</v>
      </c>
      <c r="H1487">
        <v>3225000</v>
      </c>
      <c r="I1487">
        <v>538000</v>
      </c>
      <c r="J1487">
        <v>548714.86220076086</v>
      </c>
      <c r="K1487">
        <v>-269000</v>
      </c>
      <c r="L1487">
        <v>1345000</v>
      </c>
      <c r="M1487">
        <v>1</v>
      </c>
      <c r="N1487">
        <v>0</v>
      </c>
      <c r="O1487">
        <v>-0.5</v>
      </c>
      <c r="P1487">
        <v>2.5</v>
      </c>
    </row>
    <row r="1488" spans="1:16" x14ac:dyDescent="0.25">
      <c r="A1488" s="1">
        <v>1484</v>
      </c>
      <c r="B1488" t="s">
        <v>30</v>
      </c>
      <c r="C1488">
        <v>0</v>
      </c>
      <c r="D1488">
        <v>4663</v>
      </c>
      <c r="E1488">
        <v>1142750</v>
      </c>
      <c r="F1488">
        <v>1616092.548401854</v>
      </c>
      <c r="G1488">
        <v>-571375</v>
      </c>
      <c r="H1488">
        <v>2856875</v>
      </c>
      <c r="I1488">
        <v>478736</v>
      </c>
      <c r="J1488">
        <v>677034.94399624609</v>
      </c>
      <c r="K1488">
        <v>-239368</v>
      </c>
      <c r="L1488">
        <v>1196840</v>
      </c>
      <c r="M1488">
        <v>1</v>
      </c>
      <c r="N1488">
        <v>0</v>
      </c>
      <c r="O1488">
        <v>-0.5</v>
      </c>
      <c r="P1488">
        <v>2.5</v>
      </c>
    </row>
    <row r="1489" spans="1:16" x14ac:dyDescent="0.25">
      <c r="A1489" s="1">
        <v>1485</v>
      </c>
      <c r="B1489" t="s">
        <v>30</v>
      </c>
      <c r="C1489">
        <v>0</v>
      </c>
      <c r="D1489">
        <v>4665</v>
      </c>
      <c r="E1489">
        <v>575000</v>
      </c>
      <c r="F1489">
        <v>247487.3734152916</v>
      </c>
      <c r="G1489">
        <v>-287500</v>
      </c>
      <c r="H1489">
        <v>1437500</v>
      </c>
      <c r="I1489">
        <v>267500</v>
      </c>
      <c r="J1489">
        <v>215667.56826189699</v>
      </c>
      <c r="K1489">
        <v>-133750</v>
      </c>
      <c r="L1489">
        <v>668750</v>
      </c>
      <c r="M1489">
        <v>1</v>
      </c>
      <c r="N1489">
        <v>0</v>
      </c>
      <c r="O1489">
        <v>-0.5</v>
      </c>
      <c r="P1489">
        <v>2.5</v>
      </c>
    </row>
    <row r="1490" spans="1:16" x14ac:dyDescent="0.25">
      <c r="A1490" s="1">
        <v>1486</v>
      </c>
      <c r="B1490" t="s">
        <v>30</v>
      </c>
      <c r="C1490">
        <v>0</v>
      </c>
      <c r="D1490">
        <v>4711</v>
      </c>
      <c r="E1490">
        <v>2277297.5</v>
      </c>
      <c r="F1490">
        <v>731569.14028169611</v>
      </c>
      <c r="G1490">
        <v>-1138648.75</v>
      </c>
      <c r="H1490">
        <v>5693243.75</v>
      </c>
      <c r="I1490">
        <v>1650000</v>
      </c>
      <c r="J1490">
        <v>155563.49186104041</v>
      </c>
      <c r="K1490">
        <v>-825000</v>
      </c>
      <c r="L1490">
        <v>4125000</v>
      </c>
      <c r="M1490">
        <v>1</v>
      </c>
      <c r="N1490">
        <v>0</v>
      </c>
      <c r="O1490">
        <v>-0.5</v>
      </c>
      <c r="P1490">
        <v>2.5</v>
      </c>
    </row>
    <row r="1491" spans="1:16" x14ac:dyDescent="0.25">
      <c r="A1491" s="1">
        <v>1487</v>
      </c>
      <c r="B1491" t="s">
        <v>30</v>
      </c>
      <c r="C1491">
        <v>0</v>
      </c>
      <c r="D1491">
        <v>4719</v>
      </c>
      <c r="E1491">
        <v>1350000</v>
      </c>
      <c r="G1491">
        <v>-675000</v>
      </c>
      <c r="H1491">
        <v>3375000</v>
      </c>
      <c r="I1491">
        <v>1060000</v>
      </c>
      <c r="K1491">
        <v>-530000</v>
      </c>
      <c r="L1491">
        <v>2650000</v>
      </c>
      <c r="M1491">
        <v>1</v>
      </c>
      <c r="O1491">
        <v>-0.5</v>
      </c>
      <c r="P1491">
        <v>2.5</v>
      </c>
    </row>
    <row r="1492" spans="1:16" x14ac:dyDescent="0.25">
      <c r="A1492" s="1">
        <v>1488</v>
      </c>
      <c r="B1492" t="s">
        <v>30</v>
      </c>
      <c r="C1492">
        <v>0</v>
      </c>
      <c r="D1492">
        <v>4721</v>
      </c>
      <c r="E1492">
        <v>1654861.363636364</v>
      </c>
      <c r="F1492">
        <v>1518677.6542573001</v>
      </c>
      <c r="G1492">
        <v>-520138.63636363653</v>
      </c>
      <c r="H1492">
        <v>3829861.3636363628</v>
      </c>
      <c r="I1492">
        <v>1163957.1818181821</v>
      </c>
      <c r="J1492">
        <v>1199150.0390557321</v>
      </c>
      <c r="K1492">
        <v>-456042.81818181812</v>
      </c>
      <c r="L1492">
        <v>2783957.1818181821</v>
      </c>
      <c r="M1492">
        <v>1</v>
      </c>
      <c r="N1492">
        <v>0</v>
      </c>
      <c r="O1492">
        <v>-0.5</v>
      </c>
      <c r="P1492">
        <v>2.5</v>
      </c>
    </row>
    <row r="1493" spans="1:16" x14ac:dyDescent="0.25">
      <c r="A1493" s="1">
        <v>1489</v>
      </c>
      <c r="B1493" t="s">
        <v>30</v>
      </c>
      <c r="C1493">
        <v>0</v>
      </c>
      <c r="D1493">
        <v>4723</v>
      </c>
      <c r="E1493">
        <v>1463536.888888889</v>
      </c>
      <c r="F1493">
        <v>731845.27480001608</v>
      </c>
      <c r="G1493">
        <v>-786463.11111111101</v>
      </c>
      <c r="H1493">
        <v>3713536.888888889</v>
      </c>
      <c r="I1493">
        <v>853888.88888888888</v>
      </c>
      <c r="J1493">
        <v>547544.39190910454</v>
      </c>
      <c r="K1493">
        <v>-593611.11111111112</v>
      </c>
      <c r="L1493">
        <v>2301388.888888889</v>
      </c>
      <c r="M1493">
        <v>1</v>
      </c>
      <c r="N1493">
        <v>0</v>
      </c>
      <c r="O1493">
        <v>-0.5</v>
      </c>
      <c r="P1493">
        <v>2.5</v>
      </c>
    </row>
    <row r="1494" spans="1:16" x14ac:dyDescent="0.25">
      <c r="A1494" s="1">
        <v>1490</v>
      </c>
      <c r="B1494" t="s">
        <v>30</v>
      </c>
      <c r="C1494">
        <v>0</v>
      </c>
      <c r="D1494">
        <v>4724</v>
      </c>
      <c r="E1494">
        <v>86000</v>
      </c>
      <c r="G1494">
        <v>-43000</v>
      </c>
      <c r="H1494">
        <v>215000</v>
      </c>
      <c r="I1494">
        <v>45000</v>
      </c>
      <c r="K1494">
        <v>-22500</v>
      </c>
      <c r="L1494">
        <v>112500</v>
      </c>
      <c r="M1494">
        <v>1</v>
      </c>
      <c r="O1494">
        <v>-0.5</v>
      </c>
      <c r="P1494">
        <v>2.5</v>
      </c>
    </row>
    <row r="1495" spans="1:16" x14ac:dyDescent="0.25">
      <c r="A1495" s="1">
        <v>1491</v>
      </c>
      <c r="B1495" t="s">
        <v>30</v>
      </c>
      <c r="C1495">
        <v>0</v>
      </c>
      <c r="D1495">
        <v>4729</v>
      </c>
      <c r="E1495">
        <v>1720000</v>
      </c>
      <c r="G1495">
        <v>-860000</v>
      </c>
      <c r="H1495">
        <v>4300000</v>
      </c>
      <c r="I1495">
        <v>910000</v>
      </c>
      <c r="K1495">
        <v>-455000</v>
      </c>
      <c r="L1495">
        <v>2275000</v>
      </c>
      <c r="M1495">
        <v>1</v>
      </c>
      <c r="O1495">
        <v>-0.5</v>
      </c>
      <c r="P1495">
        <v>2.5</v>
      </c>
    </row>
    <row r="1496" spans="1:16" x14ac:dyDescent="0.25">
      <c r="A1496" s="1">
        <v>1492</v>
      </c>
      <c r="B1496" t="s">
        <v>30</v>
      </c>
      <c r="C1496">
        <v>0</v>
      </c>
      <c r="D1496">
        <v>4741</v>
      </c>
      <c r="E1496">
        <v>250000</v>
      </c>
      <c r="G1496">
        <v>-125000</v>
      </c>
      <c r="H1496">
        <v>625000</v>
      </c>
      <c r="I1496">
        <v>150000</v>
      </c>
      <c r="K1496">
        <v>-75000</v>
      </c>
      <c r="L1496">
        <v>375000</v>
      </c>
      <c r="M1496">
        <v>1</v>
      </c>
      <c r="O1496">
        <v>-0.5</v>
      </c>
      <c r="P1496">
        <v>2.5</v>
      </c>
    </row>
    <row r="1497" spans="1:16" x14ac:dyDescent="0.25">
      <c r="A1497" s="1">
        <v>1493</v>
      </c>
      <c r="B1497" t="s">
        <v>30</v>
      </c>
      <c r="C1497">
        <v>0</v>
      </c>
      <c r="D1497">
        <v>4752</v>
      </c>
      <c r="E1497">
        <v>300000</v>
      </c>
      <c r="G1497">
        <v>-150000</v>
      </c>
      <c r="H1497">
        <v>750000</v>
      </c>
      <c r="I1497">
        <v>100000</v>
      </c>
      <c r="K1497">
        <v>-50000</v>
      </c>
      <c r="L1497">
        <v>250000</v>
      </c>
      <c r="M1497">
        <v>1</v>
      </c>
      <c r="O1497">
        <v>-0.5</v>
      </c>
      <c r="P1497">
        <v>2.5</v>
      </c>
    </row>
    <row r="1498" spans="1:16" x14ac:dyDescent="0.25">
      <c r="A1498" s="1">
        <v>1494</v>
      </c>
      <c r="B1498" t="s">
        <v>30</v>
      </c>
      <c r="C1498">
        <v>0</v>
      </c>
      <c r="D1498">
        <v>4754</v>
      </c>
      <c r="E1498">
        <v>2220000</v>
      </c>
      <c r="G1498">
        <v>-1110000</v>
      </c>
      <c r="H1498">
        <v>5550000</v>
      </c>
      <c r="I1498">
        <v>1420000</v>
      </c>
      <c r="K1498">
        <v>-710000</v>
      </c>
      <c r="L1498">
        <v>3550000</v>
      </c>
      <c r="M1498">
        <v>1</v>
      </c>
      <c r="O1498">
        <v>-0.5</v>
      </c>
      <c r="P1498">
        <v>2.5</v>
      </c>
    </row>
    <row r="1499" spans="1:16" x14ac:dyDescent="0.25">
      <c r="A1499" s="1">
        <v>1495</v>
      </c>
      <c r="B1499" t="s">
        <v>30</v>
      </c>
      <c r="C1499">
        <v>0</v>
      </c>
      <c r="D1499">
        <v>4759</v>
      </c>
      <c r="E1499">
        <v>1000000</v>
      </c>
      <c r="G1499">
        <v>-500000</v>
      </c>
      <c r="H1499">
        <v>2500000</v>
      </c>
      <c r="I1499">
        <v>620000</v>
      </c>
      <c r="K1499">
        <v>-310000</v>
      </c>
      <c r="L1499">
        <v>1550000</v>
      </c>
      <c r="M1499">
        <v>1</v>
      </c>
      <c r="O1499">
        <v>-0.5</v>
      </c>
      <c r="P1499">
        <v>2.5</v>
      </c>
    </row>
    <row r="1500" spans="1:16" x14ac:dyDescent="0.25">
      <c r="A1500" s="1">
        <v>1496</v>
      </c>
      <c r="B1500" t="s">
        <v>30</v>
      </c>
      <c r="C1500">
        <v>0</v>
      </c>
      <c r="D1500">
        <v>4762</v>
      </c>
      <c r="E1500">
        <v>0</v>
      </c>
      <c r="G1500">
        <v>0</v>
      </c>
      <c r="H1500">
        <v>0</v>
      </c>
      <c r="I1500">
        <v>0</v>
      </c>
      <c r="K1500">
        <v>0</v>
      </c>
      <c r="L1500">
        <v>0</v>
      </c>
      <c r="M1500">
        <v>1</v>
      </c>
      <c r="O1500">
        <v>-0.5</v>
      </c>
      <c r="P1500">
        <v>2.5</v>
      </c>
    </row>
    <row r="1501" spans="1:16" x14ac:dyDescent="0.25">
      <c r="A1501" s="1">
        <v>1497</v>
      </c>
      <c r="B1501" t="s">
        <v>30</v>
      </c>
      <c r="C1501">
        <v>0</v>
      </c>
      <c r="D1501">
        <v>4771</v>
      </c>
      <c r="E1501">
        <v>1950000</v>
      </c>
      <c r="F1501">
        <v>636396.10306789272</v>
      </c>
      <c r="G1501">
        <v>-975000</v>
      </c>
      <c r="H1501">
        <v>4875000</v>
      </c>
      <c r="I1501">
        <v>1178000</v>
      </c>
      <c r="J1501">
        <v>506288.45532956801</v>
      </c>
      <c r="K1501">
        <v>-589000</v>
      </c>
      <c r="L1501">
        <v>2945000</v>
      </c>
      <c r="M1501">
        <v>1</v>
      </c>
      <c r="N1501">
        <v>0</v>
      </c>
      <c r="O1501">
        <v>-0.5</v>
      </c>
      <c r="P1501">
        <v>2.5</v>
      </c>
    </row>
    <row r="1502" spans="1:16" x14ac:dyDescent="0.25">
      <c r="A1502" s="1">
        <v>1498</v>
      </c>
      <c r="B1502" t="s">
        <v>30</v>
      </c>
      <c r="C1502">
        <v>0</v>
      </c>
      <c r="D1502">
        <v>4772</v>
      </c>
      <c r="E1502">
        <v>860000</v>
      </c>
      <c r="G1502">
        <v>-430000</v>
      </c>
      <c r="H1502">
        <v>2150000</v>
      </c>
      <c r="I1502">
        <v>512000</v>
      </c>
      <c r="K1502">
        <v>-256000</v>
      </c>
      <c r="L1502">
        <v>1280000</v>
      </c>
      <c r="M1502">
        <v>1</v>
      </c>
      <c r="O1502">
        <v>-0.5</v>
      </c>
      <c r="P1502">
        <v>2.5</v>
      </c>
    </row>
    <row r="1503" spans="1:16" x14ac:dyDescent="0.25">
      <c r="A1503" s="1">
        <v>1499</v>
      </c>
      <c r="B1503" t="s">
        <v>30</v>
      </c>
      <c r="C1503">
        <v>0</v>
      </c>
      <c r="D1503">
        <v>4774</v>
      </c>
      <c r="E1503">
        <v>1430000</v>
      </c>
      <c r="F1503">
        <v>779679.42130083183</v>
      </c>
      <c r="G1503">
        <v>-1360000</v>
      </c>
      <c r="H1503">
        <v>4220000</v>
      </c>
      <c r="I1503">
        <v>880000</v>
      </c>
      <c r="J1503">
        <v>549909.08339470078</v>
      </c>
      <c r="K1503">
        <v>-620000</v>
      </c>
      <c r="L1503">
        <v>2380000</v>
      </c>
      <c r="M1503">
        <v>1</v>
      </c>
      <c r="N1503">
        <v>0</v>
      </c>
      <c r="O1503">
        <v>-0.5</v>
      </c>
      <c r="P1503">
        <v>2.5</v>
      </c>
    </row>
    <row r="1504" spans="1:16" x14ac:dyDescent="0.25">
      <c r="A1504" s="1">
        <v>1500</v>
      </c>
      <c r="B1504" t="s">
        <v>30</v>
      </c>
      <c r="C1504">
        <v>0</v>
      </c>
      <c r="D1504">
        <v>4781</v>
      </c>
      <c r="E1504">
        <v>1622701.621621622</v>
      </c>
      <c r="F1504">
        <v>922694.51107284916</v>
      </c>
      <c r="G1504">
        <v>-1002298.378378378</v>
      </c>
      <c r="H1504">
        <v>4247701.6216216218</v>
      </c>
      <c r="I1504">
        <v>1030365.648648649</v>
      </c>
      <c r="J1504">
        <v>734005.62000157801</v>
      </c>
      <c r="K1504">
        <v>-349634.35135135142</v>
      </c>
      <c r="L1504">
        <v>2410365.648648649</v>
      </c>
      <c r="M1504">
        <v>1.027027027027027</v>
      </c>
      <c r="N1504">
        <v>0.16439898730535729</v>
      </c>
      <c r="O1504">
        <v>-0.47297297297297303</v>
      </c>
      <c r="P1504">
        <v>2.5270270270270272</v>
      </c>
    </row>
    <row r="1505" spans="1:16" x14ac:dyDescent="0.25">
      <c r="A1505" s="1">
        <v>1501</v>
      </c>
      <c r="B1505" t="s">
        <v>30</v>
      </c>
      <c r="C1505">
        <v>0</v>
      </c>
      <c r="D1505">
        <v>4782</v>
      </c>
      <c r="E1505">
        <v>425000</v>
      </c>
      <c r="F1505">
        <v>601040.76400856534</v>
      </c>
      <c r="G1505">
        <v>-212500</v>
      </c>
      <c r="H1505">
        <v>1062500</v>
      </c>
      <c r="I1505">
        <v>300000</v>
      </c>
      <c r="J1505">
        <v>424264.0687119285</v>
      </c>
      <c r="K1505">
        <v>-150000</v>
      </c>
      <c r="L1505">
        <v>750000</v>
      </c>
      <c r="M1505">
        <v>1</v>
      </c>
      <c r="N1505">
        <v>0</v>
      </c>
      <c r="O1505">
        <v>-0.5</v>
      </c>
      <c r="P1505">
        <v>2.5</v>
      </c>
    </row>
    <row r="1506" spans="1:16" x14ac:dyDescent="0.25">
      <c r="A1506" s="1">
        <v>1502</v>
      </c>
      <c r="B1506" t="s">
        <v>30</v>
      </c>
      <c r="C1506">
        <v>0</v>
      </c>
      <c r="D1506">
        <v>4789</v>
      </c>
      <c r="E1506">
        <v>1213684.210526316</v>
      </c>
      <c r="F1506">
        <v>1125636.661954843</v>
      </c>
      <c r="G1506">
        <v>43684.210526315728</v>
      </c>
      <c r="H1506">
        <v>2383684.210526315</v>
      </c>
      <c r="I1506">
        <v>736736.84210526315</v>
      </c>
      <c r="J1506">
        <v>793327.86007252475</v>
      </c>
      <c r="K1506">
        <v>91736.842105263146</v>
      </c>
      <c r="L1506">
        <v>1381736.8421052629</v>
      </c>
      <c r="M1506">
        <v>1</v>
      </c>
      <c r="N1506">
        <v>0</v>
      </c>
      <c r="O1506">
        <v>-0.5</v>
      </c>
      <c r="P1506">
        <v>2.5</v>
      </c>
    </row>
    <row r="1507" spans="1:16" x14ac:dyDescent="0.25">
      <c r="A1507" s="1">
        <v>1503</v>
      </c>
      <c r="B1507" t="s">
        <v>30</v>
      </c>
      <c r="C1507">
        <v>0</v>
      </c>
      <c r="D1507">
        <v>4799</v>
      </c>
      <c r="E1507">
        <v>2100000</v>
      </c>
      <c r="G1507">
        <v>-1050000</v>
      </c>
      <c r="H1507">
        <v>5250000</v>
      </c>
      <c r="I1507">
        <v>1180000</v>
      </c>
      <c r="K1507">
        <v>-590000</v>
      </c>
      <c r="L1507">
        <v>2950000</v>
      </c>
      <c r="M1507">
        <v>1</v>
      </c>
      <c r="O1507">
        <v>-0.5</v>
      </c>
      <c r="P1507">
        <v>2.5</v>
      </c>
    </row>
    <row r="1508" spans="1:16" x14ac:dyDescent="0.25">
      <c r="A1508" s="1">
        <v>1504</v>
      </c>
      <c r="B1508" t="s">
        <v>30</v>
      </c>
      <c r="C1508">
        <v>0</v>
      </c>
      <c r="D1508">
        <v>5221</v>
      </c>
      <c r="E1508">
        <v>700000</v>
      </c>
      <c r="G1508">
        <v>-350000</v>
      </c>
      <c r="H1508">
        <v>1750000</v>
      </c>
      <c r="I1508">
        <v>0</v>
      </c>
      <c r="K1508">
        <v>0</v>
      </c>
      <c r="L1508">
        <v>0</v>
      </c>
      <c r="M1508">
        <v>1</v>
      </c>
      <c r="O1508">
        <v>-0.5</v>
      </c>
      <c r="P1508">
        <v>2.5</v>
      </c>
    </row>
    <row r="1509" spans="1:16" x14ac:dyDescent="0.25">
      <c r="A1509" s="1">
        <v>1505</v>
      </c>
      <c r="B1509" t="s">
        <v>30</v>
      </c>
      <c r="C1509">
        <v>0</v>
      </c>
      <c r="D1509">
        <v>5611</v>
      </c>
      <c r="E1509">
        <v>1583333.333333333</v>
      </c>
      <c r="F1509">
        <v>1506928.443335427</v>
      </c>
      <c r="G1509">
        <v>-1041666.666666667</v>
      </c>
      <c r="H1509">
        <v>4208333.333333333</v>
      </c>
      <c r="I1509">
        <v>1162333.333333333</v>
      </c>
      <c r="J1509">
        <v>1118009.9880293261</v>
      </c>
      <c r="K1509">
        <v>-723166.66666666674</v>
      </c>
      <c r="L1509">
        <v>3047833.333333333</v>
      </c>
      <c r="M1509">
        <v>1</v>
      </c>
      <c r="N1509">
        <v>0</v>
      </c>
      <c r="O1509">
        <v>-0.5</v>
      </c>
      <c r="P1509">
        <v>2.5</v>
      </c>
    </row>
    <row r="1510" spans="1:16" x14ac:dyDescent="0.25">
      <c r="A1510" s="1">
        <v>1506</v>
      </c>
      <c r="B1510" t="s">
        <v>30</v>
      </c>
      <c r="C1510">
        <v>0</v>
      </c>
      <c r="D1510">
        <v>5619</v>
      </c>
      <c r="E1510">
        <v>993800</v>
      </c>
      <c r="F1510">
        <v>589066.93391462648</v>
      </c>
      <c r="G1510">
        <v>-318700</v>
      </c>
      <c r="H1510">
        <v>2306300</v>
      </c>
      <c r="I1510">
        <v>534930</v>
      </c>
      <c r="J1510">
        <v>409157.99689246278</v>
      </c>
      <c r="K1510">
        <v>-91320</v>
      </c>
      <c r="L1510">
        <v>1161180</v>
      </c>
      <c r="M1510">
        <v>1</v>
      </c>
      <c r="N1510">
        <v>0</v>
      </c>
      <c r="O1510">
        <v>-0.5</v>
      </c>
      <c r="P1510">
        <v>2.5</v>
      </c>
    </row>
    <row r="1511" spans="1:16" x14ac:dyDescent="0.25">
      <c r="A1511" s="1">
        <v>1507</v>
      </c>
      <c r="B1511" t="s">
        <v>30</v>
      </c>
      <c r="C1511">
        <v>0</v>
      </c>
      <c r="D1511">
        <v>7420</v>
      </c>
      <c r="E1511">
        <v>1000000</v>
      </c>
      <c r="G1511">
        <v>-500000</v>
      </c>
      <c r="H1511">
        <v>2500000</v>
      </c>
      <c r="I1511">
        <v>400000</v>
      </c>
      <c r="K1511">
        <v>-200000</v>
      </c>
      <c r="L1511">
        <v>1000000</v>
      </c>
      <c r="M1511">
        <v>1</v>
      </c>
      <c r="O1511">
        <v>-0.5</v>
      </c>
      <c r="P1511">
        <v>2.5</v>
      </c>
    </row>
    <row r="1512" spans="1:16" x14ac:dyDescent="0.25">
      <c r="A1512" s="1">
        <v>1508</v>
      </c>
      <c r="B1512" t="s">
        <v>30</v>
      </c>
      <c r="C1512">
        <v>0</v>
      </c>
      <c r="D1512">
        <v>9200</v>
      </c>
      <c r="E1512">
        <v>341500</v>
      </c>
      <c r="F1512">
        <v>153442.17151748081</v>
      </c>
      <c r="G1512">
        <v>-170750</v>
      </c>
      <c r="H1512">
        <v>853750</v>
      </c>
      <c r="I1512">
        <v>41500</v>
      </c>
      <c r="J1512">
        <v>58689.862838483437</v>
      </c>
      <c r="K1512">
        <v>-20750</v>
      </c>
      <c r="L1512">
        <v>103750</v>
      </c>
      <c r="M1512">
        <v>1</v>
      </c>
      <c r="N1512">
        <v>0</v>
      </c>
      <c r="O1512">
        <v>-0.5</v>
      </c>
      <c r="P1512">
        <v>2.5</v>
      </c>
    </row>
    <row r="1513" spans="1:16" x14ac:dyDescent="0.25">
      <c r="A1513" s="1">
        <v>1509</v>
      </c>
      <c r="B1513" t="s">
        <v>30</v>
      </c>
      <c r="C1513">
        <v>0</v>
      </c>
      <c r="D1513">
        <v>9523</v>
      </c>
      <c r="E1513">
        <v>610000</v>
      </c>
      <c r="F1513">
        <v>188414.43681416771</v>
      </c>
      <c r="G1513">
        <v>-290000</v>
      </c>
      <c r="H1513">
        <v>1510000</v>
      </c>
      <c r="I1513">
        <v>131800</v>
      </c>
      <c r="J1513">
        <v>75546.012469223017</v>
      </c>
      <c r="K1513">
        <v>-72200</v>
      </c>
      <c r="L1513">
        <v>335800</v>
      </c>
      <c r="M1513">
        <v>1</v>
      </c>
      <c r="N1513">
        <v>0</v>
      </c>
      <c r="O1513">
        <v>-0.5</v>
      </c>
      <c r="P1513">
        <v>2.5</v>
      </c>
    </row>
    <row r="1514" spans="1:16" x14ac:dyDescent="0.25">
      <c r="A1514" s="1">
        <v>1510</v>
      </c>
      <c r="B1514" t="s">
        <v>30</v>
      </c>
      <c r="C1514">
        <v>0</v>
      </c>
      <c r="D1514">
        <v>9529</v>
      </c>
      <c r="E1514">
        <v>897727</v>
      </c>
      <c r="F1514">
        <v>3214.5074272740449</v>
      </c>
      <c r="G1514">
        <v>-448863.5</v>
      </c>
      <c r="H1514">
        <v>2244317.5</v>
      </c>
      <c r="I1514">
        <v>357000</v>
      </c>
      <c r="J1514">
        <v>243244.73272817241</v>
      </c>
      <c r="K1514">
        <v>-178500</v>
      </c>
      <c r="L1514">
        <v>892500</v>
      </c>
      <c r="M1514">
        <v>1</v>
      </c>
      <c r="N1514">
        <v>0</v>
      </c>
      <c r="O1514">
        <v>-0.5</v>
      </c>
      <c r="P1514">
        <v>2.5</v>
      </c>
    </row>
    <row r="1515" spans="1:16" x14ac:dyDescent="0.25">
      <c r="A1515" s="1">
        <v>1511</v>
      </c>
      <c r="B1515" t="s">
        <v>30</v>
      </c>
      <c r="C1515">
        <v>0</v>
      </c>
      <c r="D1515">
        <v>9609</v>
      </c>
      <c r="E1515">
        <v>613333.33333333337</v>
      </c>
      <c r="F1515">
        <v>80829.037686547614</v>
      </c>
      <c r="G1515">
        <v>-286666.66666666663</v>
      </c>
      <c r="H1515">
        <v>1513333.333333333</v>
      </c>
      <c r="I1515">
        <v>82000</v>
      </c>
      <c r="J1515">
        <v>67911.707385398578</v>
      </c>
      <c r="K1515">
        <v>7000</v>
      </c>
      <c r="L1515">
        <v>157000</v>
      </c>
      <c r="M1515">
        <v>1</v>
      </c>
      <c r="N1515">
        <v>0</v>
      </c>
      <c r="O1515">
        <v>-0.5</v>
      </c>
      <c r="P1515">
        <v>2.5</v>
      </c>
    </row>
    <row r="1516" spans="1:16" x14ac:dyDescent="0.25">
      <c r="A1516" s="1">
        <v>1512</v>
      </c>
      <c r="B1516" t="s">
        <v>30</v>
      </c>
      <c r="C1516">
        <v>1</v>
      </c>
      <c r="D1516">
        <v>1081</v>
      </c>
      <c r="E1516">
        <v>1558333.333333333</v>
      </c>
      <c r="F1516">
        <v>536524.30824086</v>
      </c>
      <c r="G1516">
        <v>-849166.66666666674</v>
      </c>
      <c r="H1516">
        <v>3965833.333333333</v>
      </c>
      <c r="I1516">
        <v>880753.66666666663</v>
      </c>
      <c r="J1516">
        <v>396172.7351046931</v>
      </c>
      <c r="K1516">
        <v>-460637.83333333337</v>
      </c>
      <c r="L1516">
        <v>2222145.166666667</v>
      </c>
      <c r="M1516">
        <v>1</v>
      </c>
      <c r="N1516">
        <v>0</v>
      </c>
      <c r="O1516">
        <v>-0.5</v>
      </c>
      <c r="P1516">
        <v>2.5</v>
      </c>
    </row>
    <row r="1517" spans="1:16" x14ac:dyDescent="0.25">
      <c r="A1517" s="1">
        <v>1513</v>
      </c>
      <c r="B1517" t="s">
        <v>30</v>
      </c>
      <c r="C1517">
        <v>1</v>
      </c>
      <c r="D1517">
        <v>1410</v>
      </c>
      <c r="E1517">
        <v>1300000</v>
      </c>
      <c r="G1517">
        <v>-650000</v>
      </c>
      <c r="H1517">
        <v>3250000</v>
      </c>
      <c r="I1517">
        <v>270000</v>
      </c>
      <c r="K1517">
        <v>-135000</v>
      </c>
      <c r="L1517">
        <v>675000</v>
      </c>
      <c r="M1517">
        <v>1</v>
      </c>
      <c r="O1517">
        <v>-0.5</v>
      </c>
      <c r="P1517">
        <v>2.5</v>
      </c>
    </row>
    <row r="1518" spans="1:16" x14ac:dyDescent="0.25">
      <c r="A1518" s="1">
        <v>1514</v>
      </c>
      <c r="B1518" t="s">
        <v>30</v>
      </c>
      <c r="C1518">
        <v>1</v>
      </c>
      <c r="D1518">
        <v>3210</v>
      </c>
      <c r="E1518">
        <v>855000</v>
      </c>
      <c r="F1518">
        <v>700035.713374682</v>
      </c>
      <c r="G1518">
        <v>-427500</v>
      </c>
      <c r="H1518">
        <v>2137500</v>
      </c>
      <c r="I1518">
        <v>544500</v>
      </c>
      <c r="J1518">
        <v>536694.04692058952</v>
      </c>
      <c r="K1518">
        <v>-272250</v>
      </c>
      <c r="L1518">
        <v>1361250</v>
      </c>
      <c r="M1518">
        <v>1</v>
      </c>
      <c r="N1518">
        <v>0</v>
      </c>
      <c r="O1518">
        <v>-0.5</v>
      </c>
      <c r="P1518">
        <v>2.5</v>
      </c>
    </row>
    <row r="1519" spans="1:16" x14ac:dyDescent="0.25">
      <c r="A1519" s="1">
        <v>1515</v>
      </c>
      <c r="B1519" t="s">
        <v>30</v>
      </c>
      <c r="C1519">
        <v>1</v>
      </c>
      <c r="D1519">
        <v>3290</v>
      </c>
      <c r="E1519">
        <v>250000</v>
      </c>
      <c r="G1519">
        <v>-125000</v>
      </c>
      <c r="H1519">
        <v>625000</v>
      </c>
      <c r="I1519">
        <v>180000</v>
      </c>
      <c r="K1519">
        <v>-90000</v>
      </c>
      <c r="L1519">
        <v>450000</v>
      </c>
      <c r="M1519">
        <v>1</v>
      </c>
      <c r="O1519">
        <v>-0.5</v>
      </c>
      <c r="P1519">
        <v>2.5</v>
      </c>
    </row>
    <row r="1520" spans="1:16" x14ac:dyDescent="0.25">
      <c r="A1520" s="1">
        <v>1516</v>
      </c>
      <c r="B1520" t="s">
        <v>30</v>
      </c>
      <c r="C1520">
        <v>1</v>
      </c>
      <c r="D1520">
        <v>3811</v>
      </c>
      <c r="E1520">
        <v>340000</v>
      </c>
      <c r="F1520">
        <v>126754.3556122103</v>
      </c>
      <c r="G1520">
        <v>-222500</v>
      </c>
      <c r="H1520">
        <v>902500</v>
      </c>
      <c r="I1520">
        <v>15000</v>
      </c>
      <c r="J1520">
        <v>30000</v>
      </c>
      <c r="K1520">
        <v>15000</v>
      </c>
      <c r="L1520">
        <v>15000</v>
      </c>
      <c r="M1520">
        <v>1</v>
      </c>
      <c r="N1520">
        <v>0</v>
      </c>
      <c r="O1520">
        <v>-0.5</v>
      </c>
      <c r="P1520">
        <v>2.5</v>
      </c>
    </row>
    <row r="1521" spans="1:16" x14ac:dyDescent="0.25">
      <c r="A1521" s="1">
        <v>1517</v>
      </c>
      <c r="B1521" t="s">
        <v>30</v>
      </c>
      <c r="C1521">
        <v>1</v>
      </c>
      <c r="D1521">
        <v>3821</v>
      </c>
      <c r="E1521">
        <v>500000</v>
      </c>
      <c r="G1521">
        <v>-250000</v>
      </c>
      <c r="H1521">
        <v>1250000</v>
      </c>
      <c r="I1521">
        <v>0</v>
      </c>
      <c r="K1521">
        <v>0</v>
      </c>
      <c r="L1521">
        <v>0</v>
      </c>
      <c r="M1521">
        <v>1</v>
      </c>
      <c r="O1521">
        <v>-0.5</v>
      </c>
      <c r="P1521">
        <v>2.5</v>
      </c>
    </row>
    <row r="1522" spans="1:16" x14ac:dyDescent="0.25">
      <c r="A1522" s="1">
        <v>1518</v>
      </c>
      <c r="B1522" t="s">
        <v>30</v>
      </c>
      <c r="C1522">
        <v>1</v>
      </c>
      <c r="D1522">
        <v>3830</v>
      </c>
      <c r="E1522">
        <v>451703.70370370371</v>
      </c>
      <c r="F1522">
        <v>282627.61784788553</v>
      </c>
      <c r="G1522">
        <v>-268296.29629629629</v>
      </c>
      <c r="H1522">
        <v>1171703.7037037041</v>
      </c>
      <c r="I1522">
        <v>40333.333333333343</v>
      </c>
      <c r="J1522">
        <v>97660.715667126802</v>
      </c>
      <c r="K1522">
        <v>40333.333333333343</v>
      </c>
      <c r="L1522">
        <v>40333.333333333343</v>
      </c>
      <c r="M1522">
        <v>1</v>
      </c>
      <c r="N1522">
        <v>0</v>
      </c>
      <c r="O1522">
        <v>-0.5</v>
      </c>
      <c r="P1522">
        <v>2.5</v>
      </c>
    </row>
    <row r="1523" spans="1:16" x14ac:dyDescent="0.25">
      <c r="A1523" s="1">
        <v>1519</v>
      </c>
      <c r="B1523" t="s">
        <v>30</v>
      </c>
      <c r="C1523">
        <v>1</v>
      </c>
      <c r="D1523">
        <v>4520</v>
      </c>
      <c r="E1523">
        <v>561250</v>
      </c>
      <c r="F1523">
        <v>324452.83610587049</v>
      </c>
      <c r="G1523">
        <v>-308750</v>
      </c>
      <c r="H1523">
        <v>1431250</v>
      </c>
      <c r="I1523">
        <v>230000</v>
      </c>
      <c r="J1523">
        <v>218681.1116018678</v>
      </c>
      <c r="K1523">
        <v>-58750</v>
      </c>
      <c r="L1523">
        <v>518750</v>
      </c>
      <c r="M1523">
        <v>1</v>
      </c>
      <c r="N1523">
        <v>0</v>
      </c>
      <c r="O1523">
        <v>-0.5</v>
      </c>
      <c r="P1523">
        <v>2.5</v>
      </c>
    </row>
    <row r="1524" spans="1:16" x14ac:dyDescent="0.25">
      <c r="A1524" s="1">
        <v>1520</v>
      </c>
      <c r="B1524" t="s">
        <v>30</v>
      </c>
      <c r="C1524">
        <v>1</v>
      </c>
      <c r="D1524">
        <v>4542</v>
      </c>
      <c r="E1524">
        <v>529333.33333333337</v>
      </c>
      <c r="F1524">
        <v>325854.77337816212</v>
      </c>
      <c r="G1524">
        <v>-70666.666666666628</v>
      </c>
      <c r="H1524">
        <v>1129333.333333333</v>
      </c>
      <c r="I1524">
        <v>85333.333333333328</v>
      </c>
      <c r="J1524">
        <v>79027.421401266358</v>
      </c>
      <c r="K1524">
        <v>-64666.666666666672</v>
      </c>
      <c r="L1524">
        <v>235333.33333333331</v>
      </c>
      <c r="M1524">
        <v>1</v>
      </c>
      <c r="N1524">
        <v>0</v>
      </c>
      <c r="O1524">
        <v>-0.5</v>
      </c>
      <c r="P1524">
        <v>2.5</v>
      </c>
    </row>
    <row r="1525" spans="1:16" x14ac:dyDescent="0.25">
      <c r="A1525" s="1">
        <v>1521</v>
      </c>
      <c r="B1525" t="s">
        <v>30</v>
      </c>
      <c r="C1525">
        <v>1</v>
      </c>
      <c r="D1525">
        <v>4631</v>
      </c>
      <c r="E1525">
        <v>1866666.666666667</v>
      </c>
      <c r="F1525">
        <v>838649.70836060832</v>
      </c>
      <c r="G1525">
        <v>-1583333.333333333</v>
      </c>
      <c r="H1525">
        <v>5316666.666666667</v>
      </c>
      <c r="I1525">
        <v>1133333.333333333</v>
      </c>
      <c r="J1525">
        <v>502128.8015373479</v>
      </c>
      <c r="K1525">
        <v>-756666.66666666674</v>
      </c>
      <c r="L1525">
        <v>3023333.333333333</v>
      </c>
      <c r="M1525">
        <v>1</v>
      </c>
      <c r="N1525">
        <v>0</v>
      </c>
      <c r="O1525">
        <v>-0.5</v>
      </c>
      <c r="P1525">
        <v>2.5</v>
      </c>
    </row>
    <row r="1526" spans="1:16" x14ac:dyDescent="0.25">
      <c r="A1526" s="1">
        <v>1522</v>
      </c>
      <c r="B1526" t="s">
        <v>30</v>
      </c>
      <c r="C1526">
        <v>1</v>
      </c>
      <c r="D1526">
        <v>4665</v>
      </c>
      <c r="E1526">
        <v>504444.44444444438</v>
      </c>
      <c r="F1526">
        <v>365927.28482278791</v>
      </c>
      <c r="G1526">
        <v>-305555.55555555562</v>
      </c>
      <c r="H1526">
        <v>1314444.444444444</v>
      </c>
      <c r="I1526">
        <v>141111.11111111109</v>
      </c>
      <c r="J1526">
        <v>155860.06900778369</v>
      </c>
      <c r="K1526">
        <v>51111.111111111117</v>
      </c>
      <c r="L1526">
        <v>231111.11111111109</v>
      </c>
      <c r="M1526">
        <v>1</v>
      </c>
      <c r="N1526">
        <v>0</v>
      </c>
      <c r="O1526">
        <v>-0.5</v>
      </c>
      <c r="P1526">
        <v>2.5</v>
      </c>
    </row>
    <row r="1527" spans="1:16" x14ac:dyDescent="0.25">
      <c r="A1527" s="1">
        <v>1523</v>
      </c>
      <c r="B1527" t="s">
        <v>30</v>
      </c>
      <c r="C1527">
        <v>1</v>
      </c>
      <c r="D1527">
        <v>4711</v>
      </c>
      <c r="E1527">
        <v>982500</v>
      </c>
      <c r="F1527">
        <v>673714.8259216703</v>
      </c>
      <c r="G1527">
        <v>-442500</v>
      </c>
      <c r="H1527">
        <v>2407500</v>
      </c>
      <c r="I1527">
        <v>525000</v>
      </c>
      <c r="J1527">
        <v>444334.70867504069</v>
      </c>
      <c r="K1527">
        <v>-240000</v>
      </c>
      <c r="L1527">
        <v>1290000</v>
      </c>
      <c r="M1527">
        <v>1</v>
      </c>
      <c r="N1527">
        <v>0</v>
      </c>
      <c r="O1527">
        <v>-0.5</v>
      </c>
      <c r="P1527">
        <v>2.5</v>
      </c>
    </row>
    <row r="1528" spans="1:16" x14ac:dyDescent="0.25">
      <c r="A1528" s="1">
        <v>1524</v>
      </c>
      <c r="B1528" t="s">
        <v>30</v>
      </c>
      <c r="C1528">
        <v>1</v>
      </c>
      <c r="D1528">
        <v>4719</v>
      </c>
      <c r="E1528">
        <v>684000</v>
      </c>
      <c r="F1528">
        <v>387595.1496084542</v>
      </c>
      <c r="G1528">
        <v>-441000</v>
      </c>
      <c r="H1528">
        <v>1809000</v>
      </c>
      <c r="I1528">
        <v>397000</v>
      </c>
      <c r="J1528">
        <v>223595.61713056901</v>
      </c>
      <c r="K1528">
        <v>-278000</v>
      </c>
      <c r="L1528">
        <v>1072000</v>
      </c>
      <c r="M1528">
        <v>1</v>
      </c>
      <c r="N1528">
        <v>0</v>
      </c>
      <c r="O1528">
        <v>-0.5</v>
      </c>
      <c r="P1528">
        <v>2.5</v>
      </c>
    </row>
    <row r="1529" spans="1:16" x14ac:dyDescent="0.25">
      <c r="A1529" s="1">
        <v>1525</v>
      </c>
      <c r="B1529" t="s">
        <v>30</v>
      </c>
      <c r="C1529">
        <v>1</v>
      </c>
      <c r="D1529">
        <v>4721</v>
      </c>
      <c r="E1529">
        <v>1602500</v>
      </c>
      <c r="F1529">
        <v>2285964.4909416582</v>
      </c>
      <c r="G1529">
        <v>-47500</v>
      </c>
      <c r="H1529">
        <v>3252500</v>
      </c>
      <c r="I1529">
        <v>1206428.5714285709</v>
      </c>
      <c r="J1529">
        <v>2294030.2363470988</v>
      </c>
      <c r="K1529">
        <v>441428.57142857142</v>
      </c>
      <c r="L1529">
        <v>1971428.5714285709</v>
      </c>
      <c r="M1529">
        <v>1.071428571428571</v>
      </c>
      <c r="N1529">
        <v>0.2672612419124244</v>
      </c>
      <c r="O1529">
        <v>-0.4285714285714286</v>
      </c>
      <c r="P1529">
        <v>2.5714285714285712</v>
      </c>
    </row>
    <row r="1530" spans="1:16" x14ac:dyDescent="0.25">
      <c r="A1530" s="1">
        <v>1526</v>
      </c>
      <c r="B1530" t="s">
        <v>30</v>
      </c>
      <c r="C1530">
        <v>1</v>
      </c>
      <c r="D1530">
        <v>4724</v>
      </c>
      <c r="E1530">
        <v>1175000</v>
      </c>
      <c r="F1530">
        <v>713559.15428692149</v>
      </c>
      <c r="G1530">
        <v>-550000</v>
      </c>
      <c r="H1530">
        <v>2900000</v>
      </c>
      <c r="I1530">
        <v>656500</v>
      </c>
      <c r="J1530">
        <v>549067.99821758573</v>
      </c>
      <c r="K1530">
        <v>-83000</v>
      </c>
      <c r="L1530">
        <v>1396000</v>
      </c>
      <c r="M1530">
        <v>1</v>
      </c>
      <c r="N1530">
        <v>0</v>
      </c>
      <c r="O1530">
        <v>-0.5</v>
      </c>
      <c r="P1530">
        <v>2.5</v>
      </c>
    </row>
    <row r="1531" spans="1:16" x14ac:dyDescent="0.25">
      <c r="A1531" s="1">
        <v>1527</v>
      </c>
      <c r="B1531" t="s">
        <v>30</v>
      </c>
      <c r="C1531">
        <v>1</v>
      </c>
      <c r="D1531">
        <v>4729</v>
      </c>
      <c r="E1531">
        <v>468333.33333333331</v>
      </c>
      <c r="F1531">
        <v>301122.89849827101</v>
      </c>
      <c r="G1531">
        <v>-131666.66666666669</v>
      </c>
      <c r="H1531">
        <v>1068333.333333333</v>
      </c>
      <c r="I1531">
        <v>275555.55555555562</v>
      </c>
      <c r="J1531">
        <v>185193.21741839731</v>
      </c>
      <c r="K1531">
        <v>-24444.444444444442</v>
      </c>
      <c r="L1531">
        <v>575555.5555555555</v>
      </c>
      <c r="M1531">
        <v>1.1111111111111109</v>
      </c>
      <c r="N1531">
        <v>0.33333333333333331</v>
      </c>
      <c r="O1531">
        <v>-0.38888888888888878</v>
      </c>
      <c r="P1531">
        <v>2.6111111111111112</v>
      </c>
    </row>
    <row r="1532" spans="1:16" x14ac:dyDescent="0.25">
      <c r="A1532" s="1">
        <v>1528</v>
      </c>
      <c r="B1532" t="s">
        <v>30</v>
      </c>
      <c r="C1532">
        <v>1</v>
      </c>
      <c r="D1532">
        <v>4741</v>
      </c>
      <c r="E1532">
        <v>2663333.333333333</v>
      </c>
      <c r="F1532">
        <v>2135891.6951318788</v>
      </c>
      <c r="G1532">
        <v>-3021666.666666667</v>
      </c>
      <c r="H1532">
        <v>8348333.333333334</v>
      </c>
      <c r="I1532">
        <v>1463333.333333333</v>
      </c>
      <c r="J1532">
        <v>1230663.777533626</v>
      </c>
      <c r="K1532">
        <v>-1011666.666666667</v>
      </c>
      <c r="L1532">
        <v>3938333.333333333</v>
      </c>
      <c r="M1532">
        <v>1</v>
      </c>
      <c r="N1532">
        <v>0</v>
      </c>
      <c r="O1532">
        <v>-0.5</v>
      </c>
      <c r="P1532">
        <v>2.5</v>
      </c>
    </row>
    <row r="1533" spans="1:16" x14ac:dyDescent="0.25">
      <c r="A1533" s="1">
        <v>1529</v>
      </c>
      <c r="B1533" t="s">
        <v>30</v>
      </c>
      <c r="C1533">
        <v>1</v>
      </c>
      <c r="D1533">
        <v>4755</v>
      </c>
      <c r="E1533">
        <v>1495000</v>
      </c>
      <c r="F1533">
        <v>63639.610306789276</v>
      </c>
      <c r="G1533">
        <v>-747500</v>
      </c>
      <c r="H1533">
        <v>3737500</v>
      </c>
      <c r="I1533">
        <v>940000</v>
      </c>
      <c r="J1533">
        <v>226274.1699796952</v>
      </c>
      <c r="K1533">
        <v>-470000</v>
      </c>
      <c r="L1533">
        <v>2350000</v>
      </c>
      <c r="M1533">
        <v>1</v>
      </c>
      <c r="N1533">
        <v>0</v>
      </c>
      <c r="O1533">
        <v>-0.5</v>
      </c>
      <c r="P1533">
        <v>2.5</v>
      </c>
    </row>
    <row r="1534" spans="1:16" x14ac:dyDescent="0.25">
      <c r="A1534" s="1">
        <v>1530</v>
      </c>
      <c r="B1534" t="s">
        <v>30</v>
      </c>
      <c r="C1534">
        <v>1</v>
      </c>
      <c r="D1534">
        <v>4759</v>
      </c>
      <c r="E1534">
        <v>385000</v>
      </c>
      <c r="F1534">
        <v>293683.50311176828</v>
      </c>
      <c r="G1534">
        <v>-125000</v>
      </c>
      <c r="H1534">
        <v>895000</v>
      </c>
      <c r="I1534">
        <v>113600</v>
      </c>
      <c r="J1534">
        <v>78005.128036559239</v>
      </c>
      <c r="K1534">
        <v>-36400</v>
      </c>
      <c r="L1534">
        <v>263600</v>
      </c>
      <c r="M1534">
        <v>1</v>
      </c>
      <c r="N1534">
        <v>0</v>
      </c>
      <c r="O1534">
        <v>-0.5</v>
      </c>
      <c r="P1534">
        <v>2.5</v>
      </c>
    </row>
    <row r="1535" spans="1:16" x14ac:dyDescent="0.25">
      <c r="A1535" s="1">
        <v>1531</v>
      </c>
      <c r="B1535" t="s">
        <v>30</v>
      </c>
      <c r="C1535">
        <v>1</v>
      </c>
      <c r="D1535">
        <v>4771</v>
      </c>
      <c r="E1535">
        <v>2205156</v>
      </c>
      <c r="F1535">
        <v>1539963.881725369</v>
      </c>
      <c r="G1535">
        <v>-2294844</v>
      </c>
      <c r="H1535">
        <v>6705156</v>
      </c>
      <c r="I1535">
        <v>1016776.571428571</v>
      </c>
      <c r="J1535">
        <v>875879.8883269435</v>
      </c>
      <c r="K1535">
        <v>-68377.428571428522</v>
      </c>
      <c r="L1535">
        <v>2101930.5714285709</v>
      </c>
      <c r="M1535">
        <v>1.142857142857143</v>
      </c>
      <c r="N1535">
        <v>0.3779644730092272</v>
      </c>
      <c r="O1535">
        <v>-0.35714285714285721</v>
      </c>
      <c r="P1535">
        <v>2.6428571428571428</v>
      </c>
    </row>
    <row r="1536" spans="1:16" x14ac:dyDescent="0.25">
      <c r="A1536" s="1">
        <v>1532</v>
      </c>
      <c r="B1536" t="s">
        <v>30</v>
      </c>
      <c r="C1536">
        <v>1</v>
      </c>
      <c r="D1536">
        <v>4772</v>
      </c>
      <c r="E1536">
        <v>841062.5</v>
      </c>
      <c r="F1536">
        <v>623756.56935418327</v>
      </c>
      <c r="G1536">
        <v>-420531.25</v>
      </c>
      <c r="H1536">
        <v>2102656.25</v>
      </c>
      <c r="I1536">
        <v>464403</v>
      </c>
      <c r="J1536">
        <v>204216.68104736201</v>
      </c>
      <c r="K1536">
        <v>-232201.5</v>
      </c>
      <c r="L1536">
        <v>1161007.5</v>
      </c>
      <c r="M1536">
        <v>1</v>
      </c>
      <c r="N1536">
        <v>0</v>
      </c>
      <c r="O1536">
        <v>-0.5</v>
      </c>
      <c r="P1536">
        <v>2.5</v>
      </c>
    </row>
    <row r="1537" spans="1:16" x14ac:dyDescent="0.25">
      <c r="A1537" s="1">
        <v>1533</v>
      </c>
      <c r="B1537" t="s">
        <v>30</v>
      </c>
      <c r="C1537">
        <v>1</v>
      </c>
      <c r="D1537">
        <v>4773</v>
      </c>
      <c r="E1537">
        <v>900000</v>
      </c>
      <c r="F1537">
        <v>715728.06754148367</v>
      </c>
      <c r="G1537">
        <v>-510000</v>
      </c>
      <c r="H1537">
        <v>2310000</v>
      </c>
      <c r="I1537">
        <v>592500</v>
      </c>
      <c r="J1537">
        <v>535000</v>
      </c>
      <c r="K1537">
        <v>-232500</v>
      </c>
      <c r="L1537">
        <v>1417500</v>
      </c>
      <c r="M1537">
        <v>1</v>
      </c>
      <c r="N1537">
        <v>0</v>
      </c>
      <c r="O1537">
        <v>-0.5</v>
      </c>
      <c r="P1537">
        <v>2.5</v>
      </c>
    </row>
    <row r="1538" spans="1:16" x14ac:dyDescent="0.25">
      <c r="A1538" s="1">
        <v>1534</v>
      </c>
      <c r="B1538" t="s">
        <v>30</v>
      </c>
      <c r="C1538">
        <v>1</v>
      </c>
      <c r="D1538">
        <v>4775</v>
      </c>
      <c r="E1538">
        <v>925000</v>
      </c>
      <c r="F1538">
        <v>176776.6952966369</v>
      </c>
      <c r="G1538">
        <v>-462500</v>
      </c>
      <c r="H1538">
        <v>2312500</v>
      </c>
      <c r="I1538">
        <v>550000</v>
      </c>
      <c r="J1538">
        <v>70710.67811865476</v>
      </c>
      <c r="K1538">
        <v>-275000</v>
      </c>
      <c r="L1538">
        <v>1375000</v>
      </c>
      <c r="M1538">
        <v>1</v>
      </c>
      <c r="N1538">
        <v>0</v>
      </c>
      <c r="O1538">
        <v>-0.5</v>
      </c>
      <c r="P1538">
        <v>2.5</v>
      </c>
    </row>
    <row r="1539" spans="1:16" x14ac:dyDescent="0.25">
      <c r="A1539" s="1">
        <v>1535</v>
      </c>
      <c r="B1539" t="s">
        <v>30</v>
      </c>
      <c r="C1539">
        <v>1</v>
      </c>
      <c r="D1539">
        <v>4781</v>
      </c>
      <c r="E1539">
        <v>1226782.6633663371</v>
      </c>
      <c r="F1539">
        <v>1284065.2807501671</v>
      </c>
      <c r="G1539">
        <v>56782.663366336608</v>
      </c>
      <c r="H1539">
        <v>2396782.6633663359</v>
      </c>
      <c r="I1539">
        <v>697807.78217821778</v>
      </c>
      <c r="J1539">
        <v>997114.78592394397</v>
      </c>
      <c r="K1539">
        <v>157807.78217821781</v>
      </c>
      <c r="L1539">
        <v>1237807.782178218</v>
      </c>
      <c r="M1539">
        <v>1.089108910891089</v>
      </c>
      <c r="N1539">
        <v>0.28632184342065481</v>
      </c>
      <c r="O1539">
        <v>-0.41089108910891081</v>
      </c>
      <c r="P1539">
        <v>2.5891089108910892</v>
      </c>
    </row>
    <row r="1540" spans="1:16" x14ac:dyDescent="0.25">
      <c r="A1540" s="1">
        <v>1536</v>
      </c>
      <c r="B1540" t="s">
        <v>30</v>
      </c>
      <c r="C1540">
        <v>1</v>
      </c>
      <c r="D1540">
        <v>4782</v>
      </c>
      <c r="E1540">
        <v>632275.61538461538</v>
      </c>
      <c r="F1540">
        <v>498530.20038568351</v>
      </c>
      <c r="G1540">
        <v>-42724.384615384617</v>
      </c>
      <c r="H1540">
        <v>1307275.615384615</v>
      </c>
      <c r="I1540">
        <v>318843.76923076919</v>
      </c>
      <c r="J1540">
        <v>285076.06552993122</v>
      </c>
      <c r="K1540">
        <v>-20156.230769230751</v>
      </c>
      <c r="L1540">
        <v>657843.76923076925</v>
      </c>
      <c r="M1540">
        <v>1</v>
      </c>
      <c r="N1540">
        <v>0</v>
      </c>
      <c r="O1540">
        <v>-0.5</v>
      </c>
      <c r="P1540">
        <v>2.5</v>
      </c>
    </row>
    <row r="1541" spans="1:16" x14ac:dyDescent="0.25">
      <c r="A1541" s="1">
        <v>1537</v>
      </c>
      <c r="B1541" t="s">
        <v>30</v>
      </c>
      <c r="C1541">
        <v>1</v>
      </c>
      <c r="D1541">
        <v>4789</v>
      </c>
      <c r="E1541">
        <v>861862.39024390245</v>
      </c>
      <c r="F1541">
        <v>800307.97583379981</v>
      </c>
      <c r="G1541">
        <v>111862.3902439025</v>
      </c>
      <c r="H1541">
        <v>1611862.3902439021</v>
      </c>
      <c r="I1541">
        <v>474738.24390243902</v>
      </c>
      <c r="J1541">
        <v>508706.90962551208</v>
      </c>
      <c r="K1541">
        <v>69738.243902439019</v>
      </c>
      <c r="L1541">
        <v>879738.24390243902</v>
      </c>
      <c r="M1541">
        <v>1.121951219512195</v>
      </c>
      <c r="N1541">
        <v>0.33129457822453973</v>
      </c>
      <c r="O1541">
        <v>-0.37804878048780483</v>
      </c>
      <c r="P1541">
        <v>2.6219512195121948</v>
      </c>
    </row>
    <row r="1542" spans="1:16" x14ac:dyDescent="0.25">
      <c r="A1542" s="1">
        <v>1538</v>
      </c>
      <c r="B1542" t="s">
        <v>30</v>
      </c>
      <c r="C1542">
        <v>1</v>
      </c>
      <c r="D1542">
        <v>4791</v>
      </c>
      <c r="E1542">
        <v>1970000</v>
      </c>
      <c r="G1542">
        <v>-985000</v>
      </c>
      <c r="H1542">
        <v>4925000</v>
      </c>
      <c r="I1542">
        <v>1570000</v>
      </c>
      <c r="K1542">
        <v>-785000</v>
      </c>
      <c r="L1542">
        <v>3925000</v>
      </c>
      <c r="M1542">
        <v>1</v>
      </c>
      <c r="O1542">
        <v>-0.5</v>
      </c>
      <c r="P1542">
        <v>2.5</v>
      </c>
    </row>
    <row r="1543" spans="1:16" x14ac:dyDescent="0.25">
      <c r="A1543" s="1">
        <v>1539</v>
      </c>
      <c r="B1543" t="s">
        <v>30</v>
      </c>
      <c r="C1543">
        <v>1</v>
      </c>
      <c r="D1543">
        <v>4792</v>
      </c>
      <c r="E1543">
        <v>648560</v>
      </c>
      <c r="F1543">
        <v>435126.44231303618</v>
      </c>
      <c r="G1543">
        <v>-401440</v>
      </c>
      <c r="H1543">
        <v>1698560</v>
      </c>
      <c r="I1543">
        <v>347581.33333333331</v>
      </c>
      <c r="J1543">
        <v>307483.97981900349</v>
      </c>
      <c r="K1543">
        <v>-159418.66666666669</v>
      </c>
      <c r="L1543">
        <v>854581.33333333326</v>
      </c>
      <c r="M1543">
        <v>1</v>
      </c>
      <c r="N1543">
        <v>0</v>
      </c>
      <c r="O1543">
        <v>-0.5</v>
      </c>
      <c r="P1543">
        <v>2.5</v>
      </c>
    </row>
    <row r="1544" spans="1:16" x14ac:dyDescent="0.25">
      <c r="A1544" s="1">
        <v>1540</v>
      </c>
      <c r="B1544" t="s">
        <v>30</v>
      </c>
      <c r="C1544">
        <v>1</v>
      </c>
      <c r="D1544">
        <v>4799</v>
      </c>
      <c r="E1544">
        <v>789312</v>
      </c>
      <c r="F1544">
        <v>445762.93754824018</v>
      </c>
      <c r="G1544">
        <v>-204438</v>
      </c>
      <c r="H1544">
        <v>1783062</v>
      </c>
      <c r="I1544">
        <v>469939.16666666669</v>
      </c>
      <c r="J1544">
        <v>371824.26060165802</v>
      </c>
      <c r="K1544">
        <v>-70060.833333333314</v>
      </c>
      <c r="L1544">
        <v>1009939.166666667</v>
      </c>
      <c r="M1544">
        <v>1</v>
      </c>
      <c r="N1544">
        <v>0</v>
      </c>
      <c r="O1544">
        <v>-0.5</v>
      </c>
      <c r="P1544">
        <v>2.5</v>
      </c>
    </row>
    <row r="1545" spans="1:16" x14ac:dyDescent="0.25">
      <c r="A1545" s="1">
        <v>1541</v>
      </c>
      <c r="B1545" t="s">
        <v>30</v>
      </c>
      <c r="C1545">
        <v>1</v>
      </c>
      <c r="D1545">
        <v>4921</v>
      </c>
      <c r="E1545">
        <v>2500000</v>
      </c>
      <c r="G1545">
        <v>-1250000</v>
      </c>
      <c r="H1545">
        <v>6250000</v>
      </c>
      <c r="I1545">
        <v>2175000</v>
      </c>
      <c r="K1545">
        <v>-1087500</v>
      </c>
      <c r="L1545">
        <v>5437500</v>
      </c>
      <c r="M1545">
        <v>1</v>
      </c>
      <c r="O1545">
        <v>-0.5</v>
      </c>
      <c r="P1545">
        <v>2.5</v>
      </c>
    </row>
    <row r="1546" spans="1:16" x14ac:dyDescent="0.25">
      <c r="A1546" s="1">
        <v>1542</v>
      </c>
      <c r="B1546" t="s">
        <v>30</v>
      </c>
      <c r="C1546">
        <v>1</v>
      </c>
      <c r="D1546">
        <v>4923</v>
      </c>
      <c r="E1546">
        <v>900000</v>
      </c>
      <c r="G1546">
        <v>-450000</v>
      </c>
      <c r="H1546">
        <v>2250000</v>
      </c>
      <c r="I1546">
        <v>30000</v>
      </c>
      <c r="K1546">
        <v>-15000</v>
      </c>
      <c r="L1546">
        <v>75000</v>
      </c>
      <c r="M1546">
        <v>1</v>
      </c>
      <c r="O1546">
        <v>-0.5</v>
      </c>
      <c r="P1546">
        <v>2.5</v>
      </c>
    </row>
    <row r="1547" spans="1:16" x14ac:dyDescent="0.25">
      <c r="A1547" s="1">
        <v>1543</v>
      </c>
      <c r="B1547" t="s">
        <v>30</v>
      </c>
      <c r="C1547">
        <v>1</v>
      </c>
      <c r="D1547">
        <v>5221</v>
      </c>
      <c r="E1547">
        <v>740000</v>
      </c>
      <c r="F1547">
        <v>197989.8987322333</v>
      </c>
      <c r="G1547">
        <v>-370000</v>
      </c>
      <c r="H1547">
        <v>1850000</v>
      </c>
      <c r="I1547">
        <v>190000</v>
      </c>
      <c r="J1547">
        <v>197989.8987322333</v>
      </c>
      <c r="K1547">
        <v>-95000</v>
      </c>
      <c r="L1547">
        <v>475000</v>
      </c>
      <c r="M1547">
        <v>1</v>
      </c>
      <c r="N1547">
        <v>0</v>
      </c>
      <c r="O1547">
        <v>-0.5</v>
      </c>
      <c r="P1547">
        <v>2.5</v>
      </c>
    </row>
    <row r="1548" spans="1:16" x14ac:dyDescent="0.25">
      <c r="A1548" s="1">
        <v>1544</v>
      </c>
      <c r="B1548" t="s">
        <v>30</v>
      </c>
      <c r="C1548">
        <v>1</v>
      </c>
      <c r="D1548">
        <v>5320</v>
      </c>
      <c r="E1548">
        <v>0</v>
      </c>
      <c r="G1548">
        <v>0</v>
      </c>
      <c r="H1548">
        <v>0</v>
      </c>
      <c r="I1548">
        <v>0</v>
      </c>
      <c r="K1548">
        <v>0</v>
      </c>
      <c r="L1548">
        <v>0</v>
      </c>
      <c r="M1548">
        <v>1</v>
      </c>
      <c r="O1548">
        <v>-0.5</v>
      </c>
      <c r="P1548">
        <v>2.5</v>
      </c>
    </row>
    <row r="1549" spans="1:16" x14ac:dyDescent="0.25">
      <c r="A1549" s="1">
        <v>1545</v>
      </c>
      <c r="B1549" t="s">
        <v>30</v>
      </c>
      <c r="C1549">
        <v>1</v>
      </c>
      <c r="D1549">
        <v>5611</v>
      </c>
      <c r="E1549">
        <v>2875000</v>
      </c>
      <c r="F1549">
        <v>2131397.9316066592</v>
      </c>
      <c r="G1549">
        <v>-837500</v>
      </c>
      <c r="H1549">
        <v>6587500</v>
      </c>
      <c r="I1549">
        <v>1676500</v>
      </c>
      <c r="J1549">
        <v>1331329.7326894109</v>
      </c>
      <c r="K1549">
        <v>-763250</v>
      </c>
      <c r="L1549">
        <v>4116250</v>
      </c>
      <c r="M1549">
        <v>1.125</v>
      </c>
      <c r="N1549">
        <v>0.35355339059327379</v>
      </c>
      <c r="O1549">
        <v>-0.375</v>
      </c>
      <c r="P1549">
        <v>2.625</v>
      </c>
    </row>
    <row r="1550" spans="1:16" x14ac:dyDescent="0.25">
      <c r="A1550" s="1">
        <v>1546</v>
      </c>
      <c r="B1550" t="s">
        <v>30</v>
      </c>
      <c r="C1550">
        <v>1</v>
      </c>
      <c r="D1550">
        <v>5613</v>
      </c>
      <c r="E1550">
        <v>877571.42857142852</v>
      </c>
      <c r="F1550">
        <v>508764.4697836964</v>
      </c>
      <c r="G1550">
        <v>-472428.57142857148</v>
      </c>
      <c r="H1550">
        <v>2227571.4285714291</v>
      </c>
      <c r="I1550">
        <v>517571.42857142858</v>
      </c>
      <c r="J1550">
        <v>342256.6566885428</v>
      </c>
      <c r="K1550">
        <v>-112428.57142857141</v>
      </c>
      <c r="L1550">
        <v>1147571.4285714291</v>
      </c>
      <c r="M1550">
        <v>1</v>
      </c>
      <c r="N1550">
        <v>0</v>
      </c>
      <c r="O1550">
        <v>-0.5</v>
      </c>
      <c r="P1550">
        <v>2.5</v>
      </c>
    </row>
    <row r="1551" spans="1:16" x14ac:dyDescent="0.25">
      <c r="A1551" s="1">
        <v>1547</v>
      </c>
      <c r="B1551" t="s">
        <v>30</v>
      </c>
      <c r="C1551">
        <v>1</v>
      </c>
      <c r="D1551">
        <v>5619</v>
      </c>
      <c r="E1551">
        <v>1332323.506944444</v>
      </c>
      <c r="F1551">
        <v>894444.85927050875</v>
      </c>
      <c r="G1551">
        <v>-312637.2430555555</v>
      </c>
      <c r="H1551">
        <v>2977284.256944444</v>
      </c>
      <c r="I1551">
        <v>758228.77083333337</v>
      </c>
      <c r="J1551">
        <v>569116.28935667884</v>
      </c>
      <c r="K1551">
        <v>-114565.7291666666</v>
      </c>
      <c r="L1551">
        <v>1631023.270833333</v>
      </c>
      <c r="M1551">
        <v>1.069444444444444</v>
      </c>
      <c r="N1551">
        <v>0.25509569787398439</v>
      </c>
      <c r="O1551">
        <v>-0.43055555555555558</v>
      </c>
      <c r="P1551">
        <v>2.5694444444444451</v>
      </c>
    </row>
    <row r="1552" spans="1:16" x14ac:dyDescent="0.25">
      <c r="A1552" s="1">
        <v>1548</v>
      </c>
      <c r="B1552" t="s">
        <v>30</v>
      </c>
      <c r="C1552">
        <v>1</v>
      </c>
      <c r="D1552">
        <v>5629</v>
      </c>
      <c r="E1552">
        <v>2400000</v>
      </c>
      <c r="G1552">
        <v>-1200000</v>
      </c>
      <c r="H1552">
        <v>6000000</v>
      </c>
      <c r="I1552">
        <v>1200000</v>
      </c>
      <c r="K1552">
        <v>-600000</v>
      </c>
      <c r="L1552">
        <v>3000000</v>
      </c>
      <c r="M1552">
        <v>1</v>
      </c>
      <c r="O1552">
        <v>-0.5</v>
      </c>
      <c r="P1552">
        <v>2.5</v>
      </c>
    </row>
    <row r="1553" spans="1:16" x14ac:dyDescent="0.25">
      <c r="A1553" s="1">
        <v>1549</v>
      </c>
      <c r="B1553" t="s">
        <v>30</v>
      </c>
      <c r="C1553">
        <v>1</v>
      </c>
      <c r="D1553">
        <v>5630</v>
      </c>
      <c r="E1553">
        <v>1500000</v>
      </c>
      <c r="G1553">
        <v>-750000</v>
      </c>
      <c r="H1553">
        <v>3750000</v>
      </c>
      <c r="I1553">
        <v>1100000</v>
      </c>
      <c r="K1553">
        <v>-550000</v>
      </c>
      <c r="L1553">
        <v>2750000</v>
      </c>
      <c r="M1553">
        <v>1</v>
      </c>
      <c r="O1553">
        <v>-0.5</v>
      </c>
      <c r="P1553">
        <v>2.5</v>
      </c>
    </row>
    <row r="1554" spans="1:16" x14ac:dyDescent="0.25">
      <c r="A1554" s="1">
        <v>1550</v>
      </c>
      <c r="B1554" t="s">
        <v>30</v>
      </c>
      <c r="C1554">
        <v>1</v>
      </c>
      <c r="D1554">
        <v>7020</v>
      </c>
      <c r="E1554">
        <v>2500000</v>
      </c>
      <c r="G1554">
        <v>-1250000</v>
      </c>
      <c r="H1554">
        <v>6250000</v>
      </c>
      <c r="I1554">
        <v>200000</v>
      </c>
      <c r="K1554">
        <v>-100000</v>
      </c>
      <c r="L1554">
        <v>500000</v>
      </c>
      <c r="M1554">
        <v>1</v>
      </c>
      <c r="O1554">
        <v>-0.5</v>
      </c>
      <c r="P1554">
        <v>2.5</v>
      </c>
    </row>
    <row r="1555" spans="1:16" x14ac:dyDescent="0.25">
      <c r="A1555" s="1">
        <v>1551</v>
      </c>
      <c r="B1555" t="s">
        <v>30</v>
      </c>
      <c r="C1555">
        <v>1</v>
      </c>
      <c r="D1555">
        <v>7310</v>
      </c>
      <c r="E1555">
        <v>400000</v>
      </c>
      <c r="G1555">
        <v>-200000</v>
      </c>
      <c r="H1555">
        <v>1000000</v>
      </c>
      <c r="I1555">
        <v>25000</v>
      </c>
      <c r="K1555">
        <v>-12500</v>
      </c>
      <c r="L1555">
        <v>62500</v>
      </c>
      <c r="M1555">
        <v>1</v>
      </c>
      <c r="O1555">
        <v>-0.5</v>
      </c>
      <c r="P1555">
        <v>2.5</v>
      </c>
    </row>
    <row r="1556" spans="1:16" x14ac:dyDescent="0.25">
      <c r="A1556" s="1">
        <v>1552</v>
      </c>
      <c r="B1556" t="s">
        <v>30</v>
      </c>
      <c r="C1556">
        <v>1</v>
      </c>
      <c r="D1556">
        <v>8552</v>
      </c>
      <c r="E1556">
        <v>1000000</v>
      </c>
      <c r="G1556">
        <v>-500000</v>
      </c>
      <c r="H1556">
        <v>2500000</v>
      </c>
      <c r="I1556">
        <v>305000</v>
      </c>
      <c r="K1556">
        <v>-152500</v>
      </c>
      <c r="L1556">
        <v>762500</v>
      </c>
      <c r="M1556">
        <v>2</v>
      </c>
      <c r="O1556">
        <v>-1</v>
      </c>
      <c r="P1556">
        <v>5</v>
      </c>
    </row>
    <row r="1557" spans="1:16" x14ac:dyDescent="0.25">
      <c r="A1557" s="1">
        <v>1553</v>
      </c>
      <c r="B1557" t="s">
        <v>30</v>
      </c>
      <c r="C1557">
        <v>1</v>
      </c>
      <c r="D1557">
        <v>9200</v>
      </c>
      <c r="E1557">
        <v>1050000</v>
      </c>
      <c r="F1557">
        <v>937158.82680934435</v>
      </c>
      <c r="G1557">
        <v>-360000</v>
      </c>
      <c r="H1557">
        <v>2460000</v>
      </c>
      <c r="I1557">
        <v>636050</v>
      </c>
      <c r="J1557">
        <v>766899.21762901801</v>
      </c>
      <c r="K1557">
        <v>69800</v>
      </c>
      <c r="L1557">
        <v>1202300</v>
      </c>
      <c r="M1557">
        <v>1</v>
      </c>
      <c r="N1557">
        <v>0</v>
      </c>
      <c r="O1557">
        <v>-0.5</v>
      </c>
      <c r="P1557">
        <v>2.5</v>
      </c>
    </row>
    <row r="1558" spans="1:16" x14ac:dyDescent="0.25">
      <c r="A1558" s="1">
        <v>1554</v>
      </c>
      <c r="B1558" t="s">
        <v>30</v>
      </c>
      <c r="C1558">
        <v>1</v>
      </c>
      <c r="D1558">
        <v>9312</v>
      </c>
      <c r="E1558">
        <v>1800000</v>
      </c>
      <c r="G1558">
        <v>-900000</v>
      </c>
      <c r="H1558">
        <v>4500000</v>
      </c>
      <c r="I1558">
        <v>790000</v>
      </c>
      <c r="K1558">
        <v>-395000</v>
      </c>
      <c r="L1558">
        <v>1975000</v>
      </c>
      <c r="M1558">
        <v>1</v>
      </c>
      <c r="O1558">
        <v>-0.5</v>
      </c>
      <c r="P1558">
        <v>2.5</v>
      </c>
    </row>
    <row r="1559" spans="1:16" x14ac:dyDescent="0.25">
      <c r="A1559" s="1">
        <v>1555</v>
      </c>
      <c r="B1559" t="s">
        <v>30</v>
      </c>
      <c r="C1559">
        <v>1</v>
      </c>
      <c r="D1559">
        <v>9321</v>
      </c>
      <c r="E1559">
        <v>1400000</v>
      </c>
      <c r="G1559">
        <v>-700000</v>
      </c>
      <c r="H1559">
        <v>3500000</v>
      </c>
      <c r="I1559">
        <v>710000</v>
      </c>
      <c r="K1559">
        <v>-355000</v>
      </c>
      <c r="L1559">
        <v>1775000</v>
      </c>
      <c r="M1559">
        <v>1</v>
      </c>
      <c r="O1559">
        <v>-0.5</v>
      </c>
      <c r="P1559">
        <v>2.5</v>
      </c>
    </row>
    <row r="1560" spans="1:16" x14ac:dyDescent="0.25">
      <c r="A1560" s="1">
        <v>1556</v>
      </c>
      <c r="B1560" t="s">
        <v>30</v>
      </c>
      <c r="C1560">
        <v>1</v>
      </c>
      <c r="D1560">
        <v>9329</v>
      </c>
      <c r="E1560">
        <v>800000</v>
      </c>
      <c r="G1560">
        <v>-400000</v>
      </c>
      <c r="H1560">
        <v>2000000</v>
      </c>
      <c r="I1560">
        <v>140000</v>
      </c>
      <c r="K1560">
        <v>-70000</v>
      </c>
      <c r="L1560">
        <v>350000</v>
      </c>
      <c r="M1560">
        <v>1</v>
      </c>
      <c r="O1560">
        <v>-0.5</v>
      </c>
      <c r="P1560">
        <v>2.5</v>
      </c>
    </row>
    <row r="1561" spans="1:16" x14ac:dyDescent="0.25">
      <c r="A1561" s="1">
        <v>1557</v>
      </c>
      <c r="B1561" t="s">
        <v>30</v>
      </c>
      <c r="C1561">
        <v>1</v>
      </c>
      <c r="D1561">
        <v>9609</v>
      </c>
      <c r="E1561">
        <v>400000</v>
      </c>
      <c r="G1561">
        <v>-200000</v>
      </c>
      <c r="H1561">
        <v>1000000</v>
      </c>
      <c r="I1561">
        <v>0</v>
      </c>
      <c r="K1561">
        <v>0</v>
      </c>
      <c r="L1561">
        <v>0</v>
      </c>
      <c r="M1561">
        <v>1</v>
      </c>
      <c r="O1561">
        <v>-0.5</v>
      </c>
      <c r="P1561">
        <v>2.5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Grupos12</vt:lpstr>
      <vt:lpstr>Division</vt:lpstr>
      <vt:lpstr>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Avila</cp:lastModifiedBy>
  <dcterms:created xsi:type="dcterms:W3CDTF">2024-05-16T19:33:24Z</dcterms:created>
  <dcterms:modified xsi:type="dcterms:W3CDTF">2024-05-24T22:48:19Z</dcterms:modified>
</cp:coreProperties>
</file>