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使用紀錄" sheetId="1" r:id="rId4"/>
  </sheets>
  <definedNames/>
  <calcPr/>
  <extLst>
    <ext uri="GoogleSheetsCustomDataVersion2">
      <go:sheetsCustomData xmlns:go="http://customooxmlschemas.google.com/" r:id="rId5" roundtripDataChecksum="SXqvZs3zWX/q3ir6cHAqksp9e1RpFdTy8Pl9OZEoe98="/>
    </ext>
  </extLst>
</workbook>
</file>

<file path=xl/sharedStrings.xml><?xml version="1.0" encoding="utf-8"?>
<sst xmlns="http://schemas.openxmlformats.org/spreadsheetml/2006/main" count="159" uniqueCount="61">
  <si>
    <t>活動名稱</t>
  </si>
  <si>
    <t>推薦類型</t>
  </si>
  <si>
    <t>分潤類型</t>
  </si>
  <si>
    <t>訂單號碼</t>
  </si>
  <si>
    <t>訂單日期</t>
  </si>
  <si>
    <t>訂單狀態</t>
  </si>
  <si>
    <t>付款狀態</t>
  </si>
  <si>
    <t>送貨狀態</t>
  </si>
  <si>
    <t>訂單合計</t>
  </si>
  <si>
    <t>訂單結算金額</t>
  </si>
  <si>
    <t>推薦分潤</t>
  </si>
  <si>
    <t>3/18-3/24｜Emilia 矮蜜莉亞團購（15%)</t>
  </si>
  <si>
    <t>合作夥伴推薦</t>
  </si>
  <si>
    <t>訂單百分比</t>
  </si>
  <si>
    <t>20260324155455189</t>
  </si>
  <si>
    <t>2026/03/24 11:54PM</t>
  </si>
  <si>
    <t>已確認</t>
  </si>
  <si>
    <t>已付款</t>
  </si>
  <si>
    <t>備貨中</t>
  </si>
  <si>
    <t>20260324154835847</t>
  </si>
  <si>
    <t>2026/03/24 11:48PM</t>
  </si>
  <si>
    <t>20260324150719035</t>
  </si>
  <si>
    <t>2026/03/24 11:07PM</t>
  </si>
  <si>
    <t>20260324133544810</t>
  </si>
  <si>
    <t>2026/03/24 09:35PM</t>
  </si>
  <si>
    <t>20260324121752268</t>
  </si>
  <si>
    <t>2026/03/24 08:17PM</t>
  </si>
  <si>
    <t>20260324085904330</t>
  </si>
  <si>
    <t>2026/03/24 04:59PM</t>
  </si>
  <si>
    <t>20260321143218528</t>
  </si>
  <si>
    <t>2026/03/21 10:32PM</t>
  </si>
  <si>
    <t>已完成</t>
  </si>
  <si>
    <t>已到達</t>
  </si>
  <si>
    <t>20260321110720042</t>
  </si>
  <si>
    <t>2026/03/21 07:07PM</t>
  </si>
  <si>
    <t>20260321020303125</t>
  </si>
  <si>
    <t>2026/03/21 10:03AM</t>
  </si>
  <si>
    <t>20260320065306144</t>
  </si>
  <si>
    <t>2026/03/20 02:53PM</t>
  </si>
  <si>
    <t>20260319151353477</t>
  </si>
  <si>
    <t>2026/03/19 11:13PM</t>
  </si>
  <si>
    <t>20260319032937563</t>
  </si>
  <si>
    <t>2026/03/19 11:29AM</t>
  </si>
  <si>
    <t>20260319022040284</t>
  </si>
  <si>
    <t>2026/03/19 10:20AM</t>
  </si>
  <si>
    <t>20260318144950652</t>
  </si>
  <si>
    <t>2026/03/18 10:49PM</t>
  </si>
  <si>
    <t>20260318112334342</t>
  </si>
  <si>
    <t>2026/03/18 07:23PM</t>
  </si>
  <si>
    <t>已取消</t>
  </si>
  <si>
    <t>已退款</t>
  </si>
  <si>
    <t>NT$9541</t>
  </si>
  <si>
    <t>20260318105120850</t>
  </si>
  <si>
    <t>2026/03/18 06:51PM</t>
  </si>
  <si>
    <t>NT$4430</t>
  </si>
  <si>
    <t>20260318082137963</t>
  </si>
  <si>
    <t>2026/03/18 04:21PM</t>
  </si>
  <si>
    <t>NT$6119</t>
  </si>
  <si>
    <t>20260318060959719</t>
  </si>
  <si>
    <t>2026/03/18 02:09PM</t>
  </si>
  <si>
    <t>NT$2640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</si>
</sst>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10.0"/>
    <col customWidth="1" min="12" max="26" width="8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.0" customHeigh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2">
        <v>1530.0</v>
      </c>
      <c r="J2" s="2">
        <v>1530.0</v>
      </c>
      <c r="K2" s="2">
        <v>230.0</v>
      </c>
      <c r="L2" s="1">
        <f t="shared" ref="L2:L15" si="1">J2*0.15</f>
        <v>229.5</v>
      </c>
    </row>
    <row r="3" ht="12.0" customHeight="1">
      <c r="A3" s="1" t="s">
        <v>11</v>
      </c>
      <c r="B3" s="1" t="s">
        <v>12</v>
      </c>
      <c r="C3" s="1" t="s">
        <v>13</v>
      </c>
      <c r="D3" s="1" t="s">
        <v>19</v>
      </c>
      <c r="E3" s="1" t="s">
        <v>20</v>
      </c>
      <c r="F3" s="1" t="s">
        <v>16</v>
      </c>
      <c r="G3" s="1" t="s">
        <v>17</v>
      </c>
      <c r="H3" s="1" t="s">
        <v>18</v>
      </c>
      <c r="I3" s="2">
        <v>1266.0</v>
      </c>
      <c r="J3" s="2">
        <v>1266.0</v>
      </c>
      <c r="K3" s="2">
        <v>190.0</v>
      </c>
      <c r="L3" s="1">
        <f t="shared" si="1"/>
        <v>189.9</v>
      </c>
    </row>
    <row r="4" ht="12.0" customHeight="1">
      <c r="A4" s="1" t="s">
        <v>11</v>
      </c>
      <c r="B4" s="1" t="s">
        <v>12</v>
      </c>
      <c r="C4" s="1" t="s">
        <v>13</v>
      </c>
      <c r="D4" s="1" t="s">
        <v>21</v>
      </c>
      <c r="E4" s="1" t="s">
        <v>22</v>
      </c>
      <c r="F4" s="1" t="s">
        <v>16</v>
      </c>
      <c r="G4" s="1" t="s">
        <v>17</v>
      </c>
      <c r="H4" s="1" t="s">
        <v>18</v>
      </c>
      <c r="I4" s="2">
        <v>3443.0</v>
      </c>
      <c r="J4" s="2">
        <v>3443.0</v>
      </c>
      <c r="K4" s="2">
        <v>517.0</v>
      </c>
      <c r="L4" s="1">
        <f t="shared" si="1"/>
        <v>516.45</v>
      </c>
    </row>
    <row r="5" ht="12.0" customHeight="1">
      <c r="A5" s="1" t="s">
        <v>11</v>
      </c>
      <c r="B5" s="1" t="s">
        <v>12</v>
      </c>
      <c r="C5" s="1" t="s">
        <v>13</v>
      </c>
      <c r="D5" s="1" t="s">
        <v>23</v>
      </c>
      <c r="E5" s="1" t="s">
        <v>24</v>
      </c>
      <c r="F5" s="1" t="s">
        <v>16</v>
      </c>
      <c r="G5" s="1" t="s">
        <v>17</v>
      </c>
      <c r="H5" s="1" t="s">
        <v>18</v>
      </c>
      <c r="I5" s="2">
        <v>990.0</v>
      </c>
      <c r="J5" s="2">
        <v>990.0</v>
      </c>
      <c r="K5" s="2">
        <v>149.0</v>
      </c>
      <c r="L5" s="1">
        <f t="shared" si="1"/>
        <v>148.5</v>
      </c>
    </row>
    <row r="6" ht="12.0" customHeight="1">
      <c r="A6" s="1" t="s">
        <v>11</v>
      </c>
      <c r="B6" s="1" t="s">
        <v>12</v>
      </c>
      <c r="C6" s="1" t="s">
        <v>13</v>
      </c>
      <c r="D6" s="1" t="s">
        <v>25</v>
      </c>
      <c r="E6" s="1" t="s">
        <v>26</v>
      </c>
      <c r="F6" s="1" t="s">
        <v>16</v>
      </c>
      <c r="G6" s="1" t="s">
        <v>17</v>
      </c>
      <c r="H6" s="1" t="s">
        <v>18</v>
      </c>
      <c r="I6" s="2">
        <v>750.0</v>
      </c>
      <c r="J6" s="2">
        <v>670.0</v>
      </c>
      <c r="K6" s="2">
        <v>101.0</v>
      </c>
      <c r="L6" s="1">
        <f t="shared" si="1"/>
        <v>100.5</v>
      </c>
    </row>
    <row r="7" ht="12.0" customHeight="1">
      <c r="A7" s="1" t="s">
        <v>11</v>
      </c>
      <c r="B7" s="1" t="s">
        <v>12</v>
      </c>
      <c r="C7" s="1" t="s">
        <v>13</v>
      </c>
      <c r="D7" s="1" t="s">
        <v>27</v>
      </c>
      <c r="E7" s="1" t="s">
        <v>28</v>
      </c>
      <c r="F7" s="1" t="s">
        <v>16</v>
      </c>
      <c r="G7" s="1" t="s">
        <v>17</v>
      </c>
      <c r="H7" s="1" t="s">
        <v>18</v>
      </c>
      <c r="I7" s="2">
        <v>2853.0</v>
      </c>
      <c r="J7" s="2">
        <v>2853.0</v>
      </c>
      <c r="K7" s="2">
        <v>428.0</v>
      </c>
      <c r="L7" s="1">
        <f t="shared" si="1"/>
        <v>427.95</v>
      </c>
    </row>
    <row r="8" ht="12.0" customHeight="1">
      <c r="A8" s="1" t="s">
        <v>11</v>
      </c>
      <c r="B8" s="1" t="s">
        <v>12</v>
      </c>
      <c r="C8" s="1" t="s">
        <v>13</v>
      </c>
      <c r="D8" s="1" t="s">
        <v>29</v>
      </c>
      <c r="E8" s="1" t="s">
        <v>30</v>
      </c>
      <c r="F8" s="1" t="s">
        <v>31</v>
      </c>
      <c r="G8" s="1" t="s">
        <v>17</v>
      </c>
      <c r="H8" s="1" t="s">
        <v>32</v>
      </c>
      <c r="I8" s="2">
        <v>977.0</v>
      </c>
      <c r="J8" s="2">
        <v>897.0</v>
      </c>
      <c r="K8" s="2">
        <v>135.0</v>
      </c>
      <c r="L8" s="1">
        <f t="shared" si="1"/>
        <v>134.55</v>
      </c>
    </row>
    <row r="9" ht="12.0" customHeight="1">
      <c r="A9" s="1" t="s">
        <v>11</v>
      </c>
      <c r="B9" s="1" t="s">
        <v>12</v>
      </c>
      <c r="C9" s="1" t="s">
        <v>13</v>
      </c>
      <c r="D9" s="1" t="s">
        <v>33</v>
      </c>
      <c r="E9" s="1" t="s">
        <v>34</v>
      </c>
      <c r="F9" s="1" t="s">
        <v>31</v>
      </c>
      <c r="G9" s="1" t="s">
        <v>17</v>
      </c>
      <c r="H9" s="1" t="s">
        <v>32</v>
      </c>
      <c r="I9" s="2">
        <v>1572.0</v>
      </c>
      <c r="J9" s="2">
        <v>1572.0</v>
      </c>
      <c r="K9" s="2">
        <v>236.0</v>
      </c>
      <c r="L9" s="1">
        <f t="shared" si="1"/>
        <v>235.8</v>
      </c>
    </row>
    <row r="10" ht="12.0" customHeight="1">
      <c r="A10" s="1" t="s">
        <v>11</v>
      </c>
      <c r="B10" s="1" t="s">
        <v>12</v>
      </c>
      <c r="C10" s="1" t="s">
        <v>13</v>
      </c>
      <c r="D10" s="1" t="s">
        <v>35</v>
      </c>
      <c r="E10" s="1" t="s">
        <v>36</v>
      </c>
      <c r="F10" s="1" t="s">
        <v>31</v>
      </c>
      <c r="G10" s="1" t="s">
        <v>17</v>
      </c>
      <c r="H10" s="1" t="s">
        <v>32</v>
      </c>
      <c r="I10" s="2">
        <v>1063.0</v>
      </c>
      <c r="J10" s="2">
        <v>1063.0</v>
      </c>
      <c r="K10" s="2">
        <v>160.0</v>
      </c>
      <c r="L10" s="1">
        <f t="shared" si="1"/>
        <v>159.45</v>
      </c>
    </row>
    <row r="11" ht="12.0" customHeight="1">
      <c r="A11" s="1" t="s">
        <v>11</v>
      </c>
      <c r="B11" s="1" t="s">
        <v>12</v>
      </c>
      <c r="C11" s="1" t="s">
        <v>13</v>
      </c>
      <c r="D11" s="1" t="s">
        <v>37</v>
      </c>
      <c r="E11" s="1" t="s">
        <v>38</v>
      </c>
      <c r="F11" s="1" t="s">
        <v>31</v>
      </c>
      <c r="G11" s="1" t="s">
        <v>17</v>
      </c>
      <c r="H11" s="1" t="s">
        <v>32</v>
      </c>
      <c r="I11" s="2">
        <v>1615.0</v>
      </c>
      <c r="J11" s="2">
        <v>1615.0</v>
      </c>
      <c r="K11" s="2">
        <v>243.0</v>
      </c>
      <c r="L11" s="1">
        <f t="shared" si="1"/>
        <v>242.25</v>
      </c>
    </row>
    <row r="12" ht="12.0" customHeight="1">
      <c r="A12" s="1" t="s">
        <v>11</v>
      </c>
      <c r="B12" s="1" t="s">
        <v>12</v>
      </c>
      <c r="C12" s="1" t="s">
        <v>13</v>
      </c>
      <c r="D12" s="1" t="s">
        <v>39</v>
      </c>
      <c r="E12" s="1" t="s">
        <v>40</v>
      </c>
      <c r="F12" s="1" t="s">
        <v>31</v>
      </c>
      <c r="G12" s="1" t="s">
        <v>17</v>
      </c>
      <c r="H12" s="1" t="s">
        <v>32</v>
      </c>
      <c r="I12" s="2">
        <v>1632.0</v>
      </c>
      <c r="J12" s="2">
        <v>1632.0</v>
      </c>
      <c r="K12" s="2">
        <v>245.0</v>
      </c>
      <c r="L12" s="1">
        <f t="shared" si="1"/>
        <v>244.8</v>
      </c>
    </row>
    <row r="13" ht="12.0" customHeight="1">
      <c r="A13" s="1" t="s">
        <v>11</v>
      </c>
      <c r="B13" s="1" t="s">
        <v>12</v>
      </c>
      <c r="C13" s="1" t="s">
        <v>13</v>
      </c>
      <c r="D13" s="1" t="s">
        <v>41</v>
      </c>
      <c r="E13" s="1" t="s">
        <v>42</v>
      </c>
      <c r="F13" s="1" t="s">
        <v>31</v>
      </c>
      <c r="G13" s="1" t="s">
        <v>17</v>
      </c>
      <c r="H13" s="1" t="s">
        <v>32</v>
      </c>
      <c r="I13" s="2">
        <v>2244.0</v>
      </c>
      <c r="J13" s="2">
        <v>2244.0</v>
      </c>
      <c r="K13" s="2">
        <v>337.0</v>
      </c>
      <c r="L13" s="1">
        <f t="shared" si="1"/>
        <v>336.6</v>
      </c>
    </row>
    <row r="14" ht="12.0" customHeight="1">
      <c r="A14" s="1" t="s">
        <v>11</v>
      </c>
      <c r="B14" s="1" t="s">
        <v>12</v>
      </c>
      <c r="C14" s="1" t="s">
        <v>13</v>
      </c>
      <c r="D14" s="1" t="s">
        <v>43</v>
      </c>
      <c r="E14" s="1" t="s">
        <v>44</v>
      </c>
      <c r="F14" s="1" t="s">
        <v>31</v>
      </c>
      <c r="G14" s="1" t="s">
        <v>17</v>
      </c>
      <c r="H14" s="1" t="s">
        <v>32</v>
      </c>
      <c r="I14" s="2">
        <v>5194.0</v>
      </c>
      <c r="J14" s="2">
        <v>5194.0</v>
      </c>
      <c r="K14" s="2">
        <v>780.0</v>
      </c>
      <c r="L14" s="1">
        <f t="shared" si="1"/>
        <v>779.1</v>
      </c>
    </row>
    <row r="15" ht="12.0" customHeight="1">
      <c r="A15" s="1" t="s">
        <v>11</v>
      </c>
      <c r="B15" s="1" t="s">
        <v>12</v>
      </c>
      <c r="C15" s="1" t="s">
        <v>13</v>
      </c>
      <c r="D15" s="1" t="s">
        <v>45</v>
      </c>
      <c r="E15" s="1" t="s">
        <v>46</v>
      </c>
      <c r="F15" s="1" t="s">
        <v>31</v>
      </c>
      <c r="G15" s="1" t="s">
        <v>17</v>
      </c>
      <c r="H15" s="1" t="s">
        <v>32</v>
      </c>
      <c r="I15" s="2">
        <v>8110.0</v>
      </c>
      <c r="J15" s="2">
        <v>8110.0</v>
      </c>
      <c r="K15" s="2">
        <v>1217.0</v>
      </c>
      <c r="L15" s="1">
        <f t="shared" si="1"/>
        <v>1216.5</v>
      </c>
    </row>
    <row r="20" ht="12.0" customHeight="1">
      <c r="A20" s="1" t="s">
        <v>11</v>
      </c>
      <c r="B20" s="1" t="s">
        <v>12</v>
      </c>
      <c r="C20" s="1" t="s">
        <v>13</v>
      </c>
      <c r="D20" s="1" t="s">
        <v>47</v>
      </c>
      <c r="E20" s="1" t="s">
        <v>48</v>
      </c>
      <c r="F20" s="1" t="s">
        <v>49</v>
      </c>
      <c r="G20" s="1" t="s">
        <v>50</v>
      </c>
      <c r="H20" s="1" t="s">
        <v>18</v>
      </c>
      <c r="I20" s="2">
        <v>9541.0</v>
      </c>
      <c r="J20" s="1" t="s">
        <v>51</v>
      </c>
      <c r="K20" s="2">
        <v>1432.0</v>
      </c>
    </row>
    <row r="21" ht="12.0" customHeight="1">
      <c r="A21" s="1" t="s">
        <v>11</v>
      </c>
      <c r="B21" s="1" t="s">
        <v>12</v>
      </c>
      <c r="C21" s="1" t="s">
        <v>13</v>
      </c>
      <c r="D21" s="1" t="s">
        <v>52</v>
      </c>
      <c r="E21" s="1" t="s">
        <v>53</v>
      </c>
      <c r="F21" s="1" t="s">
        <v>49</v>
      </c>
      <c r="G21" s="1" t="s">
        <v>50</v>
      </c>
      <c r="H21" s="1" t="s">
        <v>18</v>
      </c>
      <c r="I21" s="2">
        <v>4430.0</v>
      </c>
      <c r="J21" s="1" t="s">
        <v>54</v>
      </c>
      <c r="K21" s="2">
        <v>665.0</v>
      </c>
    </row>
    <row r="22" ht="12.0" customHeight="1">
      <c r="A22" s="1" t="s">
        <v>11</v>
      </c>
      <c r="B22" s="1" t="s">
        <v>12</v>
      </c>
      <c r="C22" s="1" t="s">
        <v>13</v>
      </c>
      <c r="D22" s="1" t="s">
        <v>55</v>
      </c>
      <c r="E22" s="1" t="s">
        <v>56</v>
      </c>
      <c r="F22" s="1" t="s">
        <v>49</v>
      </c>
      <c r="G22" s="1" t="s">
        <v>50</v>
      </c>
      <c r="H22" s="1" t="s">
        <v>18</v>
      </c>
      <c r="I22" s="2">
        <v>6119.0</v>
      </c>
      <c r="J22" s="1" t="s">
        <v>57</v>
      </c>
      <c r="K22" s="2">
        <v>918.0</v>
      </c>
    </row>
    <row r="23" ht="12.0" customHeight="1">
      <c r="A23" s="1" t="s">
        <v>11</v>
      </c>
      <c r="B23" s="1" t="s">
        <v>12</v>
      </c>
      <c r="C23" s="1" t="s">
        <v>13</v>
      </c>
      <c r="D23" s="1" t="s">
        <v>58</v>
      </c>
      <c r="E23" s="1" t="s">
        <v>59</v>
      </c>
      <c r="F23" s="1" t="s">
        <v>49</v>
      </c>
      <c r="G23" s="1" t="s">
        <v>50</v>
      </c>
      <c r="H23" s="1" t="s">
        <v>18</v>
      </c>
      <c r="I23" s="2">
        <v>2640.0</v>
      </c>
      <c r="J23" s="1" t="s">
        <v>60</v>
      </c>
      <c r="K23" s="2">
        <v>396.0</v>
      </c>
    </row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