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mchaf\Documents\GitHub_CLF\CLF_b_harmonize\references\"/>
    </mc:Choice>
  </mc:AlternateContent>
  <xr:revisionPtr revIDLastSave="0" documentId="13_ncr:1_{7F1855BF-5550-4F3F-A098-3F7F336E0627}" xr6:coauthVersionLast="36" xr6:coauthVersionMax="36" xr10:uidLastSave="{00000000-0000-0000-0000-000000000000}"/>
  <bookViews>
    <workbookView xWindow="0" yWindow="0" windowWidth="19200" windowHeight="7365" xr2:uid="{00000000-000D-0000-FFFF-FFFF00000000}"/>
  </bookViews>
  <sheets>
    <sheet name="ex_bio" sheetId="1" r:id="rId1"/>
    <sheet name="csc" sheetId="2" r:id="rId2"/>
  </sheets>
  <externalReferences>
    <externalReference r:id="rId3"/>
  </externalReferences>
  <definedNames>
    <definedName name="_xlnm._FilterDatabase" localSheetId="0" hidden="1">ex_bio!$A$1:$G$883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85" i="2" l="1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K827" i="2"/>
  <c r="E827" i="2"/>
  <c r="E826" i="2"/>
  <c r="E825" i="2"/>
  <c r="E824" i="2"/>
  <c r="E823" i="2"/>
  <c r="E822" i="2"/>
  <c r="K821" i="2"/>
  <c r="E821" i="2"/>
  <c r="E820" i="2"/>
  <c r="E819" i="2"/>
  <c r="E818" i="2"/>
  <c r="E817" i="2"/>
  <c r="E816" i="2"/>
  <c r="E815" i="2"/>
  <c r="K814" i="2"/>
  <c r="E814" i="2"/>
  <c r="E813" i="2"/>
  <c r="K812" i="2"/>
  <c r="E812" i="2"/>
  <c r="K811" i="2"/>
  <c r="E811" i="2"/>
  <c r="K810" i="2"/>
  <c r="E810" i="2"/>
  <c r="K809" i="2"/>
  <c r="E809" i="2"/>
  <c r="K808" i="2"/>
  <c r="E808" i="2"/>
  <c r="K807" i="2"/>
  <c r="E807" i="2"/>
  <c r="E806" i="2"/>
  <c r="E805" i="2"/>
  <c r="E804" i="2"/>
  <c r="E803" i="2"/>
  <c r="K802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K772" i="2"/>
  <c r="E772" i="2"/>
  <c r="E771" i="2"/>
  <c r="E770" i="2"/>
  <c r="E769" i="2"/>
  <c r="E768" i="2"/>
  <c r="E767" i="2"/>
  <c r="E766" i="2"/>
  <c r="E765" i="2"/>
  <c r="K764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K750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K623" i="2"/>
  <c r="E623" i="2"/>
  <c r="K622" i="2"/>
  <c r="E622" i="2"/>
  <c r="K621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K594" i="2"/>
  <c r="E594" i="2"/>
  <c r="K593" i="2"/>
  <c r="E593" i="2"/>
  <c r="E592" i="2"/>
  <c r="K591" i="2"/>
  <c r="E591" i="2"/>
  <c r="K590" i="2"/>
  <c r="E590" i="2"/>
  <c r="K589" i="2"/>
  <c r="E589" i="2"/>
  <c r="E588" i="2"/>
  <c r="K587" i="2"/>
  <c r="E587" i="2"/>
  <c r="K586" i="2"/>
  <c r="E586" i="2"/>
  <c r="K585" i="2"/>
  <c r="E585" i="2"/>
  <c r="K584" i="2"/>
  <c r="E584" i="2"/>
  <c r="K583" i="2"/>
  <c r="E583" i="2"/>
  <c r="K582" i="2"/>
  <c r="E582" i="2"/>
  <c r="K581" i="2"/>
  <c r="E581" i="2"/>
  <c r="K580" i="2"/>
  <c r="E580" i="2"/>
  <c r="K579" i="2"/>
  <c r="E579" i="2"/>
  <c r="K578" i="2"/>
  <c r="E578" i="2"/>
  <c r="K577" i="2"/>
  <c r="E577" i="2"/>
  <c r="K576" i="2"/>
  <c r="E576" i="2"/>
  <c r="K575" i="2"/>
  <c r="E575" i="2"/>
  <c r="K574" i="2"/>
  <c r="E574" i="2"/>
  <c r="K573" i="2"/>
  <c r="E573" i="2"/>
  <c r="K572" i="2"/>
  <c r="E572" i="2"/>
  <c r="K571" i="2"/>
  <c r="E571" i="2"/>
  <c r="K570" i="2"/>
  <c r="E570" i="2"/>
  <c r="K569" i="2"/>
  <c r="E569" i="2"/>
  <c r="K568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K498" i="2"/>
  <c r="E498" i="2"/>
  <c r="E497" i="2"/>
  <c r="E496" i="2"/>
  <c r="E495" i="2"/>
  <c r="E494" i="2"/>
  <c r="E493" i="2"/>
  <c r="E492" i="2"/>
  <c r="K491" i="2"/>
  <c r="E491" i="2"/>
  <c r="K490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K446" i="2"/>
  <c r="E446" i="2"/>
  <c r="K445" i="2"/>
  <c r="E445" i="2"/>
  <c r="K444" i="2"/>
  <c r="E444" i="2"/>
  <c r="K443" i="2"/>
  <c r="E443" i="2"/>
  <c r="K442" i="2"/>
  <c r="E442" i="2"/>
  <c r="K441" i="2"/>
  <c r="E441" i="2"/>
  <c r="E440" i="2"/>
  <c r="E439" i="2"/>
  <c r="E438" i="2"/>
  <c r="E437" i="2"/>
  <c r="E436" i="2"/>
  <c r="E435" i="2"/>
  <c r="K434" i="2"/>
  <c r="E434" i="2"/>
  <c r="K433" i="2"/>
  <c r="E433" i="2"/>
  <c r="E432" i="2"/>
  <c r="E431" i="2"/>
  <c r="E430" i="2"/>
  <c r="E429" i="2"/>
  <c r="K428" i="2"/>
  <c r="E428" i="2"/>
  <c r="E427" i="2"/>
  <c r="K426" i="2"/>
  <c r="E426" i="2"/>
  <c r="E425" i="2"/>
  <c r="K424" i="2"/>
  <c r="E424" i="2"/>
  <c r="K423" i="2"/>
  <c r="E423" i="2"/>
  <c r="K422" i="2"/>
  <c r="E422" i="2"/>
  <c r="K421" i="2"/>
  <c r="E421" i="2"/>
  <c r="E420" i="2"/>
  <c r="E419" i="2"/>
  <c r="E418" i="2"/>
  <c r="K417" i="2"/>
  <c r="E417" i="2"/>
  <c r="E416" i="2"/>
  <c r="E415" i="2"/>
  <c r="E414" i="2"/>
  <c r="K413" i="2"/>
  <c r="E413" i="2"/>
  <c r="K412" i="2"/>
  <c r="E412" i="2"/>
  <c r="K411" i="2"/>
  <c r="E411" i="2"/>
  <c r="K410" i="2"/>
  <c r="E410" i="2"/>
  <c r="K409" i="2"/>
  <c r="E409" i="2"/>
  <c r="K408" i="2"/>
  <c r="E408" i="2"/>
  <c r="K407" i="2"/>
  <c r="E407" i="2"/>
  <c r="E406" i="2"/>
  <c r="E405" i="2"/>
  <c r="E404" i="2"/>
  <c r="K403" i="2"/>
  <c r="E403" i="2"/>
  <c r="K402" i="2"/>
  <c r="E402" i="2"/>
  <c r="K401" i="2"/>
  <c r="E401" i="2"/>
  <c r="E400" i="2"/>
  <c r="E399" i="2"/>
  <c r="E398" i="2"/>
  <c r="K397" i="2"/>
  <c r="E397" i="2"/>
  <c r="K396" i="2"/>
  <c r="E396" i="2"/>
  <c r="K395" i="2"/>
  <c r="E395" i="2"/>
  <c r="K394" i="2"/>
  <c r="E394" i="2"/>
  <c r="K393" i="2"/>
  <c r="E393" i="2"/>
  <c r="E392" i="2"/>
  <c r="E391" i="2"/>
  <c r="E390" i="2"/>
  <c r="K389" i="2"/>
  <c r="E389" i="2"/>
  <c r="K388" i="2"/>
  <c r="E388" i="2"/>
  <c r="K387" i="2"/>
  <c r="E387" i="2"/>
  <c r="K386" i="2"/>
  <c r="E386" i="2"/>
  <c r="K385" i="2"/>
  <c r="E385" i="2"/>
  <c r="K384" i="2"/>
  <c r="E384" i="2"/>
  <c r="K383" i="2"/>
  <c r="E383" i="2"/>
  <c r="K382" i="2"/>
  <c r="E382" i="2"/>
  <c r="K381" i="2"/>
  <c r="E381" i="2"/>
  <c r="K380" i="2"/>
  <c r="E380" i="2"/>
  <c r="E379" i="2"/>
  <c r="E378" i="2"/>
  <c r="K377" i="2"/>
  <c r="E377" i="2"/>
  <c r="K376" i="2"/>
  <c r="E376" i="2"/>
  <c r="K375" i="2"/>
  <c r="E375" i="2"/>
  <c r="K374" i="2"/>
  <c r="E374" i="2"/>
  <c r="K373" i="2"/>
  <c r="E373" i="2"/>
  <c r="K372" i="2"/>
  <c r="E372" i="2"/>
  <c r="K371" i="2"/>
  <c r="E371" i="2"/>
  <c r="K370" i="2"/>
  <c r="E370" i="2"/>
  <c r="K369" i="2"/>
  <c r="E369" i="2"/>
  <c r="E368" i="2"/>
  <c r="K367" i="2"/>
  <c r="E367" i="2"/>
  <c r="E366" i="2"/>
  <c r="E365" i="2"/>
  <c r="E364" i="2"/>
  <c r="E363" i="2"/>
  <c r="E362" i="2"/>
  <c r="E361" i="2"/>
  <c r="E360" i="2"/>
  <c r="E359" i="2"/>
  <c r="E358" i="2"/>
  <c r="K357" i="2"/>
  <c r="E357" i="2"/>
  <c r="K356" i="2"/>
  <c r="E356" i="2"/>
  <c r="K355" i="2"/>
  <c r="E355" i="2"/>
  <c r="K354" i="2"/>
  <c r="E354" i="2"/>
  <c r="E353" i="2"/>
  <c r="K352" i="2"/>
  <c r="E352" i="2"/>
  <c r="K351" i="2"/>
  <c r="E351" i="2"/>
  <c r="E350" i="2"/>
  <c r="K349" i="2"/>
  <c r="E349" i="2"/>
  <c r="K348" i="2"/>
  <c r="E348" i="2"/>
  <c r="E347" i="2"/>
  <c r="K346" i="2"/>
  <c r="E346" i="2"/>
  <c r="K345" i="2"/>
  <c r="E345" i="2"/>
  <c r="K344" i="2"/>
  <c r="E344" i="2"/>
  <c r="K343" i="2"/>
  <c r="E343" i="2"/>
  <c r="K342" i="2"/>
  <c r="E342" i="2"/>
  <c r="K341" i="2"/>
  <c r="E341" i="2"/>
  <c r="K340" i="2"/>
  <c r="E340" i="2"/>
  <c r="E339" i="2"/>
  <c r="E338" i="2"/>
  <c r="E337" i="2"/>
  <c r="E336" i="2"/>
  <c r="K335" i="2"/>
  <c r="E335" i="2"/>
  <c r="E334" i="2"/>
  <c r="K333" i="2"/>
  <c r="E333" i="2"/>
  <c r="K332" i="2"/>
  <c r="E332" i="2"/>
  <c r="K331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<sst xmlns="http://schemas.openxmlformats.org/spreadsheetml/2006/main" count="4764" uniqueCount="1000">
  <si>
    <t>name</t>
  </si>
  <si>
    <t>gwe_mfg</t>
  </si>
  <si>
    <t>gwe_eol</t>
  </si>
  <si>
    <t>gwe_mod</t>
  </si>
  <si>
    <t>gwi_mfg</t>
  </si>
  <si>
    <t>gwi_eol</t>
  </si>
  <si>
    <t>gwi_mod</t>
  </si>
  <si>
    <t>Acid-etching (for glazing)</t>
  </si>
  <si>
    <t>Acoustic ceiling tile (ACT), fiberglass</t>
  </si>
  <si>
    <t>Acoustic ceiling tile (ACT), mineral fiber board</t>
  </si>
  <si>
    <t>Acoustic ceiling tile (ACT), perforated aluminum</t>
  </si>
  <si>
    <t>Acoustic ceiling tile (ACT), perforated galvanized steel</t>
  </si>
  <si>
    <t>Acoustic ceiling tile (ACT); fiberglass</t>
  </si>
  <si>
    <t>Acoustic ceiling tile (ACT); mineral fiber board</t>
  </si>
  <si>
    <t>Acoustic ceiling tile (ACT); perforated aluminum</t>
  </si>
  <si>
    <t>Acoustic panel, Sto, StoSilent Board 300 - EPD</t>
  </si>
  <si>
    <t>Acoustic panel, Sto, StoSilent Board 310 - EPD</t>
  </si>
  <si>
    <t>Acrylic cellular plastic, sheet good</t>
  </si>
  <si>
    <t>Acrylic finish, for wood flooring</t>
  </si>
  <si>
    <t>Acrylic solid surface (acrylic polymer and ATH)</t>
  </si>
  <si>
    <t>Adhesive, acrylic</t>
  </si>
  <si>
    <t>Adhesive, latex</t>
  </si>
  <si>
    <t>Adhesive, polychloroprene (neoprene)</t>
  </si>
  <si>
    <t>Adhesive, polyurethane</t>
  </si>
  <si>
    <t>Adhesive, thermoplastic</t>
  </si>
  <si>
    <t>Adhesive; acrylic</t>
  </si>
  <si>
    <t>Adhesive; latex</t>
  </si>
  <si>
    <t>Admixture</t>
  </si>
  <si>
    <t xml:space="preserve">Aluminum curtain wall system, YKK AP - EPD </t>
  </si>
  <si>
    <t>Aluminum entrance door, YKK AP - EPD</t>
  </si>
  <si>
    <t>Aluminum extrusion, AEC - EPD</t>
  </si>
  <si>
    <t>Aluminum extrusion, anodized, AEC - EPD</t>
  </si>
  <si>
    <t>Aluminum extrusion, mill-finished, Kawneer - EPD</t>
  </si>
  <si>
    <t>Aluminum extrusion, painted, AEC - EPD</t>
  </si>
  <si>
    <t>Aluminum extrusion, thermally-improved mill-anodized, AEC - EPD</t>
  </si>
  <si>
    <t>Aluminum extrusion, thermally-improved mill-finished, AEC - EPD</t>
  </si>
  <si>
    <t>Aluminum extrusion, thermally-improved painted, AEC - EPD</t>
  </si>
  <si>
    <t>Aluminum extrusion; AEC - EPD</t>
  </si>
  <si>
    <t>Aluminum extrusion; anodized; AEC - EPD</t>
  </si>
  <si>
    <t>Aluminum extrusion; painted; AEC - EPD</t>
  </si>
  <si>
    <t>Aluminum siding</t>
  </si>
  <si>
    <t xml:space="preserve">Aluminum storefront system, YKK AP - EPD </t>
  </si>
  <si>
    <t xml:space="preserve">Aluminum storefront system; YKK AP - EPD </t>
  </si>
  <si>
    <t xml:space="preserve">Aluminum suncontrol system, YKK AP, ThermaShade  - EPD </t>
  </si>
  <si>
    <t>Aluminum terrace door, YKK AP - EPD</t>
  </si>
  <si>
    <t>Aluminum window frame, YKK AP - EPD</t>
  </si>
  <si>
    <t>Aluminum window wall system, YKK AP - EPD</t>
  </si>
  <si>
    <t>Aluminum window wall system; YKK AP - EPD</t>
  </si>
  <si>
    <t>Aluminum, cast</t>
  </si>
  <si>
    <t>Aluminum, formed</t>
  </si>
  <si>
    <t>Aluminum, framing</t>
  </si>
  <si>
    <t>Aluminum, sheet</t>
  </si>
  <si>
    <t>Aluminum; cast</t>
  </si>
  <si>
    <t>Aluminum; formed</t>
  </si>
  <si>
    <t>Aluminum; sheet</t>
  </si>
  <si>
    <t>Aluminum-faced composite wall panel (ACM), MCA - EPD</t>
  </si>
  <si>
    <t>Anodized aluminum, sheet</t>
  </si>
  <si>
    <t>Anodized aluminum; sheet</t>
  </si>
  <si>
    <t>APP modified bitumen, assembly, (base &amp; cap), ARMA - EPD</t>
  </si>
  <si>
    <t>APP modified bitumen, base sheet, ARMA - EPD</t>
  </si>
  <si>
    <t>APP modified bitumen, cap sheet, ARMA - EPD</t>
  </si>
  <si>
    <t>Argon gas for IGU</t>
  </si>
  <si>
    <t>Ash lumber, 1 inch</t>
  </si>
  <si>
    <t>Ash lumber, 2 inch</t>
  </si>
  <si>
    <t>Ash lumber, 4 inch</t>
  </si>
  <si>
    <t>Aspen lumber, 1 inch</t>
  </si>
  <si>
    <t>Aspen lumber, 2 inch</t>
  </si>
  <si>
    <t>Aspen lumber, 4 inch</t>
  </si>
  <si>
    <t>Asphalt BUR, assembly (cap &amp; ply felt), ARMA - EPD</t>
  </si>
  <si>
    <t>Asphalt BUR, cap sheet, ARMA - EPD</t>
  </si>
  <si>
    <t>Asphalt BUR, ply felt, ARMA - EPD</t>
  </si>
  <si>
    <t>Asphalt felt sheet, roofing underlayment, ARMA - EPD</t>
  </si>
  <si>
    <t>Asphalt felt sheet; roofing underlayment; ARMA - EPD</t>
  </si>
  <si>
    <t>Autoclaved aerated concrete block (AAC)</t>
  </si>
  <si>
    <t>Bamboo plank</t>
  </si>
  <si>
    <t>Basswood lumber, 1 inch</t>
  </si>
  <si>
    <t>Basswood lumber, 2 inch</t>
  </si>
  <si>
    <t>Basswood lumber, 4 inch</t>
  </si>
  <si>
    <t>Beech lumber, 1 inch</t>
  </si>
  <si>
    <t>Beech lumber, 2 inch</t>
  </si>
  <si>
    <t>Beech lumber, 4 inch</t>
  </si>
  <si>
    <t>Birch lumber, 1 inch</t>
  </si>
  <si>
    <t>Birch lumber, 2 inch</t>
  </si>
  <si>
    <t>Birch lumber, 4 inch</t>
  </si>
  <si>
    <t>Brass window fitting</t>
  </si>
  <si>
    <t>Brass, extruded</t>
  </si>
  <si>
    <t>Brass, sheet</t>
  </si>
  <si>
    <t>Brick flooring</t>
  </si>
  <si>
    <t>Brick, generic</t>
  </si>
  <si>
    <t>Bronze window fitting</t>
  </si>
  <si>
    <t>Bronze, cast</t>
  </si>
  <si>
    <t>Cast glass tile</t>
  </si>
  <si>
    <t>Ceiling tile, aluminum</t>
  </si>
  <si>
    <t>Ceiling tile, galvanized steel</t>
  </si>
  <si>
    <t>Ceiling tile, steel mesh</t>
  </si>
  <si>
    <t>Ceiling tile; steel mesh</t>
  </si>
  <si>
    <t>Cellulose insulation, blown</t>
  </si>
  <si>
    <t>Cellulose insulation, boards</t>
  </si>
  <si>
    <t>Cement bonded particle board</t>
  </si>
  <si>
    <t>Cement grout, Latricrete - EPD</t>
  </si>
  <si>
    <t>Cement grout, TCNA - EPD</t>
  </si>
  <si>
    <t>Cement grout; TCNA - EPD</t>
  </si>
  <si>
    <t>Cement mortar, Latricrete - EPD</t>
  </si>
  <si>
    <t>Cement mortar, TCNA - EPD</t>
  </si>
  <si>
    <t>Cement mortar; TCNA - EPD</t>
  </si>
  <si>
    <t>Cement self-leveling underlayment, Latricrete - EPD</t>
  </si>
  <si>
    <t>Ceramic tile, glazed</t>
  </si>
  <si>
    <t>Ceramic tile, unglazed</t>
  </si>
  <si>
    <t>Ceramic tile; glazed</t>
  </si>
  <si>
    <t>Cherry lumber, 1 inch</t>
  </si>
  <si>
    <t>Cherry lumber, 2 inch</t>
  </si>
  <si>
    <t>Cherry lumber, 4 inch</t>
  </si>
  <si>
    <t>CLT (Cross laminated timber)</t>
  </si>
  <si>
    <t>CLT, KLH Massivholz, KLH Solid Timber Panels, 320 mm - EPD</t>
  </si>
  <si>
    <t>CLT, KLH Massivholz, KLH Solid Timber Panels, 57 mm - EPD</t>
  </si>
  <si>
    <t>Coarse aggregate</t>
  </si>
  <si>
    <t>Coated non-structural steel framing, ClarkDietrich, ProSTUD - EPD</t>
  </si>
  <si>
    <t>Coated non-structural steel framing; ClarkDietrich; ProSTUD - EPD</t>
  </si>
  <si>
    <t>Coated steel deck, SDI - EPD</t>
  </si>
  <si>
    <t>Coated steel deck; SDI - EPD</t>
  </si>
  <si>
    <t>Cold formed structural steel</t>
  </si>
  <si>
    <t>Commercial high-traffic carpet, high pile, GUT - EPD</t>
  </si>
  <si>
    <t>Commercial high-traffic carpet, low pile, GUT - EPD</t>
  </si>
  <si>
    <t>Commercial high-traffic carpet, medium pile, GUT - EPD</t>
  </si>
  <si>
    <t>Commercial high-traffic carpet; low pile; GUT - EPD</t>
  </si>
  <si>
    <t>Commercial low-traffic carpet, high pile, GUT - EPD</t>
  </si>
  <si>
    <t>Commercial low-traffic carpet, low pile, GUT - EPD</t>
  </si>
  <si>
    <t>Commercial low-traffic carpet, medium pile, GUT - EPD</t>
  </si>
  <si>
    <t>Composite wood I-joist, AWC - EPD</t>
  </si>
  <si>
    <t>Concrete masonry unit (CMU), hollow-core</t>
  </si>
  <si>
    <t>Concrete masonry unit (CMU), Oldcastle, Trenwyth - EPD</t>
  </si>
  <si>
    <t>Concrete masonry unit (CMU), solid</t>
  </si>
  <si>
    <t>Concrete masonry unit (CMU); hollow-core</t>
  </si>
  <si>
    <t>Contruction steel, light structural shapes, CMC - EPD</t>
  </si>
  <si>
    <t>Contruction steel; light structural shapes; CMC - EPD</t>
  </si>
  <si>
    <t>Copper, cast</t>
  </si>
  <si>
    <t>Copper, sheet</t>
  </si>
  <si>
    <t>Cork tile</t>
  </si>
  <si>
    <t>Cottonwood lumber, 1 inch</t>
  </si>
  <si>
    <t>Cottonwood lumber, 2 inch</t>
  </si>
  <si>
    <t>Cottonwood lumber, 4 inch</t>
  </si>
  <si>
    <t>Curtain wall system, Kawneer, 1600 Wall System - EPD</t>
  </si>
  <si>
    <t>Domestic softwood, US, AWC - EPD</t>
  </si>
  <si>
    <t>Domestic softwood; US; AWC - EPD</t>
  </si>
  <si>
    <t>Door frame, aluminum, powder-coated, no door</t>
  </si>
  <si>
    <t>Door frame, metal, galvanized, no door</t>
  </si>
  <si>
    <t>Door frame, wood, no door</t>
  </si>
  <si>
    <t>Door frame; aluminum; powder-coated; no door</t>
  </si>
  <si>
    <t>Door frame; metal; galvanized; no door</t>
  </si>
  <si>
    <t>Door, exterior, wood, solid core</t>
  </si>
  <si>
    <t>Door, fire-rated, wood</t>
  </si>
  <si>
    <t>Door, interior, wood, hollow core</t>
  </si>
  <si>
    <t>Door, interior, wood, MDF core</t>
  </si>
  <si>
    <t>Door, interior, wood, MDF core, large vision panel</t>
  </si>
  <si>
    <t>Door, interior, wood, MDF core, medium vision panel</t>
  </si>
  <si>
    <t>Door, interior, wood, MDF core, small vision panel</t>
  </si>
  <si>
    <t>Door, interior, wood, mineral core</t>
  </si>
  <si>
    <t>Door, interior, wood, mineral core, large vision panel</t>
  </si>
  <si>
    <t>Door, interior, wood, mineral core, medium vision panel</t>
  </si>
  <si>
    <t>Door, interior, wood, mineral core, small vision panel</t>
  </si>
  <si>
    <t>Door, interior, wood, particle board core</t>
  </si>
  <si>
    <t>Door, interior, wood, particle board core, large vision panel</t>
  </si>
  <si>
    <t>Door, interior, wood, particle board core, medium vision panel</t>
  </si>
  <si>
    <t>Door, interior, wood, particle board core, small vision panel</t>
  </si>
  <si>
    <t>Door, interior, wood, stile and rail</t>
  </si>
  <si>
    <t>Door, interior, wood, stile and rail, large vision panel</t>
  </si>
  <si>
    <t>Door, interior, wood, stile and rail, medium vision panel</t>
  </si>
  <si>
    <t>Door, interior, wood, stile and rail, small vision panel</t>
  </si>
  <si>
    <t>Door, interior, wood, structural composite core</t>
  </si>
  <si>
    <t>Door, interior, wood, structural composite core, large vision panel</t>
  </si>
  <si>
    <t>Door, interior, wood, structural composite core, medium vision panel</t>
  </si>
  <si>
    <t>Door, interior, wood, structural composite core, small vision panel</t>
  </si>
  <si>
    <t>Door, toilet partitions, stainless steel</t>
  </si>
  <si>
    <t>Door; exterior; wood; solid core</t>
  </si>
  <si>
    <t>Door; interior; wood; MDF core</t>
  </si>
  <si>
    <t>Door; interior; wood; MDF core; large vision panel</t>
  </si>
  <si>
    <t>Door; toilet partitions; stainless steel</t>
  </si>
  <si>
    <t>Electrochromic glass, Saint-Gobain, SageGlass - EPD</t>
  </si>
  <si>
    <t>Elm lumber, 1 inch</t>
  </si>
  <si>
    <t>Elm lumber, 2 inch</t>
  </si>
  <si>
    <t>Elm lumber, 4 inch</t>
  </si>
  <si>
    <t>Engineered stone tile, generic</t>
  </si>
  <si>
    <t>EPDM, non-reinforced membrane, 60 mils, SPRI - EPD</t>
  </si>
  <si>
    <t>EPDM, non-reinforced membrane, 90 mils, SPRI - EPD</t>
  </si>
  <si>
    <t>EPDM, reinforced membrane, 60 mils, SPRI - EPD</t>
  </si>
  <si>
    <t>EPDM, reinforced membrane, 75 mils, SPRI - EPD</t>
  </si>
  <si>
    <t>EPDM; non-reinforced membrane; 60 mils; SPRI - EPD</t>
  </si>
  <si>
    <t>Epoxy coating, metal stock</t>
  </si>
  <si>
    <t>Epoxy coating; metal stock</t>
  </si>
  <si>
    <t>ETFE sheet</t>
  </si>
  <si>
    <t>Expanded polystyrene (EPS), board</t>
  </si>
  <si>
    <t>Expanded shale</t>
  </si>
  <si>
    <t>Expanded slag</t>
  </si>
  <si>
    <t>Exterior grade plywood, US</t>
  </si>
  <si>
    <t>Exterior grade plywood; US</t>
  </si>
  <si>
    <t>Fasteners, aluminum (anodized)</t>
  </si>
  <si>
    <t>Fasteners, brass</t>
  </si>
  <si>
    <t>Fasteners, copper</t>
  </si>
  <si>
    <t>Fasteners, galvanized steel</t>
  </si>
  <si>
    <t>Fasteners, plastic</t>
  </si>
  <si>
    <t>Fasteners, stainless steel</t>
  </si>
  <si>
    <t>Fasteners; aluminum (anodized)</t>
  </si>
  <si>
    <t>Fasteners; galvanized steel</t>
  </si>
  <si>
    <t>Fasteners; stainless steel</t>
  </si>
  <si>
    <t>Fiber cement board</t>
  </si>
  <si>
    <t>Fiber cement dry construction board, Eternit, Hydropanel - EPD</t>
  </si>
  <si>
    <t>Fiber cement facade panel, Eternit, Equitone Natura - EPD</t>
  </si>
  <si>
    <t>Fiber cement facade panel, Eternit, Equitone Textura - EPD</t>
  </si>
  <si>
    <t>Fiber cement facade panel; Eternit; Equitone Natura - EPD</t>
  </si>
  <si>
    <t>Fiber cement structural panel, Eternit, Eterplan - EPD</t>
  </si>
  <si>
    <t>Fiber cement structural panel; Eternit; Eterplan - EPD</t>
  </si>
  <si>
    <t>Fiber cement weatherboard cladding, Eternit, Cedral - EPD</t>
  </si>
  <si>
    <t>Fiberglass blanket insulation, paper faced</t>
  </si>
  <si>
    <t>Fiberglass blanket insulation, unfaced</t>
  </si>
  <si>
    <t>Fiberglass blanket insulation; paper faced</t>
  </si>
  <si>
    <t>Fiberglass blanket insulation; unfaced</t>
  </si>
  <si>
    <t>Fiberglass mat gypsum sheathing board</t>
  </si>
  <si>
    <t>Fireproofing, cementitious</t>
  </si>
  <si>
    <t>Fireproofing, cementitious, by area</t>
  </si>
  <si>
    <t>Fireproofing, intumescent paint</t>
  </si>
  <si>
    <t>Fireproofing, intumescent paint, by area</t>
  </si>
  <si>
    <t>Fireproofing; cementitious</t>
  </si>
  <si>
    <t>Floor adhesive, carpet</t>
  </si>
  <si>
    <t>Floor adhesive; carpet</t>
  </si>
  <si>
    <t>Floor and wall adhesive, acrylic</t>
  </si>
  <si>
    <t>Floor and wall adhesive, latex</t>
  </si>
  <si>
    <t>Floor and wall adhesive, urethane</t>
  </si>
  <si>
    <t>Floor and wall adhesive; acrylic</t>
  </si>
  <si>
    <t>Floor and wall adhesive; latex</t>
  </si>
  <si>
    <t>Floor and wall adhesive; urethane</t>
  </si>
  <si>
    <t>Flooring polish</t>
  </si>
  <si>
    <t>Fluid applied elastomeric air barrier</t>
  </si>
  <si>
    <t>Fluid applied synthetic polymer air barrier</t>
  </si>
  <si>
    <t>Fluoropolymer coating, metal stock</t>
  </si>
  <si>
    <t>Fluoropolymer coating; metal stock</t>
  </si>
  <si>
    <t>Fly ash</t>
  </si>
  <si>
    <t>Foamed PVC flooring, ERFMI - EPD</t>
  </si>
  <si>
    <t>Foil facing</t>
  </si>
  <si>
    <t>Frit (for glazing)</t>
  </si>
  <si>
    <t>Galvanized steel</t>
  </si>
  <si>
    <t>Galvanized steel decking</t>
  </si>
  <si>
    <t>Galvanized steel support</t>
  </si>
  <si>
    <t>GFRC</t>
  </si>
  <si>
    <t>GFRC panel, Rieder, FibreC panel - EPD</t>
  </si>
  <si>
    <t>GFRC, spray coating</t>
  </si>
  <si>
    <t>Glass block</t>
  </si>
  <si>
    <t>Glass fiber board, NAIMA - EPD</t>
  </si>
  <si>
    <t>Glass fiber reinforced plastic paneling</t>
  </si>
  <si>
    <t>Glass fibers</t>
  </si>
  <si>
    <t>Glass wool blown insulation, Knauf, JetStream ULTRA - EPD</t>
  </si>
  <si>
    <t>Glass wool kraft faced batt, Knauf, EcoBatt - EPD</t>
  </si>
  <si>
    <t>Glass wool kraft faced batt; Knauf; EcoBatt - EPD</t>
  </si>
  <si>
    <t>Glass wool unfaced batt, Knauf, EcoBatt - EPD</t>
  </si>
  <si>
    <t>Glass wool unfaced batt; Knauf; EcoBatt - EPD</t>
  </si>
  <si>
    <t>Glazed brick flooring</t>
  </si>
  <si>
    <t>Glazed brick, generic</t>
  </si>
  <si>
    <t>Glazing, double, 3 mm, laminated safety glass</t>
  </si>
  <si>
    <t>Glazing, double, insulated (air)</t>
  </si>
  <si>
    <t>Glazing, monolithic sheet, generic</t>
  </si>
  <si>
    <t>Glazing, monolithic sheet, safety glass</t>
  </si>
  <si>
    <t>Glazing, monolithic sheet, tempered</t>
  </si>
  <si>
    <t>Glazing, triple, 3 mm, laminated safety glass</t>
  </si>
  <si>
    <t>Glazing, triple, insulated (air)</t>
  </si>
  <si>
    <t>Glazing; double; 3 mm; laminated safety glass</t>
  </si>
  <si>
    <t>Glazing; double; insulated (air)</t>
  </si>
  <si>
    <t>Glazing; monolithic sheet; safety glass</t>
  </si>
  <si>
    <t>Glazing; monolithic sheet; tempered</t>
  </si>
  <si>
    <t>Glue laminated timber (Glulam), AWC - EPD</t>
  </si>
  <si>
    <t>Granite tile</t>
  </si>
  <si>
    <t>Gypsum plaster</t>
  </si>
  <si>
    <t>Hackberry lumber, 1 inch</t>
  </si>
  <si>
    <t>Hackberry lumber, 2 inch</t>
  </si>
  <si>
    <t>Hackberry lumber, 4 inch</t>
  </si>
  <si>
    <t>Hard maple lumber, 1 inch</t>
  </si>
  <si>
    <t>Hard maple lumber, 2 inch</t>
  </si>
  <si>
    <t>Hard maple lumber, 4 inch</t>
  </si>
  <si>
    <t>Hardware, aluminum</t>
  </si>
  <si>
    <t>Hardware, brass</t>
  </si>
  <si>
    <t>Hardware, copper</t>
  </si>
  <si>
    <t>Hardware, stainless steel</t>
  </si>
  <si>
    <t>Hardware, vinyl</t>
  </si>
  <si>
    <t>Hardware, zinc</t>
  </si>
  <si>
    <t>Hardware; aluminum</t>
  </si>
  <si>
    <t>Hardware; stainless steel</t>
  </si>
  <si>
    <t>Hardwood veneer, medium thickness</t>
  </si>
  <si>
    <t>Hardwood veneer, thick</t>
  </si>
  <si>
    <t>Hardwood veneer, thin</t>
  </si>
  <si>
    <t>Hardwood veneer; thick</t>
  </si>
  <si>
    <t>Heavy timber, US</t>
  </si>
  <si>
    <t>Hemp hurds</t>
  </si>
  <si>
    <t>Heterogeneous vinyl tile, ERFMI - EPD</t>
  </si>
  <si>
    <t>Hickory lumber, 1 inch</t>
  </si>
  <si>
    <t>Hickory lumber, 2 inch</t>
  </si>
  <si>
    <t>Hickory lumber, 4 inch</t>
  </si>
  <si>
    <t>High pressure laminate (HPL)</t>
  </si>
  <si>
    <t>High pressure laminate (HPL), Egger, Colored Core - EPD</t>
  </si>
  <si>
    <t>High pressure laminate (HPL), Egger, Flex - EPD</t>
  </si>
  <si>
    <t>High pressure laminate (HPL), Egger, Micro - EPD</t>
  </si>
  <si>
    <t>High pressure laminate (HPL), Fundermax, Decorative laminate - EPD</t>
  </si>
  <si>
    <t>High pressure laminate (HPL), Fundermax, MAX compact panels - EPD</t>
  </si>
  <si>
    <t>Hollow door, exterior, aluminum, anodized</t>
  </si>
  <si>
    <t>Hollow door, exterior, aluminum, anodized, large vision panel</t>
  </si>
  <si>
    <t>Hollow door, exterior, aluminum, anodized, medium vision panel</t>
  </si>
  <si>
    <t>Hollow door, exterior, aluminum, anodized, small vision panel</t>
  </si>
  <si>
    <t>Hollow door, exterior, aluminum, powder-coated</t>
  </si>
  <si>
    <t>Hollow door, exterior, aluminum, powder-coated, large vision panel</t>
  </si>
  <si>
    <t>Hollow door, exterior, aluminum, powder-coated, medium vision panel</t>
  </si>
  <si>
    <t>Hollow door, exterior, aluminum, powder-coated, small vision panel</t>
  </si>
  <si>
    <t>Hollow door, exterior, steel, fire-rated</t>
  </si>
  <si>
    <t>Hollow door, exterior, steel, galvanized</t>
  </si>
  <si>
    <t>Hollow door, exterior, steel, galvanized, large vision panel</t>
  </si>
  <si>
    <t>Hollow door, exterior, steel, galvanized, medium vision panel</t>
  </si>
  <si>
    <t>Hollow door, exterior, steel, galvanized, small vision panel</t>
  </si>
  <si>
    <t>Hollow door, exterior, steel, powder-coated</t>
  </si>
  <si>
    <t>Hollow door, exterior, steel, powder-coated, large vision panel</t>
  </si>
  <si>
    <t>Hollow door, exterior, steel, powder-coated, medium vision panel</t>
  </si>
  <si>
    <t>Hollow door, exterior, steel, powder-coated, small vision panel</t>
  </si>
  <si>
    <t>Hollow door, exterior, steel, unfinished</t>
  </si>
  <si>
    <t>Hollow door, exterior, steel, unfinished, large vision panel</t>
  </si>
  <si>
    <t>Hollow door, exterior, steel, unfinished, medium vision panel</t>
  </si>
  <si>
    <t>Hollow door, exterior, steel, unfinished, small vision panel</t>
  </si>
  <si>
    <t>Hollow door, interior, steel, fire-rated</t>
  </si>
  <si>
    <t>Hollow door, interior, steel, galvanized</t>
  </si>
  <si>
    <t>Hollow door, interior, steel, galvanized, large vision panel</t>
  </si>
  <si>
    <t>Hollow door, interior, steel, galvanized, medium vision panel</t>
  </si>
  <si>
    <t>Hollow door, interior, steel, galvanized, small vision panel</t>
  </si>
  <si>
    <t>Hollow door, interior, steel, powder-coated</t>
  </si>
  <si>
    <t>Hollow door, interior, steel, powder-coated, large vision panel</t>
  </si>
  <si>
    <t>Hollow door, interior, steel, powder-coated, medium vision panel</t>
  </si>
  <si>
    <t>Hollow door, interior, steel, powder-coated, small vision panel</t>
  </si>
  <si>
    <t>Hollow door, interior, steel, unfinished</t>
  </si>
  <si>
    <t>Hollow door, interior, steel, unfinished, large vision panel</t>
  </si>
  <si>
    <t>Hollow door, interior, steel, unfinished, medium vision panel</t>
  </si>
  <si>
    <t>Hollow door, interior, steel, unfinished, small vision panel</t>
  </si>
  <si>
    <t>Hollow door; exterior; aluminum; anodized</t>
  </si>
  <si>
    <t>Hollow door; exterior; aluminum; anodized; large vision panel</t>
  </si>
  <si>
    <t>Hollow door; exterior; aluminum; anodized; small vision panel</t>
  </si>
  <si>
    <t>Hollow door; exterior; steel; galvanized</t>
  </si>
  <si>
    <t>Hollow door; exterior; steel; galvanized; small vision panel</t>
  </si>
  <si>
    <t>Hollow door; exterior; steel; powder-coated</t>
  </si>
  <si>
    <t>Hollow door; interior; steel; galvanized</t>
  </si>
  <si>
    <t>Hollow door; interior; steel; galvanized; medium vision panel</t>
  </si>
  <si>
    <t>Hollow door; interior; steel; powder-coated</t>
  </si>
  <si>
    <t>Homogeneous vinyl tile, ERFMI - EPD</t>
  </si>
  <si>
    <t>Homogenous particle board, Fundermax - EPD</t>
  </si>
  <si>
    <t>Hot rolled structural steel, AISC - EPD</t>
  </si>
  <si>
    <t>Hot rolled structural steel; AISC - EPD</t>
  </si>
  <si>
    <t>IGU spacer</t>
  </si>
  <si>
    <t>Insulated metal panel (IMP), Kingspan, Laminated metal panel - EPD</t>
  </si>
  <si>
    <t>Insulated metal panel (IMP), Kingspan, Polyisocyanurate (PIR) - EPD</t>
  </si>
  <si>
    <t>Insulated metal panel (IMP), Kingspan, Quadcore - EPD</t>
  </si>
  <si>
    <t>Insulated metal panel (IMP), Metl-Span,  CF42 - EPD</t>
  </si>
  <si>
    <t>Insulated metal panel (IMP), Metl-Span, CF30A - EPD</t>
  </si>
  <si>
    <t>Insulated metal panel (IMP), Metl-Span, CFR42 - EPD</t>
  </si>
  <si>
    <t>Insulated metal panel (IMP), Metl-Span, ThermalSafe - EPD</t>
  </si>
  <si>
    <t>Insulated metal panel, Kingspan, Polyisocyanurate (PIR) - EPD</t>
  </si>
  <si>
    <t>Integrated door closer, cast iron</t>
  </si>
  <si>
    <t>Interior furniture grade plywood, raw</t>
  </si>
  <si>
    <t>Interior grade plywood, US, AWC - EPD</t>
  </si>
  <si>
    <t>Interior grade plywood; US; AWC - EPD</t>
  </si>
  <si>
    <t>Kraft paper</t>
  </si>
  <si>
    <t>Laminated pine panel board</t>
  </si>
  <si>
    <t>Laminated spruce panel board</t>
  </si>
  <si>
    <t>Laminated strand lumber (LSL) / Oriented strand lumber (OSL)</t>
  </si>
  <si>
    <t>Laminated veneer lumber (LVL), AWC - EPD</t>
  </si>
  <si>
    <t>Laminating (for glazing)</t>
  </si>
  <si>
    <t>Lightweight concrete, 2501-3000 psi, 0-19% fly ash and/or slag</t>
  </si>
  <si>
    <t>Lightweight concrete, 3000 psi, 0% fly ash and slag</t>
  </si>
  <si>
    <t>Lightweight concrete, 3000 psi, 20% fly ash</t>
  </si>
  <si>
    <t>Lightweight concrete, 3000 psi, 20% fly ash and 30% slag</t>
  </si>
  <si>
    <t>Lightweight concrete, 3000 psi, 30% fly ash</t>
  </si>
  <si>
    <t>Lightweight concrete, 3000 psi, 30% slag</t>
  </si>
  <si>
    <t>Lightweight concrete, 3000 psi, 40% fly ash</t>
  </si>
  <si>
    <t>Lightweight concrete, 3000 psi, 40% slag</t>
  </si>
  <si>
    <t>Lightweight concrete, 3000 psi, 50% slag</t>
  </si>
  <si>
    <t>Lightweight concrete, 3000 psi, Eastern regional average</t>
  </si>
  <si>
    <t>Lightweight concrete, 3000 psi, Great Lakes Midwest regional average</t>
  </si>
  <si>
    <t>Lightweight concrete, 3000 psi, National regional average</t>
  </si>
  <si>
    <t>Lightweight concrete, 3000 psi, North Central regional average</t>
  </si>
  <si>
    <t>Lightweight concrete, 3000 psi, Pacific Northwest regional average</t>
  </si>
  <si>
    <t>Lightweight concrete, 3000 psi, Pacific Southwest regional average</t>
  </si>
  <si>
    <t>Lightweight concrete, 3000 psi, Rocky Mountains regional average</t>
  </si>
  <si>
    <t>Lightweight concrete, 3000 psi, South Central regional average</t>
  </si>
  <si>
    <t>Lightweight concrete, 3000 psi, South Eastern regional average</t>
  </si>
  <si>
    <t>Lightweight concrete, 3001-4000 psi, 0-19% fly ash and/or slag</t>
  </si>
  <si>
    <t>Lightweight concrete, 3001-4000 psi, 20-29% fly ash</t>
  </si>
  <si>
    <t>Lightweight concrete, 4000 psi, 0% fly ash and slag</t>
  </si>
  <si>
    <t>Lightweight concrete, 4000 psi, 20% fly ash</t>
  </si>
  <si>
    <t>Lightweight concrete, 4000 psi, 20% fly ash and 30% slag</t>
  </si>
  <si>
    <t>Lightweight concrete, 4000 psi, 30% fly ash</t>
  </si>
  <si>
    <t>Lightweight concrete, 4000 psi, 30% slag</t>
  </si>
  <si>
    <t>Lightweight concrete, 4000 psi, 40% fly ash</t>
  </si>
  <si>
    <t>Lightweight concrete, 4000 psi, 40% slag</t>
  </si>
  <si>
    <t>Lightweight concrete, 4000 psi, 50% slag</t>
  </si>
  <si>
    <t>Lightweight concrete, 4000 psi, Eastern regional average</t>
  </si>
  <si>
    <t>Lightweight concrete, 4000 psi, Great Lakes Midwest regional average</t>
  </si>
  <si>
    <t>Lightweight concrete, 4000 psi, National regional average</t>
  </si>
  <si>
    <t>Lightweight concrete, 4000 psi, North Central regional average</t>
  </si>
  <si>
    <t>Lightweight concrete, 4000 psi, Pacific Northwest regional average</t>
  </si>
  <si>
    <t>Lightweight concrete, 4000 psi, Pacific Southwest regional average</t>
  </si>
  <si>
    <t>Lightweight concrete, 4000 psi, Rocky Mountains regional average</t>
  </si>
  <si>
    <t>Lightweight concrete, 4000 psi, South Central regional average</t>
  </si>
  <si>
    <t>Lightweight concrete, 4000 psi, South Eastern regional average</t>
  </si>
  <si>
    <t>Lightweight concrete, 4001-5000 psi, 0-19% fly ash and/or slag</t>
  </si>
  <si>
    <t>Lightweight concrete, 5000 psi, 0% fly ash and slag</t>
  </si>
  <si>
    <t>Lightweight concrete, 5000 psi, 20% fly ash</t>
  </si>
  <si>
    <t>Lightweight concrete, 5000 psi, 20% fly ash and 30% slag</t>
  </si>
  <si>
    <t>Lightweight concrete, 5000 psi, 30% fly ash</t>
  </si>
  <si>
    <t>Lightweight concrete, 5000 psi, 30% slag</t>
  </si>
  <si>
    <t>Lightweight concrete, 5000 psi, 40% fly ash</t>
  </si>
  <si>
    <t>Lightweight concrete, 5000 psi, 40% slag</t>
  </si>
  <si>
    <t>Lightweight concrete, 5000 psi, 50% slag</t>
  </si>
  <si>
    <t>Lightweight concrete, 5000 psi, Eastern regional average</t>
  </si>
  <si>
    <t>Lightweight concrete, 5000 psi, Great Lakes Midwest regional average</t>
  </si>
  <si>
    <t>Lightweight concrete, 5000 psi, National regional average</t>
  </si>
  <si>
    <t>Lightweight concrete, 5000 psi, North Central regional average</t>
  </si>
  <si>
    <t>Lightweight concrete, 5000 psi, Pacific Northwest regional average</t>
  </si>
  <si>
    <t>Lightweight concrete, 5000 psi, Pacific Southwest regional average</t>
  </si>
  <si>
    <t>Lightweight concrete, 5000 psi, Rocky Mountains regional average</t>
  </si>
  <si>
    <t>Lightweight concrete, 5000 psi, South Central regional average</t>
  </si>
  <si>
    <t>Lightweight concrete, 5000 psi, South Eastern regional average</t>
  </si>
  <si>
    <t>Lightweight concrete; 2501-3000 psi; 0-19% fly ash and/or slag</t>
  </si>
  <si>
    <t>Lime</t>
  </si>
  <si>
    <t>Lime mortar (Mortar type K)</t>
  </si>
  <si>
    <t>Limestone tile</t>
  </si>
  <si>
    <t>Linoleum tile, ERFMI - EPD</t>
  </si>
  <si>
    <t>Low-e coating (for glazing)</t>
  </si>
  <si>
    <t>Medium density fiberboard (MDF), AWC - EPD</t>
  </si>
  <si>
    <t>Metal lath, for plaster</t>
  </si>
  <si>
    <t>Metal lath; for plaster</t>
  </si>
  <si>
    <t>Mineral wool, high density, NAIMA - EPD</t>
  </si>
  <si>
    <t>Mineral wool, Knauf, DDP - EPD</t>
  </si>
  <si>
    <t>Mineral wool, Knauf, DDP-RT - EPD</t>
  </si>
  <si>
    <t>Mineral wool, Knauf, ECOSE - EPD</t>
  </si>
  <si>
    <t>Mineral wool, Knauf, TI 132 - EPD</t>
  </si>
  <si>
    <t>Mineral wool, Knauf, TI 135 - EPD</t>
  </si>
  <si>
    <t>Mineral wool, Knauf, TI 140 - EPD</t>
  </si>
  <si>
    <t>Mineral wool, Knauf, TP 115 - EPD</t>
  </si>
  <si>
    <t>Mineral wool, Knauf, TP 432 B - EPD</t>
  </si>
  <si>
    <t>Mineral wool, Knauf, TP 435 B - EPD</t>
  </si>
  <si>
    <t>Mineral wool, low density, NAIMA - EPD</t>
  </si>
  <si>
    <t>Mineral wool; high density; NAIMA - EPD</t>
  </si>
  <si>
    <t>Mineral wool; low density; NAIMA - EPD</t>
  </si>
  <si>
    <t>Mortar type N</t>
  </si>
  <si>
    <t>Mortar type S</t>
  </si>
  <si>
    <t>None</t>
  </si>
  <si>
    <t>Nylon carpet tiles, Mohawk, EcoFlex ICT - EPD</t>
  </si>
  <si>
    <t>Oriented strandboard (OSB), AWC - EPD</t>
  </si>
  <si>
    <t>Overhead door closer, aluminum</t>
  </si>
  <si>
    <t>Overhead door closer, cast iron</t>
  </si>
  <si>
    <t>Overhead door closer; aluminum</t>
  </si>
  <si>
    <t>Paint, Brillux, Arylic facade paint - EPD</t>
  </si>
  <si>
    <t>Paint, Brillux, Arylic facade paint - EPD, by area</t>
  </si>
  <si>
    <t>Paint, Brillux, Grundierungen 3710/3644 primer - EPD</t>
  </si>
  <si>
    <t>Paint, Brillux, Silicone facade paint - EPD</t>
  </si>
  <si>
    <t>Paint, Brillux, Silicone facade paint - EPD, by area</t>
  </si>
  <si>
    <t>Paint, enamel, solvent based</t>
  </si>
  <si>
    <t>Paint, exterior acrylic latex</t>
  </si>
  <si>
    <t>Paint, exterior acrylic latex, by area</t>
  </si>
  <si>
    <t>Paint, exterior metal coating, silicone-based</t>
  </si>
  <si>
    <t>Paint, exterior metal coating, silicone-based, by area</t>
  </si>
  <si>
    <t>Paint, interior acrylic latex</t>
  </si>
  <si>
    <t>Paint, water-based</t>
  </si>
  <si>
    <t>Paint; Brillux; Silicone facade paint - EPD; by area</t>
  </si>
  <si>
    <t>Paint; enamel; solvent based</t>
  </si>
  <si>
    <t>Paint; exterior acrylic latex</t>
  </si>
  <si>
    <t>Paint; exterior metal coating; silicone-based</t>
  </si>
  <si>
    <t>Paint; exterior metal coating; silicone-based; by area</t>
  </si>
  <si>
    <t>Paint; interior acrylic latex</t>
  </si>
  <si>
    <t>Parallel strand lumber (PSL)</t>
  </si>
  <si>
    <t>Particleboard, AWC - EPD</t>
  </si>
  <si>
    <t>Pecan lumber, 1 inch</t>
  </si>
  <si>
    <t>Pecan lumber, 2 inch</t>
  </si>
  <si>
    <t>Pecan lumber, 4 inch</t>
  </si>
  <si>
    <t>Perlite</t>
  </si>
  <si>
    <t>Perlite filled clay block, Poroton - EPD</t>
  </si>
  <si>
    <t>Phenolic resin solid surfacing, milled</t>
  </si>
  <si>
    <t>Phenolic resin solid surfacing, sheet</t>
  </si>
  <si>
    <t>Piping system, polypropylene pressure piping, Aquatherm - EPD</t>
  </si>
  <si>
    <t>PIR rigid foam insulation, roof, R=10.2, PIMA - EPD</t>
  </si>
  <si>
    <t>PIR rigid foam insulation, roof, R=15, PIMA - EPD</t>
  </si>
  <si>
    <t>PIR rigid foam insulation, roof, R=20.5, PIMA - EPD</t>
  </si>
  <si>
    <t>PIR rigid foam insulation, wall, R=14.6, PIMA - EPD</t>
  </si>
  <si>
    <t>PIR rigid foam insulation, wall, R=19.5, PIMA - EPD</t>
  </si>
  <si>
    <t>PIR rigid foam insulation, wall, R=4.9, PIMA - EPD</t>
  </si>
  <si>
    <t>PIR rigid foam insulation, wall, R=9.8, PIMA - EPD</t>
  </si>
  <si>
    <t>PIR rigid foam insulation; roof; R=20.5; PIMA - EPD</t>
  </si>
  <si>
    <t>PIR rigid foam insulation; wall; R=4.9; PIMA - EPD</t>
  </si>
  <si>
    <t>PMMA built-up roofing</t>
  </si>
  <si>
    <t>Polyamide window handle</t>
  </si>
  <si>
    <t>Polycarbonate, cellular, sheet good</t>
  </si>
  <si>
    <t>Polyester solid surface</t>
  </si>
  <si>
    <t>Polyethelene sheet vapor barrier (HDPE)</t>
  </si>
  <si>
    <t>Polypropylene plastic pipe</t>
  </si>
  <si>
    <t>Polystyrene board (XPS); Pentane foaming agent</t>
  </si>
  <si>
    <t>Polyurethane coating, metal stock</t>
  </si>
  <si>
    <t>Polyurethane floor finish, water-based</t>
  </si>
  <si>
    <t>Polyurethane floor finish; water-based</t>
  </si>
  <si>
    <t>Polyurethane foam (PUR) rigid board</t>
  </si>
  <si>
    <t>Polyurethane top coat, water-based, for wood</t>
  </si>
  <si>
    <t>Porcelain ceramic tile, glazed</t>
  </si>
  <si>
    <t>Porcelain ceramic tile; glazed</t>
  </si>
  <si>
    <t>Portland cement plaster</t>
  </si>
  <si>
    <t>Portland cement, PCA - EPD</t>
  </si>
  <si>
    <t>Portland cement; PCA - EPD</t>
  </si>
  <si>
    <t>Powder coating, metal stock</t>
  </si>
  <si>
    <t>Powder coating; metal stock</t>
  </si>
  <si>
    <t>PVC membrane, sheet</t>
  </si>
  <si>
    <t>PVC membrane; sheet</t>
  </si>
  <si>
    <t>PVC rigid sheet, Inpro, PVC Rigid Sheet - EPD</t>
  </si>
  <si>
    <t>PVC rigid sheet; Inpro; PVC Rigid Sheet - EPD</t>
  </si>
  <si>
    <t>Red oak lumber, 1 inch</t>
  </si>
  <si>
    <t>Red oak lumber, 2 inch</t>
  </si>
  <si>
    <t>Red oak lumber, 4 inch</t>
  </si>
  <si>
    <t>Redwood decking, AWC - EPD</t>
  </si>
  <si>
    <t>Residential bedroom carpet, high pile, GUT - EPD</t>
  </si>
  <si>
    <t>Residential bedroom carpet, low pile, GUT - EPD</t>
  </si>
  <si>
    <t>Residential bedroom carpet, medium pile, GUT - EPD</t>
  </si>
  <si>
    <t>Residential corridor carpet, high pile, GUT - EPD</t>
  </si>
  <si>
    <t>Residential corridor carpet, low pile, GUT - EPD</t>
  </si>
  <si>
    <t>Residential corridor carpet, medium pile, GUT - EPD</t>
  </si>
  <si>
    <t>Residential living room carpet, high pile, GUT - EPD</t>
  </si>
  <si>
    <t>Residential living room carpet, low pile, GUT - EPD</t>
  </si>
  <si>
    <t>Residential living room carpet, medium pile, GUT - EPD</t>
  </si>
  <si>
    <t>Resilient flooring, Halstead, Expona Commercial - EPD</t>
  </si>
  <si>
    <t>Resilient flooring, Halstead, Expona Design - EPD</t>
  </si>
  <si>
    <t>Resilient flooring, Halstead, Expona Domestic - EPD</t>
  </si>
  <si>
    <t>Resilient flooring, Upofloor, synthetic thermoplastic - EPD</t>
  </si>
  <si>
    <t>Resilient flooring; Halstead; Expona Commercial - EPD</t>
  </si>
  <si>
    <t>Rigid sheet wall, Inpro, PVC Beadboard - EPD</t>
  </si>
  <si>
    <t>Roofing adhesive, hot asphalt</t>
  </si>
  <si>
    <t>Roofing panel, Eternit, corrugated panel - EPD</t>
  </si>
  <si>
    <t>Roofing panel, Eternit, thin panel - EPD</t>
  </si>
  <si>
    <t>Roofing shingles, cedar</t>
  </si>
  <si>
    <t>Roofing shingles, slate</t>
  </si>
  <si>
    <t>Roofing tiles, clay</t>
  </si>
  <si>
    <t>Roofing tiles, concrete</t>
  </si>
  <si>
    <t>Sand</t>
  </si>
  <si>
    <t>Sand blasting (for glazing)</t>
  </si>
  <si>
    <t>Sap gum lumber, 1 inch</t>
  </si>
  <si>
    <t>Sap gum lumber, 2 inch</t>
  </si>
  <si>
    <t>Sap gum lumber, 4 inch</t>
  </si>
  <si>
    <t>SBS modified asphalt, strip, ARMA - EPD</t>
  </si>
  <si>
    <t>SBS modified bitumen, assembly (base &amp; cap), ARMA - EPD</t>
  </si>
  <si>
    <t>SBS modified bitumen, base sheet, ARMA - EPD</t>
  </si>
  <si>
    <t>SBS modified bitumen, cap sheet, ARMA - EPD</t>
  </si>
  <si>
    <t>SBS rubber flooring, with foam coating</t>
  </si>
  <si>
    <t>SBS rubber tile</t>
  </si>
  <si>
    <t>SBS rubber, homogenous sheet flooring</t>
  </si>
  <si>
    <t>Sealant, acrylic</t>
  </si>
  <si>
    <t>Sealant, butyl</t>
  </si>
  <si>
    <t>Sealant, silicone</t>
  </si>
  <si>
    <t>Sealant, structural</t>
  </si>
  <si>
    <t>Self adhering flashing membrane, 40 mil</t>
  </si>
  <si>
    <t>Self adhering flashing membrane; 40 mil</t>
  </si>
  <si>
    <t>Self-adhering, polymer-modified asphalt sheet underlayment</t>
  </si>
  <si>
    <t>Self-leveling underlayment</t>
  </si>
  <si>
    <t>Sheet vinyl, ERFMI - EPD</t>
  </si>
  <si>
    <t>Silicate spreadable filler, Brillux - EPD</t>
  </si>
  <si>
    <t>Slate tile</t>
  </si>
  <si>
    <t>Soft maple lumber, 1 inch</t>
  </si>
  <si>
    <t>Soft maple lumber, 2 inch</t>
  </si>
  <si>
    <t>Soft maple lumber, 4 inch</t>
  </si>
  <si>
    <t>Softwood veneer</t>
  </si>
  <si>
    <t>Spandrel, aluminum, insulated (1 core)</t>
  </si>
  <si>
    <t>Spandrel, aluminum, insulated (1" core)</t>
  </si>
  <si>
    <t>Spandrel, aluminum, insulated (2"core)</t>
  </si>
  <si>
    <t>Spandrel, glass, insulated (1 core)</t>
  </si>
  <si>
    <t>Spandrel, glass, insulated (1" core)</t>
  </si>
  <si>
    <t>Spandrel, glass, insulated (2 core)</t>
  </si>
  <si>
    <t>Spandrel, glass, insulated (2" core)</t>
  </si>
  <si>
    <t>Spandrel, stone, generic (1" core)</t>
  </si>
  <si>
    <t>Spandrel, stone, generic (2" core)</t>
  </si>
  <si>
    <t>Spandrel; glass; insulated (1" core)</t>
  </si>
  <si>
    <t>Spray polyurethane foam insulation, closed cell (HFO blowing agent), SPFA - EPD</t>
  </si>
  <si>
    <t>Spray polyurethane foam insulation, closed cell roofing (HFO blowing agent), SPFA - EPD</t>
  </si>
  <si>
    <t>Spray polyurethane foam, closed cell (HFC blowing agent), SPFA - EPD</t>
  </si>
  <si>
    <t>Spray polyurethane foam, closed cell (HFO blowing agent), SPFA - EPD</t>
  </si>
  <si>
    <t>Spray polyurethane foam, closed cell roofing (HFC blowing agent), SPFA - EPD</t>
  </si>
  <si>
    <t>Spray polyurethane foam, closed cell roofing (HFO blowing agent), SPFA - EPD</t>
  </si>
  <si>
    <t>Spray polyurethane foam, closed cell, 2K-LP (HFC blowing agent), SPFA - EPD</t>
  </si>
  <si>
    <t>Spray polyurethane foam, open cell, SPFA - EPD</t>
  </si>
  <si>
    <t>Stainless steel door hinge</t>
  </si>
  <si>
    <t>Stainless steel sheet, Chromium 18/8</t>
  </si>
  <si>
    <t>Stainless steel sheet; Chromium 18/8</t>
  </si>
  <si>
    <t>Stainless steel, extruded, chromium 18/8</t>
  </si>
  <si>
    <t>Stainless steel; extruded; chromium 18/8</t>
  </si>
  <si>
    <t>Steel door hinge</t>
  </si>
  <si>
    <t>Steel insulated metal panel (IMP), MCA - EPD</t>
  </si>
  <si>
    <t>Steel joist, SJI - EPD</t>
  </si>
  <si>
    <t>Steel joist; SJI - EPD</t>
  </si>
  <si>
    <t>Steel stiffened door, Assa Abloy, Legion/UltraDor door - EPD</t>
  </si>
  <si>
    <t>Steel tilt-turn window fitting</t>
  </si>
  <si>
    <t>Steel tube, Bull Moose Tube - EPD</t>
  </si>
  <si>
    <t>Steel, bar joist</t>
  </si>
  <si>
    <t>Steel, cable</t>
  </si>
  <si>
    <t>Steel, concrete reinforcing steel, CMC - EPD</t>
  </si>
  <si>
    <t>Steel, fabricated steel reinforcement, CRSI - EPD</t>
  </si>
  <si>
    <t>Steel, merchant bar, CMC - EPD</t>
  </si>
  <si>
    <t>Steel, reinforcing rod</t>
  </si>
  <si>
    <t>Steel, sheet</t>
  </si>
  <si>
    <t>Steel, welded wire mesh</t>
  </si>
  <si>
    <t>Steel, woven wire mesh</t>
  </si>
  <si>
    <t>Steel; cable</t>
  </si>
  <si>
    <t>Steel; concrete reinforcing steel; CMC - EPD</t>
  </si>
  <si>
    <t>Steel; fabricated steel reinforcement; CRSI - EPD</t>
  </si>
  <si>
    <t>Steel; reinforcing rod</t>
  </si>
  <si>
    <t>Steel; sheet</t>
  </si>
  <si>
    <t>Steel; woven wire mesh</t>
  </si>
  <si>
    <t>Stone slab, granite</t>
  </si>
  <si>
    <t>Stone slab, limestone</t>
  </si>
  <si>
    <t>Stone tile</t>
  </si>
  <si>
    <t>Structural concrete, 0-2500 psi, 30-39% fly ash</t>
  </si>
  <si>
    <t>Structural concrete, 2500 psi, 0% fly ash and slag</t>
  </si>
  <si>
    <t>Structural concrete, 2500 psi, 20% fly ash</t>
  </si>
  <si>
    <t>Structural concrete, 2500 psi, 20% fly ash and 30% slag</t>
  </si>
  <si>
    <t>Structural concrete, 2500 psi, 30% fly ash</t>
  </si>
  <si>
    <t>Structural concrete, 2500 psi, 30% slag</t>
  </si>
  <si>
    <t>Structural concrete, 2500 psi, 40% fly ash</t>
  </si>
  <si>
    <t>Structural concrete, 2500 psi, 40% slag</t>
  </si>
  <si>
    <t>Structural concrete, 2500 psi, 50% slag</t>
  </si>
  <si>
    <t>Structural concrete, 2500 psi, Eastern regional average</t>
  </si>
  <si>
    <t>Structural concrete, 2500 psi, Great Lakes Midwest regional average</t>
  </si>
  <si>
    <t>Structural concrete, 2500 psi, National regional average</t>
  </si>
  <si>
    <t>Structural concrete, 2500 psi, North Central regional average</t>
  </si>
  <si>
    <t>Structural concrete, 2500 psi, Pacific Northwest regional average</t>
  </si>
  <si>
    <t>Structural concrete, 2500 psi, Pacific Southwest regional average</t>
  </si>
  <si>
    <t>Structural concrete, 2500 psi, Rocky Mountains regional average</t>
  </si>
  <si>
    <t>Structural concrete, 2500 psi, South Central regional average</t>
  </si>
  <si>
    <t>Structural concrete, 2500 psi, South Eastern regional average</t>
  </si>
  <si>
    <t>Structural concrete, 2501-3000 psi, 0-19% fly ash and/or slag</t>
  </si>
  <si>
    <t>Structural concrete, 3000 psi, 0% fly ash and slag</t>
  </si>
  <si>
    <t>Structural concrete, 3000 psi, 20% fly ash</t>
  </si>
  <si>
    <t>Structural concrete, 3000 psi, 20% fly ash and 30% slag</t>
  </si>
  <si>
    <t>Structural concrete, 3000 psi, 30% fly ash</t>
  </si>
  <si>
    <t>Structural concrete, 3000 psi, 30% slag</t>
  </si>
  <si>
    <t>Structural concrete, 3000 psi, 40% fly ash</t>
  </si>
  <si>
    <t>Structural concrete, 3000 psi, 40% slag</t>
  </si>
  <si>
    <t>Structural concrete, 3000 psi, 50% slag</t>
  </si>
  <si>
    <t>Structural concrete, 3000 psi, Eastern regional average</t>
  </si>
  <si>
    <t>Structural concrete, 3000 psi, Great Lakes Midwest regional average</t>
  </si>
  <si>
    <t>Structural concrete, 3000 psi, National regional average</t>
  </si>
  <si>
    <t>Structural concrete, 3000 psi, North Central regional average</t>
  </si>
  <si>
    <t>Structural concrete, 3000 psi, Pacific Northwest regional average</t>
  </si>
  <si>
    <t>Structural concrete, 3000 psi, Pacific Southwest regional average</t>
  </si>
  <si>
    <t>Structural concrete, 3000 psi, Rocky Mountains regional average</t>
  </si>
  <si>
    <t>Structural concrete, 3000 psi, South Central regional average</t>
  </si>
  <si>
    <t>Structural concrete, 3000 psi, South Eastern regional average</t>
  </si>
  <si>
    <t>Structural concrete, 3001-4000 psi, 0-19% fly ash and/or slag</t>
  </si>
  <si>
    <t>Structural concrete, 3001-4000 psi, 20-29% fly ash</t>
  </si>
  <si>
    <t>Structural concrete, 4000 psi, 0% fly ash and slag</t>
  </si>
  <si>
    <t>Structural concrete, 4000 psi, 20% fly ash</t>
  </si>
  <si>
    <t>Structural concrete, 4000 psi, 20% fly ash and 30% slag</t>
  </si>
  <si>
    <t>Structural concrete, 4000 psi, 30% fly ash</t>
  </si>
  <si>
    <t>Structural concrete, 4000 psi, 30% slag</t>
  </si>
  <si>
    <t>Structural concrete, 4000 psi, 40% fly ash</t>
  </si>
  <si>
    <t>Structural concrete, 4000 psi, 40% slag</t>
  </si>
  <si>
    <t>Structural concrete, 4000 psi, 50% slag</t>
  </si>
  <si>
    <t>Structural concrete, 4000 psi, Eastern regional average</t>
  </si>
  <si>
    <t>Structural concrete, 4000 psi, Great Lakes Midwest regional average</t>
  </si>
  <si>
    <t>Structural concrete, 4000 psi, National regional average</t>
  </si>
  <si>
    <t>Structural concrete, 4000 psi, North Central regional average</t>
  </si>
  <si>
    <t>Structural concrete, 4000 psi, Pacific Northwest regional average</t>
  </si>
  <si>
    <t>Structural concrete, 4000 psi, Pacific Southwest regional average</t>
  </si>
  <si>
    <t>Structural concrete, 4000 psi, Rocky Mountains regional average</t>
  </si>
  <si>
    <t>Structural concrete, 4000 psi, South Central regional average</t>
  </si>
  <si>
    <t>Structural concrete, 4000 psi, South Eastern regional average</t>
  </si>
  <si>
    <t>Structural concrete, 4001-5000 psi, 0-19% fly ash and/or slag</t>
  </si>
  <si>
    <t>Structural concrete, 5000 psi, 0% fly ash and slag</t>
  </si>
  <si>
    <t>Structural concrete, 5000 psi, 20% fly ash</t>
  </si>
  <si>
    <t>Structural concrete, 5000 psi, 20% fly ash and 30% slag</t>
  </si>
  <si>
    <t>Structural concrete, 5000 psi, 30% fly ash</t>
  </si>
  <si>
    <t>Structural concrete, 5000 psi, 30% slag</t>
  </si>
  <si>
    <t>Structural concrete, 5000 psi, 40% fly ash</t>
  </si>
  <si>
    <t>Structural concrete, 5000 psi, 40% slag</t>
  </si>
  <si>
    <t>Structural concrete, 5000 psi, 50% slag</t>
  </si>
  <si>
    <t>Structural concrete, 5000 psi, Eastern regional average</t>
  </si>
  <si>
    <t>Structural concrete, 5000 psi, Great Lakes Midwest regional average</t>
  </si>
  <si>
    <t>Structural concrete, 5000 psi, National regional average</t>
  </si>
  <si>
    <t>Structural concrete, 5000 psi, North Central regional average</t>
  </si>
  <si>
    <t>Structural concrete, 5000 psi, Pacific Northwest regional average</t>
  </si>
  <si>
    <t>Structural concrete, 5000 psi, Pacific Southwest regional average</t>
  </si>
  <si>
    <t>Structural concrete, 5000 psi, Rocky Mountains regional average</t>
  </si>
  <si>
    <t>Structural concrete, 5000 psi, South Central regional average</t>
  </si>
  <si>
    <t>Structural concrete, 5000 psi, South Eastern regional average</t>
  </si>
  <si>
    <t>Structural concrete, 5001-6000 psi, 0-19% fly ash and/or slag</t>
  </si>
  <si>
    <t>Structural concrete, 5001-6000 psi, 20-29% fly ash</t>
  </si>
  <si>
    <t>Structural concrete, 6000 psi, 0% fly ash and slag</t>
  </si>
  <si>
    <t>Structural concrete, 6000 psi, 20% fly ash</t>
  </si>
  <si>
    <t>Structural concrete, 6000 psi, 20% fly ash and 30% slag</t>
  </si>
  <si>
    <t>Structural concrete, 6000 psi, 30% fly ash</t>
  </si>
  <si>
    <t>Structural concrete, 6000 psi, 30% slag</t>
  </si>
  <si>
    <t>Structural concrete, 6000 psi, 40% fly ash</t>
  </si>
  <si>
    <t>Structural concrete, 6000 psi, 40% slag</t>
  </si>
  <si>
    <t>Structural concrete, 6000 psi, 50% slag</t>
  </si>
  <si>
    <t>Structural concrete, 6000 psi, Eastern regional average</t>
  </si>
  <si>
    <t>Structural concrete, 6000 psi, Great Lakes Midwest regional average</t>
  </si>
  <si>
    <t>Structural concrete, 6000 psi, National regional average</t>
  </si>
  <si>
    <t>Structural concrete, 6000 psi, North Central regional average</t>
  </si>
  <si>
    <t>Structural concrete, 6000 psi, Pacific Northwest regional average</t>
  </si>
  <si>
    <t>Structural concrete, 6000 psi, Pacific Southwest regional average</t>
  </si>
  <si>
    <t>Structural concrete, 6000 psi, Rocky Mountains regional average</t>
  </si>
  <si>
    <t>Structural concrete, 6000 psi, South Central regional average</t>
  </si>
  <si>
    <t>Structural concrete, 6000 psi, South Eastern regional average</t>
  </si>
  <si>
    <t>Structural concrete, 6001-8000 psi, 0-19% fly ash and/or slag</t>
  </si>
  <si>
    <t>Structural concrete, 8000 psi, 0% fly ash and slag</t>
  </si>
  <si>
    <t>Structural concrete, 8000 psi, 20% fly ash</t>
  </si>
  <si>
    <t>Structural concrete, 8000 psi, 20% fly ash and 30% slag</t>
  </si>
  <si>
    <t>Structural concrete, 8000 psi, 30% fly ash</t>
  </si>
  <si>
    <t>Structural concrete, 8000 psi, 30% slag</t>
  </si>
  <si>
    <t>Structural concrete, 8000 psi, 40% fly ash</t>
  </si>
  <si>
    <t>Structural concrete, 8000 psi, 40% slag</t>
  </si>
  <si>
    <t>Structural concrete, 8000 psi, 50% slag</t>
  </si>
  <si>
    <t>Structural concrete, 8000 psi, Eastern regional average</t>
  </si>
  <si>
    <t>Structural concrete, 8000 psi, Great Lakes Midwest regional average</t>
  </si>
  <si>
    <t>Structural concrete, 8000 psi, National regional average</t>
  </si>
  <si>
    <t>Structural concrete, 8000 psi, North Central regional average</t>
  </si>
  <si>
    <t>Structural concrete, 8000 psi, Pacific Northwest regional average</t>
  </si>
  <si>
    <t>Structural concrete, 8000 psi, Pacific Southwest regional average</t>
  </si>
  <si>
    <t>Structural concrete, 8000 psi, Rocky Mountains regional average</t>
  </si>
  <si>
    <t>Structural concrete, 8000 psi, South Central regional average</t>
  </si>
  <si>
    <t>Structural concrete, 8000 psi, South Eastern regional average</t>
  </si>
  <si>
    <t>Structural concrete; 2501-3000 psi; 0-19% fly ash and/or slag</t>
  </si>
  <si>
    <t>Structural concrete; 4001-5000 psi; 0-19% fly ash and/or slag</t>
  </si>
  <si>
    <t>Stucco, portland cement</t>
  </si>
  <si>
    <t>Stucco, synthetic</t>
  </si>
  <si>
    <t>Stucco; portland cement</t>
  </si>
  <si>
    <t>Suspended grid</t>
  </si>
  <si>
    <t>Terracotta</t>
  </si>
  <si>
    <t>Thickset mortar</t>
  </si>
  <si>
    <t>Tile backer board</t>
  </si>
  <si>
    <t>Tin plating, for stainless steel sheet stock</t>
  </si>
  <si>
    <t>Titanium zinc sheet, Rheinzink, prePATINA blue/graphite-grey - EPD</t>
  </si>
  <si>
    <t>Titanium zinc sheet, Rheinzink, prePATINA bright-rolled - EPD</t>
  </si>
  <si>
    <t>Titanium zinc sheet, Rheinzink, Protect - EPD</t>
  </si>
  <si>
    <t>TPO membrane, 45 mils, SPRI - EPD</t>
  </si>
  <si>
    <t>TPO membrane, 60 mils, SPRI - EPD</t>
  </si>
  <si>
    <t>TPO membrane, 80 mils, SPRI - EPD</t>
  </si>
  <si>
    <t>TPO membrane; 60 mils; SPRI - EPD</t>
  </si>
  <si>
    <t>Trim, rubber</t>
  </si>
  <si>
    <t>Trim, stone</t>
  </si>
  <si>
    <t>Trim, vinyl</t>
  </si>
  <si>
    <t>Trim, wood</t>
  </si>
  <si>
    <t>Trim; rubber</t>
  </si>
  <si>
    <t>Tulipwood lumber, 1 inch</t>
  </si>
  <si>
    <t>Tulipwood lumber, 2 inch</t>
  </si>
  <si>
    <t>Tulipwood lumber, 4 inch</t>
  </si>
  <si>
    <t>Un-coated cold-formed steel framing products, ClarkDietrich - EPD</t>
  </si>
  <si>
    <t>Underlayment, fibrous</t>
  </si>
  <si>
    <t>Underlayment, foam</t>
  </si>
  <si>
    <t>Underlayment; fibrous</t>
  </si>
  <si>
    <t>Unreinforced polypropylene paneling</t>
  </si>
  <si>
    <t>Venting window unit framing</t>
  </si>
  <si>
    <t>Vinyl composition tile, ERFMI - EPD</t>
  </si>
  <si>
    <t>Vinyl flooring, slip-proof, ERFMI - EPD</t>
  </si>
  <si>
    <t>Vinyl flooring, with foam coat, ERFMI - EPD</t>
  </si>
  <si>
    <t>Vinyl siding</t>
  </si>
  <si>
    <t>Wall board, gypsum, fire-resistant (Type X)</t>
  </si>
  <si>
    <t>Wall board, gypsum, moisture- and mold-resistant</t>
  </si>
  <si>
    <t>Wall board, gypsum, natural</t>
  </si>
  <si>
    <t>Wall board; gypsum; fire-resistant (Type X)</t>
  </si>
  <si>
    <t>Wall board; gypsum; moisture- and mold-resistant</t>
  </si>
  <si>
    <t>Wall board; gypsum; natural</t>
  </si>
  <si>
    <t>Wall covering, metal lath for stucco</t>
  </si>
  <si>
    <t>Wall covering, stucco</t>
  </si>
  <si>
    <t>Wall covering, textile</t>
  </si>
  <si>
    <t>Wall covering, vinyl</t>
  </si>
  <si>
    <t>Wall covering, wallpaper</t>
  </si>
  <si>
    <t>Wall covering; textile</t>
  </si>
  <si>
    <t>Walnut lumber, 1 inch</t>
  </si>
  <si>
    <t>Walnut lumber, 2 inch</t>
  </si>
  <si>
    <t>Walnut lumber, 4 inch</t>
  </si>
  <si>
    <t>Water</t>
  </si>
  <si>
    <t>Wax finish, for wood</t>
  </si>
  <si>
    <t>White oak lumber, 1 inch</t>
  </si>
  <si>
    <t>White oak lumber, 2 inch</t>
  </si>
  <si>
    <t>White oak lumber, 4 inch</t>
  </si>
  <si>
    <t>Willow lumber, 1 inch</t>
  </si>
  <si>
    <t>Willow lumber, 2 inch</t>
  </si>
  <si>
    <t>Willow lumber, 4 inch</t>
  </si>
  <si>
    <t>Window frame, aluminum, powder-coated, divided operable, insulated</t>
  </si>
  <si>
    <t>Window frame, aluminum, powder-coated, divided operable, thermal break</t>
  </si>
  <si>
    <t>Window frame, aluminum, powder-coated, fixed, insulated</t>
  </si>
  <si>
    <t>Window frame, aluminum, powder-coated, fixed, thermal break</t>
  </si>
  <si>
    <t>Window frame, aluminum, powder-coated, operable, insulated</t>
  </si>
  <si>
    <t>Window frame, aluminum, powder-coated, operable, thermal break</t>
  </si>
  <si>
    <t>Window frame, steel, galvanized, divided operable</t>
  </si>
  <si>
    <t>Window frame, steel, galvanized, divided operable, thermal break</t>
  </si>
  <si>
    <t>Window frame, steel, galvanized, fixed</t>
  </si>
  <si>
    <t>Window frame, steel, galvanized, fixed, thermal break</t>
  </si>
  <si>
    <t>Window frame, steel, galvanized, operable</t>
  </si>
  <si>
    <t>Window frame, steel, galvanized, operable, thermal break</t>
  </si>
  <si>
    <t>Window frame, steel, powder-coated, divided operable</t>
  </si>
  <si>
    <t>Window frame, steel, powder-coated, divided operable, thermal break</t>
  </si>
  <si>
    <t>Window frame, steel, powder-coated, fixed</t>
  </si>
  <si>
    <t>Window frame, steel, powder-coated, fixed, thermal break</t>
  </si>
  <si>
    <t>Window frame, steel, powder-coated, operable</t>
  </si>
  <si>
    <t>Window frame, steel, powder-coated, operable, thermal break</t>
  </si>
  <si>
    <t>Window frame, vinyl, divided operable</t>
  </si>
  <si>
    <t>Window frame, vinyl, fixed</t>
  </si>
  <si>
    <t>Window frame, vinyl, operable</t>
  </si>
  <si>
    <t>Window frame, wood, divided operable</t>
  </si>
  <si>
    <t>Window frame, wood, fixed</t>
  </si>
  <si>
    <t>Window frame, wood, operable</t>
  </si>
  <si>
    <t>Window frame; aluminum; powder-coated; fixed; insulated</t>
  </si>
  <si>
    <t>Window frame; aluminum; powder-coated; fixed; thermal break</t>
  </si>
  <si>
    <t>Window frame; aluminum; powder-coated; operable; insulated</t>
  </si>
  <si>
    <t>Window frame; steel; galvanized; fixed</t>
  </si>
  <si>
    <t>Wood sealer, water-based, for flooring</t>
  </si>
  <si>
    <t>Wood sealer; water-based; for flooring</t>
  </si>
  <si>
    <t>Wood stain, water based</t>
  </si>
  <si>
    <t>Wood stain, water based, by area</t>
  </si>
  <si>
    <t>Wood stain; water based</t>
  </si>
  <si>
    <t>XPS insulating sheathing, Foamular (R-3, 15 psi), Owens Corning - EPD</t>
  </si>
  <si>
    <t>XPS insulating sheathing, Foamular (R-4, 15 psi), Owens Corning - EPD</t>
  </si>
  <si>
    <t>XPS insulating sheathing, Foamular (R-5, 15 psi), Owens Corning - EPD</t>
  </si>
  <si>
    <t>XPS insulating sheathing, Foamular ProPink (R-3, 15 psi), Owens Corning - EPD</t>
  </si>
  <si>
    <t>XPS insulating sheathing, Foamular ProPink (R-4, 15 psi), Owens Corning - EPD</t>
  </si>
  <si>
    <t>XPS insulating sheathing, Foamular ProPink (R-5, 15 psi), Owens Corning - EPD</t>
  </si>
  <si>
    <t>XPS insulation, Foamular 1000, Owens Corning - EPD</t>
  </si>
  <si>
    <t>XPS insulation, Foamular 150, Owens Corning - EPD</t>
  </si>
  <si>
    <t>XPS insulation, Foamular 250, Owens Corning - EPD</t>
  </si>
  <si>
    <t>XPS insulation, Foamular 400, Owens Corning - EPD</t>
  </si>
  <si>
    <t>XPS insulation, Foamular 600, Owens Corning - EPD</t>
  </si>
  <si>
    <t>XPS insulation, Foamular average, Owens Corning - EPD</t>
  </si>
  <si>
    <t>XPS insulation, pentane foaming agent (legacy)</t>
  </si>
  <si>
    <t>Zinc coating (galvanized) for steel G60</t>
  </si>
  <si>
    <t>Zinc coating (galvanized) for steel G90</t>
  </si>
  <si>
    <t>Zinc sheet</t>
  </si>
  <si>
    <t>Zinc siding</t>
  </si>
  <si>
    <t>Zinc tilt-turn window fitting</t>
  </si>
  <si>
    <t>Zinc-tin coating, for copper</t>
  </si>
  <si>
    <t>Polystyrene board (XPS), Pentane foaming agent</t>
  </si>
  <si>
    <t>Structural concrete, 2501-3000 psi, 30-39% fly ash</t>
  </si>
  <si>
    <t>Structural concrete, 3001-4000 psi, &gt;20% fly ash and &gt;30% slag</t>
  </si>
  <si>
    <t>Structural concrete, 3001-4000 psi, &gt;50% slag</t>
  </si>
  <si>
    <t>Structural concrete, 4001-5000 psi, 20-29% fly ash</t>
  </si>
  <si>
    <t>Structural concrete, 4001-5000 psi, 30-39% fly ash</t>
  </si>
  <si>
    <t>Structural concrete, 4001-5000 psi, 40-49% fly ash</t>
  </si>
  <si>
    <t>Structural concrete, 6001-8000 psi, 40-49% fly ash</t>
  </si>
  <si>
    <t>Aluminum window frame; YKK AP - EPD</t>
  </si>
  <si>
    <t>Fiber cement facade panel; Eternit; Equitone Textura - EPD</t>
  </si>
  <si>
    <t>Hollow door; exterior; steel; powder-coated; small vision panel</t>
  </si>
  <si>
    <t>Lightweight concrete, 2501-3000 psi, 20-29% fly ash</t>
  </si>
  <si>
    <t>Lightweight concrete, 4001-5000 psi, 20-29% fly ash</t>
  </si>
  <si>
    <t>PIR rigid foam insulation; roof; R=10.2; PIMA - EPD</t>
  </si>
  <si>
    <t>Polyamide, nylon 6.6</t>
  </si>
  <si>
    <t>SBS modified bitumen; cap sheet; ARMA - EPD</t>
  </si>
  <si>
    <t>Spandrel, aluminum, insulated (2core)</t>
  </si>
  <si>
    <t>Steel tube; Bull Moose Tube - EPD</t>
  </si>
  <si>
    <t>Steel; merchant bar; CMC - EPD</t>
  </si>
  <si>
    <t>Structural concrete, 0-2500 psi, 20-29% fly ash</t>
  </si>
  <si>
    <t>Structural concrete, 0-2500 psi, 30-39% slag</t>
  </si>
  <si>
    <t>Structural concrete, 2501-3000 psi, 20-29% fly ash</t>
  </si>
  <si>
    <t>Structural concrete, 5001-6000 psi, 30-39% fly ash</t>
  </si>
  <si>
    <t>Structural concrete, 6001-8000 psi, 20-29% fly ash</t>
  </si>
  <si>
    <t>Structural concrete; 3001-4000 psi; 0-19% fly ash and/or slag</t>
  </si>
  <si>
    <t>Window frame; steel; powder-coated; fixed</t>
  </si>
  <si>
    <t>Adhesive; polychloroprene (neoprene)</t>
  </si>
  <si>
    <t xml:space="preserve">Aluminum curtain wall system; YKK AP - EPD </t>
  </si>
  <si>
    <t>Aluminum-faced composite wall panel (ACM); MCA - EPD</t>
  </si>
  <si>
    <t>Brick; generic</t>
  </si>
  <si>
    <t>Ceiling tile; galvanized steel</t>
  </si>
  <si>
    <t>CommPROJECTial high-traffic carpet, low pile, GUT - EPD</t>
  </si>
  <si>
    <t>Concrete masonry unit (CMU); solid</t>
  </si>
  <si>
    <t>Curtain wall system; Kawneer; 1600 Wall System - EPD</t>
  </si>
  <si>
    <t>Fireproofing; cementitious; by area</t>
  </si>
  <si>
    <t>Fireproofing; intumescent paint; by area</t>
  </si>
  <si>
    <t>Glazing; monolithic sheet; generic</t>
  </si>
  <si>
    <t>Lightweight concrete; 4001-5000 psi; 0-19% fly ash and/or slag</t>
  </si>
  <si>
    <t>Lightweight concrete; 4001-5000 psi; 20-29% fly ash</t>
  </si>
  <si>
    <t>Overhead door closer; cast iron</t>
  </si>
  <si>
    <t>Paint, Brillux, Acrylic facade paint - EPD</t>
  </si>
  <si>
    <t>Phenolic resin solid surfacing; sheet</t>
  </si>
  <si>
    <t>PIR rigid foam insulation; wall; R=14.6; PIMA - EPD</t>
  </si>
  <si>
    <t>PIR rigid foam insulation; wall; R=19.5; PIMA - EPD</t>
  </si>
  <si>
    <t>Stone slab; granite</t>
  </si>
  <si>
    <t>Structural concrete, 2501-3000 psi, &gt;20% fly ash and &gt;30% slag</t>
  </si>
  <si>
    <t>Structural concrete, 3001-4000 psi, 30-39% fly ash</t>
  </si>
  <si>
    <t>Structural concrete, 3001-4000 psi, 30-39% slag</t>
  </si>
  <si>
    <t>Structural concrete, 3001-4000 psi, 40-49% fly ash</t>
  </si>
  <si>
    <t>Structural concrete, 3001-4000 psi, 40-49% slag</t>
  </si>
  <si>
    <t>Structural concrete, 4001-5000 psi, &gt;20% fly ash and &gt;30% slag</t>
  </si>
  <si>
    <t>Structural concrete, 4001-5000 psi, 30-39% slag</t>
  </si>
  <si>
    <t>Structural concrete, 4001-5000 psi, 40-49% slag</t>
  </si>
  <si>
    <t>Structural concrete; 4001-5000 psi; 20-29% fly ash</t>
  </si>
  <si>
    <t>White oak lumber; 1 inch</t>
  </si>
  <si>
    <t>Window frame; aluminum; powder-coated; divided operable; thermal break</t>
  </si>
  <si>
    <t>Window frame; aluminum; powder-coated; operable; thermal break</t>
  </si>
  <si>
    <t>Div</t>
  </si>
  <si>
    <t>Division</t>
  </si>
  <si>
    <t>Tally Group</t>
  </si>
  <si>
    <t>Name_Tally Material</t>
  </si>
  <si>
    <t>In CLF Project Database?</t>
  </si>
  <si>
    <t>Tally Version</t>
  </si>
  <si>
    <t>Biogenic Material</t>
  </si>
  <si>
    <t>Type</t>
  </si>
  <si>
    <t>Moisture Content</t>
  </si>
  <si>
    <t>% wood by mass</t>
  </si>
  <si>
    <t>Stored Carbon (C02eq/kg)</t>
  </si>
  <si>
    <t>Source / Citation</t>
  </si>
  <si>
    <t>Dummy</t>
  </si>
  <si>
    <t>No</t>
  </si>
  <si>
    <t>Concrete - ingredients</t>
  </si>
  <si>
    <t>Concrete</t>
  </si>
  <si>
    <t>Yes</t>
  </si>
  <si>
    <t>Fiber</t>
  </si>
  <si>
    <t>?</t>
  </si>
  <si>
    <t>Concrete - reinforcement</t>
  </si>
  <si>
    <t>Metal</t>
  </si>
  <si>
    <t>Masonry</t>
  </si>
  <si>
    <t>Stone</t>
  </si>
  <si>
    <t>Metals</t>
  </si>
  <si>
    <t>Metal Coating</t>
  </si>
  <si>
    <t>Composite</t>
  </si>
  <si>
    <t>EPD</t>
  </si>
  <si>
    <t>Plastic</t>
  </si>
  <si>
    <t>0610 Rough Carpentry</t>
  </si>
  <si>
    <t>Wood</t>
  </si>
  <si>
    <t>Wood - solid</t>
  </si>
  <si>
    <t>American Hardwood Export Council (AHEC)</t>
  </si>
  <si>
    <t>AWC. (2020). EPD - North American Softwood Lumber</t>
  </si>
  <si>
    <t>0614 Structural Composites</t>
  </si>
  <si>
    <t>Wood - engineered</t>
  </si>
  <si>
    <t>KLH Massivholz. (2023). EPD - KLH Cross Laminated Timber</t>
  </si>
  <si>
    <t>European EPD, but note that density is listed as 470. so, we're probably over counting the C content</t>
  </si>
  <si>
    <t>AWC. (2020). EPD - North American i-joists</t>
  </si>
  <si>
    <t>AWC. (2020). EPD - North American Glue Laminated Timber</t>
  </si>
  <si>
    <t>AWC. (2021). EPD - North American Laminated Strand Lumber (LSL)</t>
  </si>
  <si>
    <t>AWC. (2020). EPD - North American Laminated Veneer Lumber (LVL)</t>
  </si>
  <si>
    <t>AWC. (2020). EPD - North American Oriented Strand Board (OSB)</t>
  </si>
  <si>
    <t>No EPD available, based on industry literature</t>
  </si>
  <si>
    <t>0616 Sheathing</t>
  </si>
  <si>
    <t>AWC. (2020). EPD - North American Softwood Plywood</t>
  </si>
  <si>
    <t>0620 Finish Carpentry</t>
  </si>
  <si>
    <t>based on expired EPD</t>
  </si>
  <si>
    <t>softwood plywood EPD</t>
  </si>
  <si>
    <t>Proxy based on AWC. (2020). EPD - North American Softwood Plywood</t>
  </si>
  <si>
    <t>Composite Panel Association. (2024). North American Medium Density Fiberboard (MDF)</t>
  </si>
  <si>
    <t>Composite Panel Association. (2024). North American Particleboard</t>
  </si>
  <si>
    <t>AWC. (2020). EPD - North American Redwood Lumber</t>
  </si>
  <si>
    <t>06 41 00 Architectural Wood Casework</t>
  </si>
  <si>
    <t>Estimate based on an average of individual product-specific EPDs</t>
  </si>
  <si>
    <t xml:space="preserve">Fundermax. (2019). EPD - Decorative laminate </t>
  </si>
  <si>
    <t>Based on Tally LCI</t>
  </si>
  <si>
    <t>0721 - Insulation</t>
  </si>
  <si>
    <t>Insulation</t>
  </si>
  <si>
    <t>CIMA and CIMAC. (2019). EPD - Conventional Loose-Fill Cellulose Insulation</t>
  </si>
  <si>
    <t>Based on CIMA and CIMAC. (2019). EPD - Conventional Loose-Fill Cellulose Insulation</t>
  </si>
  <si>
    <t>Insulation Instuitute. (2019). EPD - Fiberglass batts (faced)</t>
  </si>
  <si>
    <t>Fiber - paper</t>
  </si>
  <si>
    <t>this is duct board and should not be in scope</t>
  </si>
  <si>
    <t>Binder/Adhesive</t>
  </si>
  <si>
    <t>Knauf. (2015). EPD - Glass Mineral Wool Insulation with ECOSE® Technology</t>
  </si>
  <si>
    <t xml:space="preserve">Knauf. (2015). EPD - Glass Mineral Wool Insulation </t>
  </si>
  <si>
    <t>From EPD: product made with ~8% bio-based binder, Carbon content in product is listed in the EPD and seems to vary with the product. Numbers listed in results are per functional unit (m2) not kg</t>
  </si>
  <si>
    <t>https://smartepd.com/epd-library/6516fb953571e1a858f7ff65</t>
  </si>
  <si>
    <t>07 40 – Roofing and Siding Panels</t>
  </si>
  <si>
    <t>Cladding</t>
  </si>
  <si>
    <t>American Wood Council, resource hub</t>
  </si>
  <si>
    <t>Eternit. (2019). EPD - Cedral Fibre-Cement Facade Panels</t>
  </si>
  <si>
    <t>08 11 00 Metal Doors and Frames</t>
  </si>
  <si>
    <t>Door</t>
  </si>
  <si>
    <t>Door Frame</t>
  </si>
  <si>
    <t>Door frame</t>
  </si>
  <si>
    <t>08 14 00 Wood Doors</t>
  </si>
  <si>
    <t>Wood - composite</t>
  </si>
  <si>
    <t>08 31 00 Access Doors and Panels</t>
  </si>
  <si>
    <t>08 50 00 Windows</t>
  </si>
  <si>
    <t>Window frame</t>
  </si>
  <si>
    <t>08 71 00 Door Hardware</t>
  </si>
  <si>
    <t>Opening Hardware</t>
  </si>
  <si>
    <t>Opening hardware</t>
  </si>
  <si>
    <t>08 51 00 Metal Windows</t>
  </si>
  <si>
    <t>08 80 00 Glazing</t>
  </si>
  <si>
    <t>Glass</t>
  </si>
  <si>
    <t>Glazing</t>
  </si>
  <si>
    <t>Curtain Wall</t>
  </si>
  <si>
    <t>Aluminum curtain wall system, YKK AP - EPD</t>
  </si>
  <si>
    <t>Aluminum curtain wall system; YKK AP - EPD</t>
  </si>
  <si>
    <t>Aluminum storefront system, YKK AP - EPD</t>
  </si>
  <si>
    <t>Aluminum storefront system; YKK AP - EPD</t>
  </si>
  <si>
    <t>Aluminum suncontrol system, YKK AP, ThermaShade  - EPD</t>
  </si>
  <si>
    <t>Aluminum suncontrol system, YKK AP, ThermaShade - EPD</t>
  </si>
  <si>
    <t>Roofing membrane</t>
  </si>
  <si>
    <t>Spandrel</t>
  </si>
  <si>
    <t>Vapor barrier</t>
  </si>
  <si>
    <t>Ceiling Tile</t>
  </si>
  <si>
    <t>Ceiling tile</t>
  </si>
  <si>
    <t>Finishes</t>
  </si>
  <si>
    <t>Flooring &amp; Tile</t>
  </si>
  <si>
    <t>ERFMI. (2019) EPD - Linoleum Tile</t>
  </si>
  <si>
    <t>Plaster</t>
  </si>
  <si>
    <t>Etex Building Performance International. (2020). EPD - Hydropanel Fiber Cement Construction Panel</t>
  </si>
  <si>
    <t>American Gypsum. (2020). EPD - Gypsum Wallboard</t>
  </si>
  <si>
    <t>Wall coverings</t>
  </si>
  <si>
    <t>X</t>
  </si>
  <si>
    <t>Adhesive / Sealant</t>
  </si>
  <si>
    <t>Coating</t>
  </si>
  <si>
    <t>Fireproofing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</si>
</sst>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Open Sans"/>
    </font>
    <font>
      <sz val="10"/>
      <color rgb="FF000000"/>
      <name val="Open Sans"/>
    </font>
    <font>
      <sz val="10"/>
      <color rgb="FF000000"/>
      <name val="Calibri"/>
      <scheme val="minor"/>
    </font>
    <font>
      <sz val="10"/>
      <color rgb="FF1F1F1F"/>
      <name val="Open Sans"/>
    </font>
    <font>
      <u/>
      <sz val="10"/>
      <color rgb="FF0000FF"/>
      <name val="Arial"/>
    </font>
    <font>
      <sz val="10"/>
      <color rgb="FF0000FF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0" fontId="2" fillId="0" borderId="0" xfId="0" applyFont="1" applyAlignment="1"/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2" fillId="0" borderId="0" xfId="0" quotePrefix="1" applyFont="1" applyAlignment="1"/>
    <xf numFmtId="164" fontId="2" fillId="0" borderId="0" xfId="0" applyNumberFormat="1" applyFont="1" applyAlignment="1"/>
    <xf numFmtId="164" fontId="3" fillId="0" borderId="0" xfId="0" applyNumberFormat="1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5" borderId="0" xfId="0" applyFont="1" applyFill="1" applyAlignment="1"/>
    <xf numFmtId="0" fontId="10" fillId="0" borderId="0" xfId="0" applyFont="1" applyAlignment="1"/>
    <xf numFmtId="164" fontId="8" fillId="0" borderId="0" xfId="0" applyNumberFormat="1" applyFont="1" applyAlignment="1"/>
    <xf numFmtId="0" fontId="11" fillId="0" borderId="0" xfId="0" applyFont="1" applyAlignment="1"/>
  </cellXfs>
  <cellStyles count="1">
    <cellStyle name="Normal" xfId="0" builtinId="0"/>
  </cellStyles>
  <dxfs count="181">
    <dxf>
      <fill>
        <patternFill patternType="solid">
          <fgColor rgb="FFF9CB9C"/>
          <bgColor rgb="FFF9CB9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haf/Downloads/Benchmarking%20Study_%20stored%20carb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C Benchmarking Materials"/>
      <sheetName val="Sheet1"/>
      <sheetName val="Steph bio materials"/>
      <sheetName val="Sheet4"/>
      <sheetName val="Doors"/>
      <sheetName val="OneClick Materials"/>
      <sheetName val="CSC_Full database"/>
    </sheetNames>
    <sheetDataSet>
      <sheetData sheetId="0"/>
      <sheetData sheetId="1">
        <row r="1">
          <cell r="B1" t="str">
            <v>Material Name</v>
          </cell>
        </row>
        <row r="2">
          <cell r="B2" t="str">
            <v>Adhesive, acrylic</v>
          </cell>
        </row>
        <row r="3">
          <cell r="B3" t="str">
            <v>Adhesive, latex</v>
          </cell>
        </row>
        <row r="4">
          <cell r="B4" t="str">
            <v>Adhesive, polychloroprene (neoprene)</v>
          </cell>
        </row>
        <row r="5">
          <cell r="B5" t="str">
            <v>Adhesive, polyurethane</v>
          </cell>
        </row>
        <row r="6">
          <cell r="B6" t="str">
            <v>Adhesive; acrylic</v>
          </cell>
        </row>
        <row r="7">
          <cell r="B7" t="str">
            <v>Adhesive; latex</v>
          </cell>
        </row>
        <row r="8">
          <cell r="B8" t="str">
            <v>Adhesive; polychloroprene (neoprene)</v>
          </cell>
        </row>
        <row r="9">
          <cell r="B9" t="str">
            <v>Floor adhesive, carpet</v>
          </cell>
        </row>
        <row r="10">
          <cell r="B10" t="str">
            <v>Floor adhesive; carpet</v>
          </cell>
        </row>
        <row r="11">
          <cell r="B11" t="str">
            <v>Floor and wall adhesive, acrylic</v>
          </cell>
        </row>
        <row r="12">
          <cell r="B12" t="str">
            <v>Floor and wall adhesive, latex</v>
          </cell>
        </row>
        <row r="13">
          <cell r="B13" t="str">
            <v>Floor and wall adhesive, urethane</v>
          </cell>
        </row>
        <row r="14">
          <cell r="B14" t="str">
            <v>Floor and wall adhesive; acrylic</v>
          </cell>
        </row>
        <row r="15">
          <cell r="B15" t="str">
            <v>Floor and wall adhesive; latex</v>
          </cell>
        </row>
        <row r="16">
          <cell r="B16" t="str">
            <v>Floor and wall adhesive; urethane</v>
          </cell>
        </row>
        <row r="17">
          <cell r="B17" t="str">
            <v>Roofing adhesive, hot asphalt</v>
          </cell>
        </row>
        <row r="18">
          <cell r="B18" t="str">
            <v>Sealant, silicone</v>
          </cell>
        </row>
        <row r="19">
          <cell r="B19" t="str">
            <v>Acoustic ceiling tile (ACT), fiberglass</v>
          </cell>
        </row>
        <row r="20">
          <cell r="B20" t="str">
            <v>Acoustic ceiling tile (ACT), mineral fiber board</v>
          </cell>
        </row>
        <row r="21">
          <cell r="B21" t="str">
            <v>Acoustic ceiling tile (ACT), perforated aluminum</v>
          </cell>
        </row>
        <row r="22">
          <cell r="B22" t="str">
            <v>Acoustic ceiling tile (ACT), perforated galvanized steel</v>
          </cell>
        </row>
        <row r="23">
          <cell r="B23" t="str">
            <v>Acoustic ceiling tile (ACT); fiberglass</v>
          </cell>
        </row>
        <row r="24">
          <cell r="B24" t="str">
            <v>Acoustic ceiling tile (ACT); mineral fiber board</v>
          </cell>
        </row>
        <row r="25">
          <cell r="B25" t="str">
            <v>Acoustic ceiling tile (ACT); perforated aluminum</v>
          </cell>
        </row>
        <row r="26">
          <cell r="B26" t="str">
            <v>Acoustic panel, Sto, StoSilent Board 300 - EPD</v>
          </cell>
        </row>
        <row r="27">
          <cell r="B27" t="str">
            <v>Acoustic panel, Sto, StoSilent Board 310 - EPD</v>
          </cell>
        </row>
        <row r="28">
          <cell r="B28" t="str">
            <v>Ceiling tile, aluminum</v>
          </cell>
        </row>
        <row r="29">
          <cell r="B29" t="str">
            <v>Ceiling tile, galvanized steel</v>
          </cell>
        </row>
        <row r="30">
          <cell r="B30" t="str">
            <v>Ceiling tile, steel mesh</v>
          </cell>
        </row>
        <row r="31">
          <cell r="B31" t="str">
            <v>Ceiling tile; galvanized steel</v>
          </cell>
        </row>
        <row r="32">
          <cell r="B32" t="str">
            <v>Ceiling tile; steel mesh</v>
          </cell>
        </row>
        <row r="33">
          <cell r="B33" t="str">
            <v>Suspended grid</v>
          </cell>
        </row>
        <row r="34">
          <cell r="B34" t="str">
            <v>Aluminum siding</v>
          </cell>
        </row>
        <row r="35">
          <cell r="B35" t="str">
            <v>Aluminum-faced composite wall panel (ACM), MCA - EPD</v>
          </cell>
        </row>
        <row r="36">
          <cell r="B36" t="str">
            <v>Aluminum-faced composite wall panel (ACM); MCA - EPD</v>
          </cell>
        </row>
        <row r="37">
          <cell r="B37" t="str">
            <v>Fiber cement board</v>
          </cell>
        </row>
        <row r="38">
          <cell r="B38" t="str">
            <v>Fiber cement facade panel, Eternit, Equitone Natura - EPD</v>
          </cell>
        </row>
        <row r="39">
          <cell r="B39" t="str">
            <v>Fiber cement facade panel, Eternit, Equitone Textura - EPD</v>
          </cell>
        </row>
        <row r="40">
          <cell r="B40" t="str">
            <v>Fiber cement facade panel; Eternit; Equitone Natura - EPD</v>
          </cell>
        </row>
        <row r="41">
          <cell r="B41" t="str">
            <v>Fiber cement facade panel; Eternit; Equitone Textura - EPD</v>
          </cell>
        </row>
        <row r="42">
          <cell r="B42" t="str">
            <v>Fiber cement structural panel, Eternit, Eterplan - EPD</v>
          </cell>
        </row>
        <row r="43">
          <cell r="B43" t="str">
            <v>Fiber cement structural panel; Eternit; Eterplan - EPD</v>
          </cell>
        </row>
        <row r="44">
          <cell r="B44" t="str">
            <v>Fiber cement weatherboard cladding, Eternit, Cedral - EPD</v>
          </cell>
        </row>
        <row r="45">
          <cell r="B45" t="str">
            <v>GFRC panel, Rieder, FibreC panel - EPD</v>
          </cell>
        </row>
        <row r="46">
          <cell r="B46" t="str">
            <v>Insulated metal panel (IMP), Kingspan, Laminated metal panel - EPD</v>
          </cell>
        </row>
        <row r="47">
          <cell r="B47" t="str">
            <v>Insulated metal panel (IMP), Kingspan, Polyisocyanurate (PIR) - EPD</v>
          </cell>
        </row>
        <row r="48">
          <cell r="B48" t="str">
            <v>Insulated metal panel (IMP), Kingspan, Quadcore - EPD</v>
          </cell>
        </row>
        <row r="49">
          <cell r="B49" t="str">
            <v>Insulated metal panel (IMP), Metl-Span, CF30A - EPD</v>
          </cell>
        </row>
        <row r="50">
          <cell r="B50" t="str">
            <v>Insulated metal panel (IMP), Metl-Span, CFR42 - EPD</v>
          </cell>
        </row>
        <row r="51">
          <cell r="B51" t="str">
            <v>Insulated metal panel, Kingspan, Polyisocyanurate (PIR) - EPD</v>
          </cell>
        </row>
        <row r="52">
          <cell r="B52" t="str">
            <v>Roofing panel, Eternit, corrugated panel - EPD</v>
          </cell>
        </row>
        <row r="53">
          <cell r="B53" t="str">
            <v>Roofing panel, Eternit, thin panel - EPD</v>
          </cell>
        </row>
        <row r="54">
          <cell r="B54" t="str">
            <v>Roofing shingles, cedar</v>
          </cell>
        </row>
        <row r="55">
          <cell r="B55" t="str">
            <v>Roofing shingles, slate</v>
          </cell>
        </row>
        <row r="56">
          <cell r="B56" t="str">
            <v>Roofing tiles, concrete</v>
          </cell>
        </row>
        <row r="57">
          <cell r="B57" t="str">
            <v>SBS modified asphalt, strip, ARMA - EPD</v>
          </cell>
        </row>
        <row r="58">
          <cell r="B58" t="str">
            <v>Steel insulated metal panel (IMP), MCA - EPD</v>
          </cell>
        </row>
        <row r="59">
          <cell r="B59" t="str">
            <v>Vinyl siding</v>
          </cell>
        </row>
        <row r="60">
          <cell r="B60" t="str">
            <v>Zinc siding</v>
          </cell>
        </row>
        <row r="61">
          <cell r="B61" t="str">
            <v>Acrylic finish, for wood flooring</v>
          </cell>
        </row>
        <row r="62">
          <cell r="B62" t="str">
            <v>Flooring polish</v>
          </cell>
        </row>
        <row r="63">
          <cell r="B63" t="str">
            <v>Paint, Brillux, Acrylic facade paint - EPD</v>
          </cell>
        </row>
        <row r="64">
          <cell r="B64" t="str">
            <v>Paint, Brillux, Arylic facade paint - EPD</v>
          </cell>
        </row>
        <row r="65">
          <cell r="B65" t="str">
            <v>Paint, Brillux, Arylic facade paint - EPD, by area</v>
          </cell>
        </row>
        <row r="66">
          <cell r="B66" t="str">
            <v>Paint, Brillux, Silicone facade paint - EPD</v>
          </cell>
        </row>
        <row r="67">
          <cell r="B67" t="str">
            <v>Paint, Brillux, Silicone facade paint - EPD, by area</v>
          </cell>
        </row>
        <row r="68">
          <cell r="B68" t="str">
            <v>Paint, exterior acrylic latex</v>
          </cell>
        </row>
        <row r="69">
          <cell r="B69" t="str">
            <v>Paint, exterior metal coating, silicone-based</v>
          </cell>
        </row>
        <row r="70">
          <cell r="B70" t="str">
            <v>Paint, exterior metal coating, silicone-based, by area</v>
          </cell>
        </row>
        <row r="71">
          <cell r="B71" t="str">
            <v>Paint, interior acrylic latex</v>
          </cell>
        </row>
        <row r="72">
          <cell r="B72" t="str">
            <v>Paint, water-based</v>
          </cell>
        </row>
        <row r="73">
          <cell r="B73" t="str">
            <v>Paint; Brillux; Silicone facade paint - EPD; by area</v>
          </cell>
        </row>
        <row r="74">
          <cell r="B74" t="str">
            <v>Paint; exterior acrylic latex</v>
          </cell>
        </row>
        <row r="75">
          <cell r="B75" t="str">
            <v>Paint; exterior metal coating; silicone-based</v>
          </cell>
        </row>
        <row r="76">
          <cell r="B76" t="str">
            <v>Paint; exterior metal coating; silicone-based; by area</v>
          </cell>
        </row>
        <row r="77">
          <cell r="B77" t="str">
            <v>Paint; interior acrylic latex</v>
          </cell>
        </row>
        <row r="78">
          <cell r="B78" t="str">
            <v>Polyurethane floor finish, water-based</v>
          </cell>
        </row>
        <row r="79">
          <cell r="B79" t="str">
            <v>Polyurethane floor finish; water-based</v>
          </cell>
        </row>
        <row r="80">
          <cell r="B80" t="str">
            <v>Polyurethane top coat, water-based, for wood</v>
          </cell>
        </row>
        <row r="81">
          <cell r="B81" t="str">
            <v>Silicate spreadable filler, Brillux - EPD</v>
          </cell>
        </row>
        <row r="82">
          <cell r="B82" t="str">
            <v>Wax finish, for wood</v>
          </cell>
        </row>
        <row r="83">
          <cell r="B83" t="str">
            <v>Wood sealer, water-based, for flooring</v>
          </cell>
        </row>
        <row r="84">
          <cell r="B84" t="str">
            <v>Wood sealer; water-based; for flooring</v>
          </cell>
        </row>
        <row r="85">
          <cell r="B85" t="str">
            <v>Wood stain, water based</v>
          </cell>
        </row>
        <row r="86">
          <cell r="B86" t="str">
            <v>Wood stain, water based, by area</v>
          </cell>
        </row>
        <row r="87">
          <cell r="B87" t="str">
            <v>Wood stain; water based</v>
          </cell>
        </row>
        <row r="88">
          <cell r="B88" t="str">
            <v>Acrylic cellular plastic, sheet good</v>
          </cell>
        </row>
        <row r="89">
          <cell r="B89" t="str">
            <v>Acrylic solid surface (acrylic polymer and ATH)</v>
          </cell>
        </row>
        <row r="90">
          <cell r="B90" t="str">
            <v>Glass fiber reinforced plastic paneling</v>
          </cell>
        </row>
        <row r="91">
          <cell r="B91" t="str">
            <v>High pressure laminate (HPL)</v>
          </cell>
        </row>
        <row r="92">
          <cell r="B92" t="str">
            <v>High pressure laminate (HPL), Fundermax, Decorative laminate - EPD</v>
          </cell>
        </row>
        <row r="93">
          <cell r="B93" t="str">
            <v>PVC rigid sheet, Inpro, PVC Rigid Sheet - EPD</v>
          </cell>
        </row>
        <row r="94">
          <cell r="B94" t="str">
            <v>PVC rigid sheet; Inpro; PVC Rigid Sheet - EPD</v>
          </cell>
        </row>
        <row r="95">
          <cell r="B95" t="str">
            <v>Phenolic resin solid surfacing, sheet</v>
          </cell>
        </row>
        <row r="96">
          <cell r="B96" t="str">
            <v>Phenolic resin solid surfacing; sheet</v>
          </cell>
        </row>
        <row r="97">
          <cell r="B97" t="str">
            <v>Polycarbonate, cellular, sheet good</v>
          </cell>
        </row>
        <row r="98">
          <cell r="B98" t="str">
            <v>Polyester solid surface</v>
          </cell>
        </row>
        <row r="99">
          <cell r="B99" t="str">
            <v>Rigid sheet wall, Inpro, PVC Beadboard - EPD</v>
          </cell>
        </row>
        <row r="100">
          <cell r="B100" t="str">
            <v>Unreinforced polypropylene paneling</v>
          </cell>
        </row>
        <row r="101">
          <cell r="B101" t="str">
            <v>Admixture</v>
          </cell>
        </row>
        <row r="102">
          <cell r="B102" t="str">
            <v>Cement grout, Latricrete - EPD</v>
          </cell>
        </row>
        <row r="103">
          <cell r="B103" t="str">
            <v>Cement grout, TCNA - EPD</v>
          </cell>
        </row>
        <row r="104">
          <cell r="B104" t="str">
            <v>Cement grout; TCNA - EPD</v>
          </cell>
        </row>
        <row r="105">
          <cell r="B105" t="str">
            <v>Cement mortar, Latricrete - EPD</v>
          </cell>
        </row>
        <row r="106">
          <cell r="B106" t="str">
            <v>Cement mortar, TCNA - EPD</v>
          </cell>
        </row>
        <row r="107">
          <cell r="B107" t="str">
            <v>Cement mortar; TCNA - EPD</v>
          </cell>
        </row>
        <row r="108">
          <cell r="B108" t="str">
            <v>Cement self-leveling underlayment, Latricrete - EPD</v>
          </cell>
        </row>
        <row r="109">
          <cell r="B109" t="str">
            <v>Coarse aggregate</v>
          </cell>
        </row>
        <row r="110">
          <cell r="B110" t="str">
            <v>Concrete masonry unit (CMU), Oldcastle, Trenwyth - EPD</v>
          </cell>
        </row>
        <row r="111">
          <cell r="B111" t="str">
            <v>Concrete masonry unit (CMU), hollow-core</v>
          </cell>
        </row>
        <row r="112">
          <cell r="B112" t="str">
            <v>Concrete masonry unit (CMU), solid</v>
          </cell>
        </row>
        <row r="113">
          <cell r="B113" t="str">
            <v>Concrete masonry unit (CMU); hollow-core</v>
          </cell>
        </row>
        <row r="114">
          <cell r="B114" t="str">
            <v>Concrete masonry unit (CMU); solid</v>
          </cell>
        </row>
        <row r="115">
          <cell r="B115" t="str">
            <v>Expanded slag</v>
          </cell>
        </row>
        <row r="116">
          <cell r="B116" t="str">
            <v>Fly ash</v>
          </cell>
        </row>
        <row r="117">
          <cell r="B117" t="str">
            <v>GFRC</v>
          </cell>
        </row>
        <row r="118">
          <cell r="B118" t="str">
            <v>GFRC, spray coating</v>
          </cell>
        </row>
        <row r="119">
          <cell r="B119" t="str">
            <v>Glass fibers</v>
          </cell>
        </row>
        <row r="120">
          <cell r="B120" t="str">
            <v>Lightweight concrete, 2501-3000 psi, 0-19% fly ash and/or slag</v>
          </cell>
        </row>
        <row r="121">
          <cell r="B121" t="str">
            <v>Lightweight concrete, 2501-3000 psi, 20-29% fly ash</v>
          </cell>
        </row>
        <row r="122">
          <cell r="B122" t="str">
            <v>Lightweight concrete, 3000 psi, 0% fly ash and slag</v>
          </cell>
        </row>
        <row r="123">
          <cell r="B123" t="str">
            <v>Lightweight concrete, 3000 psi, 20% fly ash</v>
          </cell>
        </row>
        <row r="124">
          <cell r="B124" t="str">
            <v>Lightweight concrete, 3000 psi, 30% fly ash</v>
          </cell>
        </row>
        <row r="125">
          <cell r="B125" t="str">
            <v>Lightweight concrete, 3000 psi, 30% slag</v>
          </cell>
        </row>
        <row r="126">
          <cell r="B126" t="str">
            <v>Lightweight concrete, 3000 psi, 40% fly ash</v>
          </cell>
        </row>
        <row r="127">
          <cell r="B127" t="str">
            <v>Lightweight concrete, 3000 psi, Eastern regional average</v>
          </cell>
        </row>
        <row r="128">
          <cell r="B128" t="str">
            <v>Lightweight concrete, 3000 psi, Great Lakes Midwest regional average</v>
          </cell>
        </row>
        <row r="129">
          <cell r="B129" t="str">
            <v>Lightweight concrete, 3000 psi, National regional average</v>
          </cell>
        </row>
        <row r="130">
          <cell r="B130" t="str">
            <v>Lightweight concrete, 3000 psi, North Central regional average</v>
          </cell>
        </row>
        <row r="131">
          <cell r="B131" t="str">
            <v>Lightweight concrete, 3000 psi, Pacific Northwest regional average</v>
          </cell>
        </row>
        <row r="132">
          <cell r="B132" t="str">
            <v>Lightweight concrete, 3000 psi, Pacific Southwest regional average</v>
          </cell>
        </row>
        <row r="133">
          <cell r="B133" t="str">
            <v>Lightweight concrete, 3000 psi, South Central regional average</v>
          </cell>
        </row>
        <row r="134">
          <cell r="B134" t="str">
            <v>Lightweight concrete, 3000 psi, South Eastern regional average</v>
          </cell>
        </row>
        <row r="135">
          <cell r="B135" t="str">
            <v>Lightweight concrete, 3001-4000 psi, 0-19% fly ash and/or slag</v>
          </cell>
        </row>
        <row r="136">
          <cell r="B136" t="str">
            <v>Lightweight concrete, 3001-4000 psi, 20-29% fly ash</v>
          </cell>
        </row>
        <row r="137">
          <cell r="B137" t="str">
            <v>Lightweight concrete, 4000 psi, 0% fly ash and slag</v>
          </cell>
        </row>
        <row r="138">
          <cell r="B138" t="str">
            <v>Lightweight concrete, 4000 psi, 20% fly ash</v>
          </cell>
        </row>
        <row r="139">
          <cell r="B139" t="str">
            <v>Lightweight concrete, 4000 psi, 20% fly ash and 30% slag</v>
          </cell>
        </row>
        <row r="140">
          <cell r="B140" t="str">
            <v>Lightweight concrete, 4000 psi, 30% fly ash</v>
          </cell>
        </row>
        <row r="141">
          <cell r="B141" t="str">
            <v>Lightweight concrete, 4000 psi, 40% fly ash</v>
          </cell>
        </row>
        <row r="142">
          <cell r="B142" t="str">
            <v>Lightweight concrete, 4000 psi, 50% slag</v>
          </cell>
        </row>
        <row r="143">
          <cell r="B143" t="str">
            <v>Lightweight concrete, 4000 psi, Eastern regional average</v>
          </cell>
        </row>
        <row r="144">
          <cell r="B144" t="str">
            <v>Lightweight concrete, 4000 psi, National regional average</v>
          </cell>
        </row>
        <row r="145">
          <cell r="B145" t="str">
            <v>Lightweight concrete, 4000 psi, Pacific Northwest regional average</v>
          </cell>
        </row>
        <row r="146">
          <cell r="B146" t="str">
            <v>Lightweight concrete, 4000 psi, Pacific Southwest regional average</v>
          </cell>
        </row>
        <row r="147">
          <cell r="B147" t="str">
            <v>Lightweight concrete, 4000 psi, South Central regional average</v>
          </cell>
        </row>
        <row r="148">
          <cell r="B148" t="str">
            <v>Lightweight concrete, 4001-5000 psi, 0-19% fly ash and/or slag</v>
          </cell>
        </row>
        <row r="149">
          <cell r="B149" t="str">
            <v>Lightweight concrete, 4001-5000 psi, 20-29% fly ash</v>
          </cell>
        </row>
        <row r="150">
          <cell r="B150" t="str">
            <v>Lightweight concrete, 5000 psi, 0% fly ash and slag</v>
          </cell>
        </row>
        <row r="151">
          <cell r="B151" t="str">
            <v>Lightweight concrete, 5000 psi, 20% fly ash</v>
          </cell>
        </row>
        <row r="152">
          <cell r="B152" t="str">
            <v>Lightweight concrete, 5000 psi, 30% fly ash</v>
          </cell>
        </row>
        <row r="153">
          <cell r="B153" t="str">
            <v>Lightweight concrete, 5000 psi, 40% fly ash</v>
          </cell>
        </row>
        <row r="154">
          <cell r="B154" t="str">
            <v>Lightweight concrete, 5000 psi, Eastern regional average</v>
          </cell>
        </row>
        <row r="155">
          <cell r="B155" t="str">
            <v>Lightweight concrete, 5000 psi, National regional average</v>
          </cell>
        </row>
        <row r="156">
          <cell r="B156" t="str">
            <v>Lightweight concrete, 5000 psi, Pacific Northwest regional average</v>
          </cell>
        </row>
        <row r="157">
          <cell r="B157" t="str">
            <v>Lightweight concrete, 5000 psi, Pacific Southwest regional average</v>
          </cell>
        </row>
        <row r="158">
          <cell r="B158" t="str">
            <v>Lightweight concrete, 5000 psi, South Central regional average</v>
          </cell>
        </row>
        <row r="159">
          <cell r="B159" t="str">
            <v>Lightweight concrete; 2501-3000 psi; 0-19% fly ash and/or slag</v>
          </cell>
        </row>
        <row r="160">
          <cell r="B160" t="str">
            <v>Lightweight concrete; 4001-5000 psi; 0-19% fly ash and/or slag</v>
          </cell>
        </row>
        <row r="161">
          <cell r="B161" t="str">
            <v>Lightweight concrete; 4001-5000 psi; 20-29% fly ash</v>
          </cell>
        </row>
        <row r="162">
          <cell r="B162" t="str">
            <v>Lime mortar (Mortar type K)</v>
          </cell>
        </row>
        <row r="163">
          <cell r="B163" t="str">
            <v>Mortar type N</v>
          </cell>
        </row>
        <row r="164">
          <cell r="B164" t="str">
            <v>Mortar type S</v>
          </cell>
        </row>
        <row r="165">
          <cell r="B165" t="str">
            <v>Perlite</v>
          </cell>
        </row>
        <row r="166">
          <cell r="B166" t="str">
            <v>Portland cement, PCA - EPD</v>
          </cell>
        </row>
        <row r="167">
          <cell r="B167" t="str">
            <v>Portland cement; PCA - EPD</v>
          </cell>
        </row>
        <row r="168">
          <cell r="B168" t="str">
            <v>Sand</v>
          </cell>
        </row>
        <row r="169">
          <cell r="B169" t="str">
            <v>Self-leveling underlayment</v>
          </cell>
        </row>
        <row r="170">
          <cell r="B170" t="str">
            <v>Structural concrete, 0-2500 psi, 20-29% fly ash</v>
          </cell>
        </row>
        <row r="171">
          <cell r="B171" t="str">
            <v>Structural concrete, 0-2500 psi, 30-39% fly ash</v>
          </cell>
        </row>
        <row r="172">
          <cell r="B172" t="str">
            <v>Structural concrete, 0-2500 psi, 30-39% slag</v>
          </cell>
        </row>
        <row r="173">
          <cell r="B173" t="str">
            <v>Structural concrete, 2500 psi, 0% fly ash and slag</v>
          </cell>
        </row>
        <row r="174">
          <cell r="B174" t="str">
            <v>Structural concrete, 2500 psi, 20% fly ash</v>
          </cell>
        </row>
        <row r="175">
          <cell r="B175" t="str">
            <v>Structural concrete, 2500 psi, 40% slag</v>
          </cell>
        </row>
        <row r="176">
          <cell r="B176" t="str">
            <v>Structural concrete, 2500 psi, 50% slag</v>
          </cell>
        </row>
        <row r="177">
          <cell r="B177" t="str">
            <v>Structural concrete, 2500 psi, Eastern regional average</v>
          </cell>
        </row>
        <row r="178">
          <cell r="B178" t="str">
            <v>Structural concrete, 2500 psi, Great Lakes Midwest regional average</v>
          </cell>
        </row>
        <row r="179">
          <cell r="B179" t="str">
            <v>Structural concrete, 2500 psi, Pacific Northwest regional average</v>
          </cell>
        </row>
        <row r="180">
          <cell r="B180" t="str">
            <v>Structural concrete, 2500 psi, Rocky Mountains regional average</v>
          </cell>
        </row>
        <row r="181">
          <cell r="B181" t="str">
            <v>Structural concrete, 2501-3000 psi, 0-19% fly ash and/or slag</v>
          </cell>
        </row>
        <row r="182">
          <cell r="B182" t="str">
            <v>Structural concrete, 2501-3000 psi, 20-29% fly ash</v>
          </cell>
        </row>
        <row r="183">
          <cell r="B183" t="str">
            <v>Structural concrete, 2501-3000 psi, 30-39% fly ash</v>
          </cell>
        </row>
        <row r="184">
          <cell r="B184" t="str">
            <v>Structural concrete, 2501-3000 psi, &gt;20% fly ash and &gt;30% slag</v>
          </cell>
        </row>
        <row r="185">
          <cell r="B185" t="str">
            <v>Structural concrete, 3000 psi, 0% fly ash and slag</v>
          </cell>
        </row>
        <row r="186">
          <cell r="B186" t="str">
            <v>Structural concrete, 3000 psi, 20% fly ash</v>
          </cell>
        </row>
        <row r="187">
          <cell r="B187" t="str">
            <v>Structural concrete, 3000 psi, 30% fly ash</v>
          </cell>
        </row>
        <row r="188">
          <cell r="B188" t="str">
            <v>Structural concrete, 3000 psi, 30% slag</v>
          </cell>
        </row>
        <row r="189">
          <cell r="B189" t="str">
            <v>Structural concrete, 3000 psi, 40% fly ash</v>
          </cell>
        </row>
        <row r="190">
          <cell r="B190" t="str">
            <v>Structural concrete, 3000 psi, 40% slag</v>
          </cell>
        </row>
        <row r="191">
          <cell r="B191" t="str">
            <v>Structural concrete, 3000 psi, 50% slag</v>
          </cell>
        </row>
        <row r="192">
          <cell r="B192" t="str">
            <v>Structural concrete, 3000 psi, Eastern regional average</v>
          </cell>
        </row>
        <row r="193">
          <cell r="B193" t="str">
            <v>Structural concrete, 3000 psi, Great Lakes Midwest regional average</v>
          </cell>
        </row>
        <row r="194">
          <cell r="B194" t="str">
            <v>Structural concrete, 3000 psi, National regional average</v>
          </cell>
        </row>
        <row r="195">
          <cell r="B195" t="str">
            <v>Structural concrete, 3000 psi, Pacific Northwest regional average</v>
          </cell>
        </row>
        <row r="196">
          <cell r="B196" t="str">
            <v>Structural concrete, 3000 psi, Pacific Southwest regional average</v>
          </cell>
        </row>
        <row r="197">
          <cell r="B197" t="str">
            <v>Structural concrete, 3000 psi, Rocky Mountains regional average</v>
          </cell>
        </row>
        <row r="198">
          <cell r="B198" t="str">
            <v>Structural concrete, 3000 psi, South Central regional average</v>
          </cell>
        </row>
        <row r="199">
          <cell r="B199" t="str">
            <v>Structural concrete, 3000 psi, South Eastern regional average</v>
          </cell>
        </row>
        <row r="200">
          <cell r="B200" t="str">
            <v>Structural concrete, 3001-4000 psi, 0-19% fly ash and/or slag</v>
          </cell>
        </row>
        <row r="201">
          <cell r="B201" t="str">
            <v>Structural concrete, 3001-4000 psi, 20-29% fly ash</v>
          </cell>
        </row>
        <row r="202">
          <cell r="B202" t="str">
            <v>Structural concrete, 3001-4000 psi, 30-39% fly ash</v>
          </cell>
        </row>
        <row r="203">
          <cell r="B203" t="str">
            <v>Structural concrete, 3001-4000 psi, 30-39% slag</v>
          </cell>
        </row>
        <row r="204">
          <cell r="B204" t="str">
            <v>Structural concrete, 3001-4000 psi, 40-49% fly ash</v>
          </cell>
        </row>
        <row r="205">
          <cell r="B205" t="str">
            <v>Structural concrete, 3001-4000 psi, 40-49% slag</v>
          </cell>
        </row>
        <row r="206">
          <cell r="B206" t="str">
            <v>Structural concrete, 3001-4000 psi, &gt;20% fly ash and &gt;30% slag</v>
          </cell>
        </row>
        <row r="207">
          <cell r="B207" t="str">
            <v>Structural concrete, 3001-4000 psi, &gt;50% slag</v>
          </cell>
        </row>
        <row r="208">
          <cell r="B208" t="str">
            <v>Structural concrete, 4000 psi, 0% fly ash and slag</v>
          </cell>
        </row>
        <row r="209">
          <cell r="B209" t="str">
            <v>Structural concrete, 4000 psi, 20% fly ash</v>
          </cell>
        </row>
        <row r="210">
          <cell r="B210" t="str">
            <v>Structural concrete, 4000 psi, 20% fly ash and 30% slag</v>
          </cell>
        </row>
        <row r="211">
          <cell r="B211" t="str">
            <v>Structural concrete, 4000 psi, 30% fly ash</v>
          </cell>
        </row>
        <row r="212">
          <cell r="B212" t="str">
            <v>Structural concrete, 4000 psi, 30% slag</v>
          </cell>
        </row>
        <row r="213">
          <cell r="B213" t="str">
            <v>Structural concrete, 4000 psi, 40% fly ash</v>
          </cell>
        </row>
        <row r="214">
          <cell r="B214" t="str">
            <v>Structural concrete, 4000 psi, 40% slag</v>
          </cell>
        </row>
        <row r="215">
          <cell r="B215" t="str">
            <v>Structural concrete, 4000 psi, 50% slag</v>
          </cell>
        </row>
        <row r="216">
          <cell r="B216" t="str">
            <v>Structural concrete, 4000 psi, Eastern regional average</v>
          </cell>
        </row>
        <row r="217">
          <cell r="B217" t="str">
            <v>Structural concrete, 4000 psi, Great Lakes Midwest regional average</v>
          </cell>
        </row>
        <row r="218">
          <cell r="B218" t="str">
            <v>Structural concrete, 4000 psi, National regional average</v>
          </cell>
        </row>
        <row r="219">
          <cell r="B219" t="str">
            <v>Structural concrete, 4000 psi, Pacific Northwest regional average</v>
          </cell>
        </row>
        <row r="220">
          <cell r="B220" t="str">
            <v>Structural concrete, 4000 psi, Pacific Southwest regional average</v>
          </cell>
        </row>
        <row r="221">
          <cell r="B221" t="str">
            <v>Structural concrete, 4000 psi, Rocky Mountains regional average</v>
          </cell>
        </row>
        <row r="222">
          <cell r="B222" t="str">
            <v>Structural concrete, 4000 psi, South Central regional average</v>
          </cell>
        </row>
        <row r="223">
          <cell r="B223" t="str">
            <v>Structural concrete, 4000 psi, South Eastern regional average</v>
          </cell>
        </row>
        <row r="224">
          <cell r="B224" t="str">
            <v>Structural concrete, 4001-5000 psi, 0-19% fly ash and/or slag</v>
          </cell>
        </row>
        <row r="225">
          <cell r="B225" t="str">
            <v>Structural concrete, 4001-5000 psi, 20-29% fly ash</v>
          </cell>
        </row>
        <row r="226">
          <cell r="B226" t="str">
            <v>Structural concrete, 4001-5000 psi, 30-39% fly ash</v>
          </cell>
        </row>
        <row r="227">
          <cell r="B227" t="str">
            <v>Structural concrete, 4001-5000 psi, 30-39% slag</v>
          </cell>
        </row>
        <row r="228">
          <cell r="B228" t="str">
            <v>Structural concrete, 4001-5000 psi, 40-49% fly ash</v>
          </cell>
        </row>
        <row r="229">
          <cell r="B229" t="str">
            <v>Structural concrete, 4001-5000 psi, 40-49% slag</v>
          </cell>
        </row>
        <row r="230">
          <cell r="B230" t="str">
            <v>Structural concrete, 4001-5000 psi, &gt;20% fly ash and &gt;30% slag</v>
          </cell>
        </row>
        <row r="231">
          <cell r="B231" t="str">
            <v>Structural concrete, 5000 psi, 0% fly ash and slag</v>
          </cell>
        </row>
        <row r="232">
          <cell r="B232" t="str">
            <v>Structural concrete, 5000 psi, 20% fly ash</v>
          </cell>
        </row>
        <row r="233">
          <cell r="B233" t="str">
            <v>Structural concrete, 5000 psi, 20% fly ash and 30% slag</v>
          </cell>
        </row>
        <row r="234">
          <cell r="B234" t="str">
            <v>Structural concrete, 5000 psi, 30% fly ash</v>
          </cell>
        </row>
        <row r="235">
          <cell r="B235" t="str">
            <v>Structural concrete, 5000 psi, 30% slag</v>
          </cell>
        </row>
        <row r="236">
          <cell r="B236" t="str">
            <v>Structural concrete, 5000 psi, 40% fly ash</v>
          </cell>
        </row>
        <row r="237">
          <cell r="B237" t="str">
            <v>Structural concrete, 5000 psi, 40% slag</v>
          </cell>
        </row>
        <row r="238">
          <cell r="B238" t="str">
            <v>Structural concrete, 5000 psi, 50% slag</v>
          </cell>
        </row>
        <row r="239">
          <cell r="B239" t="str">
            <v>Structural concrete, 5000 psi, Eastern regional average</v>
          </cell>
        </row>
        <row r="240">
          <cell r="B240" t="str">
            <v>Structural concrete, 5000 psi, Great Lakes Midwest regional average</v>
          </cell>
        </row>
        <row r="241">
          <cell r="B241" t="str">
            <v>Structural concrete, 5000 psi, National regional average</v>
          </cell>
        </row>
        <row r="242">
          <cell r="B242" t="str">
            <v>Structural concrete, 5000 psi, Pacific Northwest regional average</v>
          </cell>
        </row>
        <row r="243">
          <cell r="B243" t="str">
            <v>Structural concrete, 5000 psi, Pacific Southwest regional average</v>
          </cell>
        </row>
        <row r="244">
          <cell r="B244" t="str">
            <v>Structural concrete, 5000 psi, Rocky Mountains regional average</v>
          </cell>
        </row>
        <row r="245">
          <cell r="B245" t="str">
            <v>Structural concrete, 5000 psi, South Central regional average</v>
          </cell>
        </row>
        <row r="246">
          <cell r="B246" t="str">
            <v>Structural concrete, 5000 psi, South Eastern regional average</v>
          </cell>
        </row>
        <row r="247">
          <cell r="B247" t="str">
            <v>Structural concrete, 5001-6000 psi, 0-19% fly ash and/or slag</v>
          </cell>
        </row>
        <row r="248">
          <cell r="B248" t="str">
            <v>Structural concrete, 5001-6000 psi, 20-29% fly ash</v>
          </cell>
        </row>
        <row r="249">
          <cell r="B249" t="str">
            <v>Structural concrete, 5001-6000 psi, 30-39% fly ash</v>
          </cell>
        </row>
        <row r="250">
          <cell r="B250" t="str">
            <v>Structural concrete, 6000 psi, 0% fly ash and slag</v>
          </cell>
        </row>
        <row r="251">
          <cell r="B251" t="str">
            <v>Structural concrete, 6000 psi, 20% fly ash</v>
          </cell>
        </row>
        <row r="252">
          <cell r="B252" t="str">
            <v>Structural concrete, 6000 psi, 20% fly ash and 30% slag</v>
          </cell>
        </row>
        <row r="253">
          <cell r="B253" t="str">
            <v>Structural concrete, 6000 psi, 30% fly ash</v>
          </cell>
        </row>
        <row r="254">
          <cell r="B254" t="str">
            <v>Structural concrete, 6000 psi, 30% slag</v>
          </cell>
        </row>
        <row r="255">
          <cell r="B255" t="str">
            <v>Structural concrete, 6000 psi, 50% slag</v>
          </cell>
        </row>
        <row r="256">
          <cell r="B256" t="str">
            <v>Structural concrete, 6000 psi, Eastern regional average</v>
          </cell>
        </row>
        <row r="257">
          <cell r="B257" t="str">
            <v>Structural concrete, 6000 psi, Pacific Northwest regional average</v>
          </cell>
        </row>
        <row r="258">
          <cell r="B258" t="str">
            <v>Structural concrete, 6000 psi, Pacific Southwest regional average</v>
          </cell>
        </row>
        <row r="259">
          <cell r="B259" t="str">
            <v>Structural concrete, 6001-8000 psi, 0-19% fly ash and/or slag</v>
          </cell>
        </row>
        <row r="260">
          <cell r="B260" t="str">
            <v>Structural concrete, 6001-8000 psi, 20-29% fly ash</v>
          </cell>
        </row>
        <row r="261">
          <cell r="B261" t="str">
            <v>Structural concrete, 6001-8000 psi, 40-49% fly ash</v>
          </cell>
        </row>
        <row r="262">
          <cell r="B262" t="str">
            <v>Structural concrete, 8000 psi, 0% fly ash and slag</v>
          </cell>
        </row>
        <row r="263">
          <cell r="B263" t="str">
            <v>Structural concrete, 8000 psi, 20% fly ash</v>
          </cell>
        </row>
        <row r="264">
          <cell r="B264" t="str">
            <v>Structural concrete, 8000 psi, 20% fly ash and 30% slag</v>
          </cell>
        </row>
        <row r="265">
          <cell r="B265" t="str">
            <v>Structural concrete, 8000 psi, 30% slag</v>
          </cell>
        </row>
        <row r="266">
          <cell r="B266" t="str">
            <v>Structural concrete, 8000 psi, 40% fly ash</v>
          </cell>
        </row>
        <row r="267">
          <cell r="B267" t="str">
            <v>Structural concrete, 8000 psi, 50% slag</v>
          </cell>
        </row>
        <row r="268">
          <cell r="B268" t="str">
            <v>Structural concrete, 8000 psi, Eastern regional average</v>
          </cell>
        </row>
        <row r="269">
          <cell r="B269" t="str">
            <v>Structural concrete, 8000 psi, Pacific Northwest regional average</v>
          </cell>
        </row>
        <row r="270">
          <cell r="B270" t="str">
            <v>Structural concrete, 8000 psi, Pacific Southwest regional average</v>
          </cell>
        </row>
        <row r="271">
          <cell r="B271" t="str">
            <v>Structural concrete, 8000 psi, South Eastern regional average</v>
          </cell>
        </row>
        <row r="272">
          <cell r="B272" t="str">
            <v>Structural concrete; 2501-3000 psi; 0-19% fly ash and/or slag</v>
          </cell>
        </row>
        <row r="273">
          <cell r="B273" t="str">
            <v>Structural concrete; 3001-4000 psi; 0-19% fly ash and/or slag</v>
          </cell>
        </row>
        <row r="274">
          <cell r="B274" t="str">
            <v>Structural concrete; 4001-5000 psi; 0-19% fly ash and/or slag</v>
          </cell>
        </row>
        <row r="275">
          <cell r="B275" t="str">
            <v>Structural concrete; 4001-5000 psi; 20-29% fly ash</v>
          </cell>
        </row>
        <row r="276">
          <cell r="B276" t="str">
            <v>Thickset mortar</v>
          </cell>
        </row>
        <row r="277">
          <cell r="B277" t="str">
            <v>Water</v>
          </cell>
        </row>
        <row r="278">
          <cell r="B278" t="str">
            <v>Aluminum entrance door, YKK AP - EPD</v>
          </cell>
        </row>
        <row r="279">
          <cell r="B279" t="str">
            <v>Aluminum terrace door, YKK AP - EPD</v>
          </cell>
        </row>
        <row r="280">
          <cell r="B280" t="str">
            <v>Door, exterior, wood, solid core</v>
          </cell>
        </row>
        <row r="281">
          <cell r="B281" t="str">
            <v>Door, fire-rated, wood</v>
          </cell>
        </row>
        <row r="282">
          <cell r="B282" t="str">
            <v>Door, interior, wood, MDF core</v>
          </cell>
        </row>
        <row r="283">
          <cell r="B283" t="str">
            <v>Door, interior, wood, MDF core, large vision panel</v>
          </cell>
        </row>
        <row r="284">
          <cell r="B284" t="str">
            <v>Door, interior, wood, MDF core, medium vision panel</v>
          </cell>
        </row>
        <row r="285">
          <cell r="B285" t="str">
            <v>Door, interior, wood, MDF core, small vision panel</v>
          </cell>
        </row>
        <row r="286">
          <cell r="B286" t="str">
            <v>Door, interior, wood, hollow core</v>
          </cell>
        </row>
        <row r="287">
          <cell r="B287" t="str">
            <v>Door, interior, wood, mineral core</v>
          </cell>
        </row>
        <row r="288">
          <cell r="B288" t="str">
            <v>Door, interior, wood, mineral core, large vision panel</v>
          </cell>
        </row>
        <row r="289">
          <cell r="B289" t="str">
            <v>Door, interior, wood, mineral core, medium vision panel</v>
          </cell>
        </row>
        <row r="290">
          <cell r="B290" t="str">
            <v>Door, interior, wood, mineral core, small vision panel</v>
          </cell>
        </row>
        <row r="291">
          <cell r="B291" t="str">
            <v>Door, interior, wood, particle board core</v>
          </cell>
        </row>
        <row r="292">
          <cell r="B292" t="str">
            <v>Door, interior, wood, particle board core, large vision panel</v>
          </cell>
        </row>
        <row r="293">
          <cell r="B293" t="str">
            <v>Door, interior, wood, particle board core, medium vision panel</v>
          </cell>
        </row>
        <row r="294">
          <cell r="B294" t="str">
            <v>Door, interior, wood, particle board core, small vision panel</v>
          </cell>
        </row>
        <row r="295">
          <cell r="B295" t="str">
            <v>Door, interior, wood, stile and rail</v>
          </cell>
        </row>
        <row r="296">
          <cell r="B296" t="str">
            <v>Door, interior, wood, stile and rail, large vision panel</v>
          </cell>
        </row>
        <row r="297">
          <cell r="B297" t="str">
            <v>Door, interior, wood, stile and rail, small vision panel</v>
          </cell>
        </row>
        <row r="298">
          <cell r="B298" t="str">
            <v>Door, interior, wood, structural composite core</v>
          </cell>
        </row>
        <row r="299">
          <cell r="B299" t="str">
            <v>Door, interior, wood, structural composite core, large vision panel</v>
          </cell>
        </row>
        <row r="300">
          <cell r="B300" t="str">
            <v>Door, interior, wood, structural composite core, small vision panel</v>
          </cell>
        </row>
        <row r="301">
          <cell r="B301" t="str">
            <v>Door, toilet partitions, stainless steel</v>
          </cell>
        </row>
        <row r="302">
          <cell r="B302" t="str">
            <v>Door; exterior; wood; solid core</v>
          </cell>
        </row>
        <row r="303">
          <cell r="B303" t="str">
            <v>Door; interior; wood; MDF core</v>
          </cell>
        </row>
        <row r="304">
          <cell r="B304" t="str">
            <v>Door; interior; wood; MDF core; large vision panel</v>
          </cell>
        </row>
        <row r="305">
          <cell r="B305" t="str">
            <v>Door; toilet partitions; stainless steel</v>
          </cell>
        </row>
        <row r="306">
          <cell r="B306" t="str">
            <v>Hollow door, exterior, aluminum, anodized</v>
          </cell>
        </row>
        <row r="307">
          <cell r="B307" t="str">
            <v>Hollow door, exterior, aluminum, anodized, large vision panel</v>
          </cell>
        </row>
        <row r="308">
          <cell r="B308" t="str">
            <v>Hollow door, exterior, aluminum, anodized, medium vision panel</v>
          </cell>
        </row>
        <row r="309">
          <cell r="B309" t="str">
            <v>Hollow door, exterior, aluminum, anodized, small vision panel</v>
          </cell>
        </row>
        <row r="310">
          <cell r="B310" t="str">
            <v>Hollow door, exterior, aluminum, powder-coated</v>
          </cell>
        </row>
        <row r="311">
          <cell r="B311" t="str">
            <v>Hollow door, exterior, aluminum, powder-coated, large vision panel</v>
          </cell>
        </row>
        <row r="312">
          <cell r="B312" t="str">
            <v>Hollow door, exterior, aluminum, powder-coated, medium vision panel</v>
          </cell>
        </row>
        <row r="313">
          <cell r="B313" t="str">
            <v>Hollow door, exterior, aluminum, powder-coated, small vision panel</v>
          </cell>
        </row>
        <row r="314">
          <cell r="B314" t="str">
            <v>Hollow door, exterior, steel, fire-rated</v>
          </cell>
        </row>
        <row r="315">
          <cell r="B315" t="str">
            <v>Hollow door, exterior, steel, galvanized</v>
          </cell>
        </row>
        <row r="316">
          <cell r="B316" t="str">
            <v>Hollow door, exterior, steel, galvanized, large vision panel</v>
          </cell>
        </row>
        <row r="317">
          <cell r="B317" t="str">
            <v>Hollow door, exterior, steel, galvanized, medium vision panel</v>
          </cell>
        </row>
        <row r="318">
          <cell r="B318" t="str">
            <v>Hollow door, exterior, steel, galvanized, small vision panel</v>
          </cell>
        </row>
        <row r="319">
          <cell r="B319" t="str">
            <v>Hollow door, exterior, steel, powder-coated</v>
          </cell>
        </row>
        <row r="320">
          <cell r="B320" t="str">
            <v>Hollow door, exterior, steel, powder-coated, large vision panel</v>
          </cell>
        </row>
        <row r="321">
          <cell r="B321" t="str">
            <v>Hollow door, exterior, steel, powder-coated, medium vision panel</v>
          </cell>
        </row>
        <row r="322">
          <cell r="B322" t="str">
            <v>Hollow door, exterior, steel, powder-coated, small vision panel</v>
          </cell>
        </row>
        <row r="323">
          <cell r="B323" t="str">
            <v>Hollow door, exterior, steel, unfinished</v>
          </cell>
        </row>
        <row r="324">
          <cell r="B324" t="str">
            <v>Hollow door, exterior, steel, unfinished, large vision panel</v>
          </cell>
        </row>
        <row r="325">
          <cell r="B325" t="str">
            <v>Hollow door, exterior, steel, unfinished, small vision panel</v>
          </cell>
        </row>
        <row r="326">
          <cell r="B326" t="str">
            <v>Hollow door, interior, steel, fire-rated</v>
          </cell>
        </row>
        <row r="327">
          <cell r="B327" t="str">
            <v>Hollow door, interior, steel, galvanized</v>
          </cell>
        </row>
        <row r="328">
          <cell r="B328" t="str">
            <v>Hollow door, interior, steel, galvanized, large vision panel</v>
          </cell>
        </row>
        <row r="329">
          <cell r="B329" t="str">
            <v>Hollow door, interior, steel, galvanized, medium vision panel</v>
          </cell>
        </row>
        <row r="330">
          <cell r="B330" t="str">
            <v>Hollow door, interior, steel, galvanized, small vision panel</v>
          </cell>
        </row>
        <row r="331">
          <cell r="B331" t="str">
            <v>Hollow door, interior, steel, powder-coated</v>
          </cell>
        </row>
        <row r="332">
          <cell r="B332" t="str">
            <v>Hollow door, interior, steel, powder-coated, large vision panel</v>
          </cell>
        </row>
        <row r="333">
          <cell r="B333" t="str">
            <v>Hollow door, interior, steel, powder-coated, medium vision panel</v>
          </cell>
        </row>
        <row r="334">
          <cell r="B334" t="str">
            <v>Hollow door, interior, steel, powder-coated, small vision panel</v>
          </cell>
        </row>
        <row r="335">
          <cell r="B335" t="str">
            <v>Hollow door, interior, steel, unfinished</v>
          </cell>
        </row>
        <row r="336">
          <cell r="B336" t="str">
            <v>Hollow door, interior, steel, unfinished, large vision panel</v>
          </cell>
        </row>
        <row r="337">
          <cell r="B337" t="str">
            <v>Hollow door, interior, steel, unfinished, medium vision panel</v>
          </cell>
        </row>
        <row r="338">
          <cell r="B338" t="str">
            <v>Hollow door, interior, steel, unfinished, small vision panel</v>
          </cell>
        </row>
        <row r="339">
          <cell r="B339" t="str">
            <v>Hollow door; exterior; aluminum; anodized</v>
          </cell>
        </row>
        <row r="340">
          <cell r="B340" t="str">
            <v>Hollow door; exterior; aluminum; anodized; large vision panel</v>
          </cell>
        </row>
        <row r="341">
          <cell r="B341" t="str">
            <v>Hollow door; exterior; aluminum; anodized; small vision panel</v>
          </cell>
        </row>
        <row r="342">
          <cell r="B342" t="str">
            <v>Hollow door; exterior; steel; galvanized</v>
          </cell>
        </row>
        <row r="343">
          <cell r="B343" t="str">
            <v>Hollow door; exterior; steel; galvanized; small vision panel</v>
          </cell>
        </row>
        <row r="344">
          <cell r="B344" t="str">
            <v>Hollow door; exterior; steel; powder-coated</v>
          </cell>
        </row>
        <row r="345">
          <cell r="B345" t="str">
            <v>Hollow door; exterior; steel; powder-coated; small vision panel</v>
          </cell>
        </row>
        <row r="346">
          <cell r="B346" t="str">
            <v>Hollow door; interior; steel; galvanized</v>
          </cell>
        </row>
        <row r="347">
          <cell r="B347" t="str">
            <v>Hollow door; interior; steel; galvanized; medium vision panel</v>
          </cell>
        </row>
        <row r="348">
          <cell r="B348" t="str">
            <v>Hollow door; interior; steel; powder-coated</v>
          </cell>
        </row>
        <row r="349">
          <cell r="B349" t="str">
            <v>Steel stiffened door, Assa Abloy, Legion/UltraDor door - EPD</v>
          </cell>
        </row>
        <row r="350">
          <cell r="B350" t="str">
            <v>Door frame, aluminum, powder-coated, no door</v>
          </cell>
        </row>
        <row r="351">
          <cell r="B351" t="str">
            <v>Door frame, metal, galvanized, no door</v>
          </cell>
        </row>
        <row r="352">
          <cell r="B352" t="str">
            <v>Door frame, wood, no door</v>
          </cell>
        </row>
        <row r="353">
          <cell r="B353" t="str">
            <v>Door frame; aluminum; powder-coated; no door</v>
          </cell>
        </row>
        <row r="354">
          <cell r="B354" t="str">
            <v>Door frame; metal; galvanized; no door</v>
          </cell>
        </row>
        <row r="355">
          <cell r="B355" t="str">
            <v>Fireproofing, cementitious</v>
          </cell>
        </row>
        <row r="356">
          <cell r="B356" t="str">
            <v>Fireproofing, cementitious, by area</v>
          </cell>
        </row>
        <row r="357">
          <cell r="B357" t="str">
            <v>Fireproofing, intumescent paint</v>
          </cell>
        </row>
        <row r="358">
          <cell r="B358" t="str">
            <v>Fireproofing, intumescent paint, by area</v>
          </cell>
        </row>
        <row r="359">
          <cell r="B359" t="str">
            <v>Fireproofing; cementitious</v>
          </cell>
        </row>
        <row r="360">
          <cell r="B360" t="str">
            <v>Fireproofing; cementitious; by area</v>
          </cell>
        </row>
        <row r="361">
          <cell r="B361" t="str">
            <v>Fireproofing; intumescent paint; by area</v>
          </cell>
        </row>
        <row r="362">
          <cell r="B362" t="str">
            <v>Bamboo plank</v>
          </cell>
        </row>
        <row r="363">
          <cell r="B363" t="str">
            <v>Brick flooring</v>
          </cell>
        </row>
        <row r="364">
          <cell r="B364" t="str">
            <v>Cast glass tile</v>
          </cell>
        </row>
        <row r="365">
          <cell r="B365" t="str">
            <v>Ceramic tile, glazed</v>
          </cell>
        </row>
        <row r="366">
          <cell r="B366" t="str">
            <v>Ceramic tile, unglazed</v>
          </cell>
        </row>
        <row r="367">
          <cell r="B367" t="str">
            <v>Ceramic tile; glazed</v>
          </cell>
        </row>
        <row r="368">
          <cell r="B368" t="str">
            <v>CommPROJECTial high-traffic carpet, low pile, GUT - EPD</v>
          </cell>
        </row>
        <row r="369">
          <cell r="B369" t="str">
            <v>Commercial high-traffic carpet, high pile, GUT - EPD</v>
          </cell>
        </row>
        <row r="370">
          <cell r="B370" t="str">
            <v>Commercial high-traffic carpet, low pile, GUT - EPD</v>
          </cell>
        </row>
        <row r="371">
          <cell r="B371" t="str">
            <v>Commercial high-traffic carpet, medium pile, GUT - EPD</v>
          </cell>
        </row>
        <row r="372">
          <cell r="B372" t="str">
            <v>Commercial high-traffic carpet; low pile; GUT - EPD</v>
          </cell>
        </row>
        <row r="373">
          <cell r="B373" t="str">
            <v>Commercial low-traffic carpet, high pile, GUT - EPD</v>
          </cell>
        </row>
        <row r="374">
          <cell r="B374" t="str">
            <v>Commercial low-traffic carpet, low pile, GUT - EPD</v>
          </cell>
        </row>
        <row r="375">
          <cell r="B375" t="str">
            <v>Commercial low-traffic carpet, medium pile, GUT - EPD</v>
          </cell>
        </row>
        <row r="376">
          <cell r="B376" t="str">
            <v>Cork tile</v>
          </cell>
        </row>
        <row r="377">
          <cell r="B377" t="str">
            <v>Engineered stone tile, generic</v>
          </cell>
        </row>
        <row r="378">
          <cell r="B378" t="str">
            <v>Foamed PVC flooring, ERFMI - EPD</v>
          </cell>
        </row>
        <row r="379">
          <cell r="B379" t="str">
            <v>Granite tile</v>
          </cell>
        </row>
        <row r="380">
          <cell r="B380" t="str">
            <v>Heterogeneous vinyl tile, ERFMI - EPD</v>
          </cell>
        </row>
        <row r="381">
          <cell r="B381" t="str">
            <v>Homogeneous vinyl tile, ERFMI - EPD</v>
          </cell>
        </row>
        <row r="382">
          <cell r="B382" t="str">
            <v>Linoleum tile, ERFMI - EPD</v>
          </cell>
        </row>
        <row r="383">
          <cell r="B383" t="str">
            <v>Nylon carpet tiles, Mohawk, EcoFlex ICT - EPD</v>
          </cell>
        </row>
        <row r="384">
          <cell r="B384" t="str">
            <v>Porcelain ceramic tile, glazed</v>
          </cell>
        </row>
        <row r="385">
          <cell r="B385" t="str">
            <v>Porcelain ceramic tile; glazed</v>
          </cell>
        </row>
        <row r="386">
          <cell r="B386" t="str">
            <v>Residential bedroom carpet, low pile, GUT - EPD</v>
          </cell>
        </row>
        <row r="387">
          <cell r="B387" t="str">
            <v>Residential bedroom carpet, medium pile, GUT - EPD</v>
          </cell>
        </row>
        <row r="388">
          <cell r="B388" t="str">
            <v>Residential corridor carpet, low pile, GUT - EPD</v>
          </cell>
        </row>
        <row r="389">
          <cell r="B389" t="str">
            <v>Residential corridor carpet, medium pile, GUT - EPD</v>
          </cell>
        </row>
        <row r="390">
          <cell r="B390" t="str">
            <v>Residential living room carpet, medium pile, GUT - EPD</v>
          </cell>
        </row>
        <row r="391">
          <cell r="B391" t="str">
            <v>Resilient flooring, Halstead, Expona Commercial - EPD</v>
          </cell>
        </row>
        <row r="392">
          <cell r="B392" t="str">
            <v>Resilient flooring, Upofloor, synthetic thermoplastic - EPD</v>
          </cell>
        </row>
        <row r="393">
          <cell r="B393" t="str">
            <v>Resilient flooring; Halstead; Expona Commercial - EPD</v>
          </cell>
        </row>
        <row r="394">
          <cell r="B394" t="str">
            <v>SBS rubber tile</v>
          </cell>
        </row>
        <row r="395">
          <cell r="B395" t="str">
            <v>SBS rubber, homogenous sheet flooring</v>
          </cell>
        </row>
        <row r="396">
          <cell r="B396" t="str">
            <v>Sheet vinyl, ERFMI - EPD</v>
          </cell>
        </row>
        <row r="397">
          <cell r="B397" t="str">
            <v>Stone tile</v>
          </cell>
        </row>
        <row r="398">
          <cell r="B398" t="str">
            <v>Underlayment, fibrous</v>
          </cell>
        </row>
        <row r="399">
          <cell r="B399" t="str">
            <v>Underlayment, foam</v>
          </cell>
        </row>
        <row r="400">
          <cell r="B400" t="str">
            <v>Underlayment; fibrous</v>
          </cell>
        </row>
        <row r="401">
          <cell r="B401" t="str">
            <v>Vinyl composition tile, ERFMI - EPD</v>
          </cell>
        </row>
        <row r="402">
          <cell r="B402" t="str">
            <v>Vinyl flooring, slip-proof, ERFMI - EPD</v>
          </cell>
        </row>
        <row r="403">
          <cell r="B403" t="str">
            <v>Vinyl flooring, with foam coat, ERFMI - EPD</v>
          </cell>
        </row>
        <row r="404">
          <cell r="B404" t="str">
            <v>Glass block</v>
          </cell>
        </row>
        <row r="405">
          <cell r="B405" t="str">
            <v>Acid-etching (for glazing)</v>
          </cell>
        </row>
        <row r="406">
          <cell r="B406" t="str">
            <v>Argon gas for IGU</v>
          </cell>
        </row>
        <row r="407">
          <cell r="B407" t="str">
            <v>Curtain wall system, Kawneer, 1600 Wall System - EPD</v>
          </cell>
        </row>
        <row r="408">
          <cell r="B408" t="str">
            <v>Curtain wall system; Kawneer; 1600 Wall System - EPD</v>
          </cell>
        </row>
        <row r="409">
          <cell r="B409" t="str">
            <v>Electrochromic glass, Saint-Gobain, SageGlass - EPD</v>
          </cell>
        </row>
        <row r="410">
          <cell r="B410" t="str">
            <v>Frit (for glazing)</v>
          </cell>
        </row>
        <row r="411">
          <cell r="B411" t="str">
            <v>Glazing, double, 3 mm, laminated safety glass</v>
          </cell>
        </row>
        <row r="412">
          <cell r="B412" t="str">
            <v>Glazing, double, insulated (air)</v>
          </cell>
        </row>
        <row r="413">
          <cell r="B413" t="str">
            <v>Glazing, monolithic sheet, generic</v>
          </cell>
        </row>
        <row r="414">
          <cell r="B414" t="str">
            <v>Glazing, monolithic sheet, safety glass</v>
          </cell>
        </row>
        <row r="415">
          <cell r="B415" t="str">
            <v>Glazing, monolithic sheet, tempered</v>
          </cell>
        </row>
        <row r="416">
          <cell r="B416" t="str">
            <v>Glazing, triple, 3 mm, laminated safety glass</v>
          </cell>
        </row>
        <row r="417">
          <cell r="B417" t="str">
            <v>Glazing, triple, insulated (air)</v>
          </cell>
        </row>
        <row r="418">
          <cell r="B418" t="str">
            <v>Glazing; double; 3 mm; laminated safety glass</v>
          </cell>
        </row>
        <row r="419">
          <cell r="B419" t="str">
            <v>Glazing; double; insulated (air)</v>
          </cell>
        </row>
        <row r="420">
          <cell r="B420" t="str">
            <v>Glazing; monolithic sheet; generic</v>
          </cell>
        </row>
        <row r="421">
          <cell r="B421" t="str">
            <v>Glazing; monolithic sheet; safety glass</v>
          </cell>
        </row>
        <row r="422">
          <cell r="B422" t="str">
            <v>Glazing; monolithic sheet; tempered</v>
          </cell>
        </row>
        <row r="423">
          <cell r="B423" t="str">
            <v>IGU spacer</v>
          </cell>
        </row>
        <row r="424">
          <cell r="B424" t="str">
            <v>Laminating (for glazing)</v>
          </cell>
        </row>
        <row r="425">
          <cell r="B425" t="str">
            <v>Low-e coating (for glazing)</v>
          </cell>
        </row>
        <row r="426">
          <cell r="B426" t="str">
            <v>Sand blasting (for glazing)</v>
          </cell>
        </row>
        <row r="427">
          <cell r="B427" t="str">
            <v>Cellulose insulation, blown</v>
          </cell>
        </row>
        <row r="428">
          <cell r="B428" t="str">
            <v>Cellulose insulation, boards</v>
          </cell>
        </row>
        <row r="429">
          <cell r="B429" t="str">
            <v>Expanded polystyrene (EPS), board</v>
          </cell>
        </row>
        <row r="430">
          <cell r="B430" t="str">
            <v>Fiberglass blanket insulation, paper faced</v>
          </cell>
        </row>
        <row r="431">
          <cell r="B431" t="str">
            <v>Fiberglass blanket insulation, unfaced</v>
          </cell>
        </row>
        <row r="432">
          <cell r="B432" t="str">
            <v>Fiberglass blanket insulation; paper faced</v>
          </cell>
        </row>
        <row r="433">
          <cell r="B433" t="str">
            <v>Fiberglass blanket insulation; unfaced</v>
          </cell>
        </row>
        <row r="434">
          <cell r="B434" t="str">
            <v>Foil facing</v>
          </cell>
        </row>
        <row r="435">
          <cell r="B435" t="str">
            <v>Glass fiber board, NAIMA - EPD</v>
          </cell>
        </row>
        <row r="436">
          <cell r="B436" t="str">
            <v>Glass wool blown insulation, Knauf, JetStream ULTRA - EPD</v>
          </cell>
        </row>
        <row r="437">
          <cell r="B437" t="str">
            <v>Glass wool kraft faced batt, Knauf, EcoBatt - EPD</v>
          </cell>
        </row>
        <row r="438">
          <cell r="B438" t="str">
            <v>Glass wool kraft faced batt; Knauf; EcoBatt - EPD</v>
          </cell>
        </row>
        <row r="439">
          <cell r="B439" t="str">
            <v>Glass wool unfaced batt, Knauf, EcoBatt - EPD</v>
          </cell>
        </row>
        <row r="440">
          <cell r="B440" t="str">
            <v>Glass wool unfaced batt; Knauf; EcoBatt - EPD</v>
          </cell>
        </row>
        <row r="441">
          <cell r="B441" t="str">
            <v>Mineral wool, Knauf, DDP - EPD</v>
          </cell>
        </row>
        <row r="442">
          <cell r="B442" t="str">
            <v>Mineral wool, Knauf, DDP-RT - EPD</v>
          </cell>
        </row>
        <row r="443">
          <cell r="B443" t="str">
            <v>Mineral wool, Knauf, ECOSE - EPD</v>
          </cell>
        </row>
        <row r="444">
          <cell r="B444" t="str">
            <v>Mineral wool, Knauf, TI 132 - EPD</v>
          </cell>
        </row>
        <row r="445">
          <cell r="B445" t="str">
            <v>Mineral wool, Knauf, TI 135 - EPD</v>
          </cell>
        </row>
        <row r="446">
          <cell r="B446" t="str">
            <v>Mineral wool, Knauf, TI 140 - EPD</v>
          </cell>
        </row>
        <row r="447">
          <cell r="B447" t="str">
            <v>Mineral wool, Knauf, TP 115 - EPD</v>
          </cell>
        </row>
        <row r="448">
          <cell r="B448" t="str">
            <v>Mineral wool, Knauf, TP 432 B - EPD</v>
          </cell>
        </row>
        <row r="449">
          <cell r="B449" t="str">
            <v>Mineral wool, high density, NAIMA - EPD</v>
          </cell>
        </row>
        <row r="450">
          <cell r="B450" t="str">
            <v>Mineral wool, low density, NAIMA - EPD</v>
          </cell>
        </row>
        <row r="451">
          <cell r="B451" t="str">
            <v>Mineral wool; high density; NAIMA - EPD</v>
          </cell>
        </row>
        <row r="452">
          <cell r="B452" t="str">
            <v>Mineral wool; low density; NAIMA - EPD</v>
          </cell>
        </row>
        <row r="453">
          <cell r="B453" t="str">
            <v>PIR rigid foam insulation, roof, R=10.2, PIMA - EPD</v>
          </cell>
        </row>
        <row r="454">
          <cell r="B454" t="str">
            <v>PIR rigid foam insulation, roof, R=15, PIMA - EPD</v>
          </cell>
        </row>
        <row r="455">
          <cell r="B455" t="str">
            <v>PIR rigid foam insulation, roof, R=20.5, PIMA - EPD</v>
          </cell>
        </row>
        <row r="456">
          <cell r="B456" t="str">
            <v>PIR rigid foam insulation, wall, R=14.6, PIMA - EPD</v>
          </cell>
        </row>
        <row r="457">
          <cell r="B457" t="str">
            <v>PIR rigid foam insulation, wall, R=19.5, PIMA - EPD</v>
          </cell>
        </row>
        <row r="458">
          <cell r="B458" t="str">
            <v>PIR rigid foam insulation, wall, R=4.9, PIMA - EPD</v>
          </cell>
        </row>
        <row r="459">
          <cell r="B459" t="str">
            <v>PIR rigid foam insulation, wall, R=9.8, PIMA - EPD</v>
          </cell>
        </row>
        <row r="460">
          <cell r="B460" t="str">
            <v>PIR rigid foam insulation; roof; R=10.2; PIMA - EPD</v>
          </cell>
        </row>
        <row r="461">
          <cell r="B461" t="str">
            <v>PIR rigid foam insulation; roof; R=20.5; PIMA - EPD</v>
          </cell>
        </row>
        <row r="462">
          <cell r="B462" t="str">
            <v>PIR rigid foam insulation; wall; R=14.6; PIMA - EPD</v>
          </cell>
        </row>
        <row r="463">
          <cell r="B463" t="str">
            <v>PIR rigid foam insulation; wall; R=19.5; PIMA - EPD</v>
          </cell>
        </row>
        <row r="464">
          <cell r="B464" t="str">
            <v>PIR rigid foam insulation; wall; R=4.9; PIMA - EPD</v>
          </cell>
        </row>
        <row r="465">
          <cell r="B465" t="str">
            <v>Polystyrene board (XPS), Pentane foaming agent</v>
          </cell>
        </row>
        <row r="466">
          <cell r="B466" t="str">
            <v>Polystyrene board (XPS); Pentane foaming agent</v>
          </cell>
        </row>
        <row r="467">
          <cell r="B467" t="str">
            <v>Polyurethane foam (PUR) rigid board</v>
          </cell>
        </row>
        <row r="468">
          <cell r="B468" t="str">
            <v>Spray polyurethane foam insulation, closed cell (HFO blowing agent), SPFA - EPD</v>
          </cell>
        </row>
        <row r="469">
          <cell r="B469" t="str">
            <v>Spray polyurethane foam insulation, closed cell roofing (HFO blowing agent), SPFA - EPD</v>
          </cell>
        </row>
        <row r="470">
          <cell r="B470" t="str">
            <v>Spray polyurethane foam, closed cell (HFC blowing agent), SPFA - EPD</v>
          </cell>
        </row>
        <row r="471">
          <cell r="B471" t="str">
            <v>Spray polyurethane foam, closed cell (HFO blowing agent), SPFA - EPD</v>
          </cell>
        </row>
        <row r="472">
          <cell r="B472" t="str">
            <v>Spray polyurethane foam, closed cell roofing (HFC blowing agent), SPFA - EPD</v>
          </cell>
        </row>
        <row r="473">
          <cell r="B473" t="str">
            <v>Spray polyurethane foam, closed cell roofing (HFO blowing agent), SPFA - EPD</v>
          </cell>
        </row>
        <row r="474">
          <cell r="B474" t="str">
            <v>Spray polyurethane foam, closed cell, 2K-LP (HFC blowing agent), SPFA - EPD</v>
          </cell>
        </row>
        <row r="475">
          <cell r="B475" t="str">
            <v>Spray polyurethane foam, open cell, SPFA - EPD</v>
          </cell>
        </row>
        <row r="476">
          <cell r="B476" t="str">
            <v>XPS insulating sheathing, Foamular (R-3, 15 psi), Owens Corning - EPD</v>
          </cell>
        </row>
        <row r="477">
          <cell r="B477" t="str">
            <v>XPS insulating sheathing, Foamular (R-4, 15 psi), Owens Corning - EPD</v>
          </cell>
        </row>
        <row r="478">
          <cell r="B478" t="str">
            <v>XPS insulating sheathing, Foamular (R-5, 15 psi), Owens Corning - EPD</v>
          </cell>
        </row>
        <row r="479">
          <cell r="B479" t="str">
            <v>XPS insulating sheathing, Foamular ProPink (R-5, 15 psi), Owens Corning - EPD</v>
          </cell>
        </row>
        <row r="480">
          <cell r="B480" t="str">
            <v>XPS insulation, Foamular 1000, Owens Corning - EPD</v>
          </cell>
        </row>
        <row r="481">
          <cell r="B481" t="str">
            <v>XPS insulation, Foamular 150, Owens Corning - EPD</v>
          </cell>
        </row>
        <row r="482">
          <cell r="B482" t="str">
            <v>XPS insulation, Foamular 250, Owens Corning - EPD</v>
          </cell>
        </row>
        <row r="483">
          <cell r="B483" t="str">
            <v>XPS insulation, Foamular 400, Owens Corning - EPD</v>
          </cell>
        </row>
        <row r="484">
          <cell r="B484" t="str">
            <v>XPS insulation, Foamular 600, Owens Corning - EPD</v>
          </cell>
        </row>
        <row r="485">
          <cell r="B485" t="str">
            <v>XPS insulation, Foamular average, Owens Corning - EPD</v>
          </cell>
        </row>
        <row r="486">
          <cell r="B486" t="str">
            <v>XPS insulation, pentane foaming agent (legacy)</v>
          </cell>
        </row>
        <row r="487">
          <cell r="B487" t="str">
            <v>Brick, generic</v>
          </cell>
        </row>
        <row r="488">
          <cell r="B488" t="str">
            <v>Brick; generic</v>
          </cell>
        </row>
        <row r="489">
          <cell r="B489" t="str">
            <v>Glazed brick, generic</v>
          </cell>
        </row>
        <row r="490">
          <cell r="B490" t="str">
            <v>Perlite filled clay block, Poroton - EPD</v>
          </cell>
        </row>
        <row r="491">
          <cell r="B491" t="str">
            <v>Terracotta</v>
          </cell>
        </row>
        <row r="492">
          <cell r="B492" t="str">
            <v>Aluminum curtain wall system, YKK AP - EPD</v>
          </cell>
        </row>
        <row r="493">
          <cell r="B493" t="str">
            <v>Aluminum curtain wall system; YKK AP - EPD</v>
          </cell>
        </row>
        <row r="494">
          <cell r="B494" t="str">
            <v>Aluminum extrusion, AEC - EPD</v>
          </cell>
        </row>
        <row r="495">
          <cell r="B495" t="str">
            <v>Aluminum extrusion, anodized, AEC - EPD</v>
          </cell>
        </row>
        <row r="496">
          <cell r="B496" t="str">
            <v>Aluminum extrusion, mill-finished, Kawneer - EPD</v>
          </cell>
        </row>
        <row r="497">
          <cell r="B497" t="str">
            <v>Aluminum extrusion, painted, AEC - EPD</v>
          </cell>
        </row>
        <row r="498">
          <cell r="B498" t="str">
            <v>Aluminum extrusion, thermally-improved mill-anodized, AEC - EPD</v>
          </cell>
        </row>
        <row r="499">
          <cell r="B499" t="str">
            <v>Aluminum extrusion, thermally-improved mill-finished, AEC - EPD</v>
          </cell>
        </row>
        <row r="500">
          <cell r="B500" t="str">
            <v>Aluminum extrusion, thermally-improved painted, AEC - EPD</v>
          </cell>
        </row>
        <row r="501">
          <cell r="B501" t="str">
            <v>Aluminum extrusion; AEC - EPD</v>
          </cell>
        </row>
        <row r="502">
          <cell r="B502" t="str">
            <v>Aluminum extrusion; anodized; AEC - EPD</v>
          </cell>
        </row>
        <row r="503">
          <cell r="B503" t="str">
            <v>Aluminum extrusion; painted; AEC - EPD</v>
          </cell>
        </row>
        <row r="504">
          <cell r="B504" t="str">
            <v>Aluminum storefront system, YKK AP - EPD</v>
          </cell>
        </row>
        <row r="505">
          <cell r="B505" t="str">
            <v>Aluminum storefront system; YKK AP - EPD</v>
          </cell>
        </row>
        <row r="506">
          <cell r="B506" t="str">
            <v>Aluminum suncontrol system, YKK AP, ThermaShade - EPD</v>
          </cell>
        </row>
        <row r="507">
          <cell r="B507" t="str">
            <v>Aluminum window wall system, YKK AP - EPD</v>
          </cell>
        </row>
        <row r="508">
          <cell r="B508" t="str">
            <v>Aluminum window wall system; YKK AP - EPD</v>
          </cell>
        </row>
        <row r="509">
          <cell r="B509" t="str">
            <v>Aluminum, cast</v>
          </cell>
        </row>
        <row r="510">
          <cell r="B510" t="str">
            <v>Aluminum, formed</v>
          </cell>
        </row>
        <row r="511">
          <cell r="B511" t="str">
            <v>Aluminum, sheet</v>
          </cell>
        </row>
        <row r="512">
          <cell r="B512" t="str">
            <v>Aluminum; cast</v>
          </cell>
        </row>
        <row r="513">
          <cell r="B513" t="str">
            <v>Aluminum; formed</v>
          </cell>
        </row>
        <row r="514">
          <cell r="B514" t="str">
            <v>Aluminum; sheet</v>
          </cell>
        </row>
        <row r="515">
          <cell r="B515" t="str">
            <v>Anodized aluminum, sheet</v>
          </cell>
        </row>
        <row r="516">
          <cell r="B516" t="str">
            <v>Anodized aluminum; sheet</v>
          </cell>
        </row>
        <row r="517">
          <cell r="B517" t="str">
            <v>Brass, extruded</v>
          </cell>
        </row>
        <row r="518">
          <cell r="B518" t="str">
            <v>Brass, sheet</v>
          </cell>
        </row>
        <row r="519">
          <cell r="B519" t="str">
            <v>Bronze, cast</v>
          </cell>
        </row>
        <row r="520">
          <cell r="B520" t="str">
            <v>Coated non-structural steel framing, ClarkDietrich, ProSTUD - EPD</v>
          </cell>
        </row>
        <row r="521">
          <cell r="B521" t="str">
            <v>Coated non-structural steel framing; ClarkDietrich; ProSTUD - EPD</v>
          </cell>
        </row>
        <row r="522">
          <cell r="B522" t="str">
            <v>Coated steel deck, SDI - EPD</v>
          </cell>
        </row>
        <row r="523">
          <cell r="B523" t="str">
            <v>Coated steel deck; SDI - EPD</v>
          </cell>
        </row>
        <row r="524">
          <cell r="B524" t="str">
            <v>Cold formed structural steel</v>
          </cell>
        </row>
        <row r="525">
          <cell r="B525" t="str">
            <v>Contruction steel, light structural shapes, CMC - EPD</v>
          </cell>
        </row>
        <row r="526">
          <cell r="B526" t="str">
            <v>Contruction steel; light structural shapes; CMC - EPD</v>
          </cell>
        </row>
        <row r="527">
          <cell r="B527" t="str">
            <v>Copper, sheet</v>
          </cell>
        </row>
        <row r="528">
          <cell r="B528" t="str">
            <v>Fasteners, aluminum (anodized)</v>
          </cell>
        </row>
        <row r="529">
          <cell r="B529" t="str">
            <v>Fasteners, galvanized steel</v>
          </cell>
        </row>
        <row r="530">
          <cell r="B530" t="str">
            <v>Fasteners, stainless steel</v>
          </cell>
        </row>
        <row r="531">
          <cell r="B531" t="str">
            <v>Fasteners; aluminum (anodized)</v>
          </cell>
        </row>
        <row r="532">
          <cell r="B532" t="str">
            <v>Fasteners; galvanized steel</v>
          </cell>
        </row>
        <row r="533">
          <cell r="B533" t="str">
            <v>Fasteners; stainless steel</v>
          </cell>
        </row>
        <row r="534">
          <cell r="B534" t="str">
            <v>Galvanized steel</v>
          </cell>
        </row>
        <row r="535">
          <cell r="B535" t="str">
            <v>Galvanized steel decking</v>
          </cell>
        </row>
        <row r="536">
          <cell r="B536" t="str">
            <v>Galvanized steel support</v>
          </cell>
        </row>
        <row r="537">
          <cell r="B537" t="str">
            <v>Hot rolled structural steel, AISC - EPD</v>
          </cell>
        </row>
        <row r="538">
          <cell r="B538" t="str">
            <v>Hot rolled structural steel; AISC - EPD</v>
          </cell>
        </row>
        <row r="539">
          <cell r="B539" t="str">
            <v>Metal lath, for plaster</v>
          </cell>
        </row>
        <row r="540">
          <cell r="B540" t="str">
            <v>Metal lath; for plaster</v>
          </cell>
        </row>
        <row r="541">
          <cell r="B541" t="str">
            <v>Stainless steel sheet, Chromium 18/8</v>
          </cell>
        </row>
        <row r="542">
          <cell r="B542" t="str">
            <v>Stainless steel sheet; Chromium 18/8</v>
          </cell>
        </row>
        <row r="543">
          <cell r="B543" t="str">
            <v>Stainless steel, extruded, chromium 18/8</v>
          </cell>
        </row>
        <row r="544">
          <cell r="B544" t="str">
            <v>Stainless steel; extruded; chromium 18/8</v>
          </cell>
        </row>
        <row r="545">
          <cell r="B545" t="str">
            <v>Steel joist, SJI - EPD</v>
          </cell>
        </row>
        <row r="546">
          <cell r="B546" t="str">
            <v>Steel joist; SJI - EPD</v>
          </cell>
        </row>
        <row r="547">
          <cell r="B547" t="str">
            <v>Steel tube, Bull Moose Tube - EPD</v>
          </cell>
        </row>
        <row r="548">
          <cell r="B548" t="str">
            <v>Steel tube; Bull Moose Tube - EPD</v>
          </cell>
        </row>
        <row r="549">
          <cell r="B549" t="str">
            <v>Steel, cable</v>
          </cell>
        </row>
        <row r="550">
          <cell r="B550" t="str">
            <v>Steel, concrete reinforcing steel, CMC - EPD</v>
          </cell>
        </row>
        <row r="551">
          <cell r="B551" t="str">
            <v>Steel, fabricated steel reinforcement, CRSI - EPD</v>
          </cell>
        </row>
        <row r="552">
          <cell r="B552" t="str">
            <v>Steel, merchant bar, CMC - EPD</v>
          </cell>
        </row>
        <row r="553">
          <cell r="B553" t="str">
            <v>Steel, reinforcing rod</v>
          </cell>
        </row>
        <row r="554">
          <cell r="B554" t="str">
            <v>Steel, sheet</v>
          </cell>
        </row>
        <row r="555">
          <cell r="B555" t="str">
            <v>Steel, welded wire mesh</v>
          </cell>
        </row>
        <row r="556">
          <cell r="B556" t="str">
            <v>Steel, woven wire mesh</v>
          </cell>
        </row>
        <row r="557">
          <cell r="B557" t="str">
            <v>Steel; cable</v>
          </cell>
        </row>
        <row r="558">
          <cell r="B558" t="str">
            <v>Steel; concrete reinforcing steel; CMC - EPD</v>
          </cell>
        </row>
        <row r="559">
          <cell r="B559" t="str">
            <v>Steel; fabricated steel reinforcement; CRSI - EPD</v>
          </cell>
        </row>
        <row r="560">
          <cell r="B560" t="str">
            <v>Steel; merchant bar; CMC - EPD</v>
          </cell>
        </row>
        <row r="561">
          <cell r="B561" t="str">
            <v>Steel; reinforcing rod</v>
          </cell>
        </row>
        <row r="562">
          <cell r="B562" t="str">
            <v>Steel; sheet</v>
          </cell>
        </row>
        <row r="563">
          <cell r="B563" t="str">
            <v>Steel; woven wire mesh</v>
          </cell>
        </row>
        <row r="564">
          <cell r="B564" t="str">
            <v>Titanium zinc sheet, Rheinzink, Protect - EPD</v>
          </cell>
        </row>
        <row r="565">
          <cell r="B565" t="str">
            <v>Titanium zinc sheet, Rheinzink, prePATINA blue/graphite-grey - EPD</v>
          </cell>
        </row>
        <row r="566">
          <cell r="B566" t="str">
            <v>Titanium zinc sheet, Rheinzink, prePATINA bright-rolled - EPD</v>
          </cell>
        </row>
        <row r="567">
          <cell r="B567" t="str">
            <v>Un-coated cold-formed steel framing products, ClarkDietrich - EPD</v>
          </cell>
        </row>
        <row r="568">
          <cell r="B568" t="str">
            <v>Zinc sheet</v>
          </cell>
        </row>
        <row r="569">
          <cell r="B569" t="str">
            <v>Epoxy coating, metal stock</v>
          </cell>
        </row>
        <row r="570">
          <cell r="B570" t="str">
            <v>Epoxy coating; metal stock</v>
          </cell>
        </row>
        <row r="571">
          <cell r="B571" t="str">
            <v>Fluoropolymer coating, metal stock</v>
          </cell>
        </row>
        <row r="572">
          <cell r="B572" t="str">
            <v>Fluoropolymer coating; metal stock</v>
          </cell>
        </row>
        <row r="573">
          <cell r="B573" t="str">
            <v>Paint, enamel, solvent based</v>
          </cell>
        </row>
        <row r="574">
          <cell r="B574" t="str">
            <v>Paint; enamel; solvent based</v>
          </cell>
        </row>
        <row r="575">
          <cell r="B575" t="str">
            <v>Polyurethane coating, metal stock</v>
          </cell>
        </row>
        <row r="576">
          <cell r="B576" t="str">
            <v>Powder coating, metal stock</v>
          </cell>
        </row>
        <row r="577">
          <cell r="B577" t="str">
            <v>Powder coating; metal stock</v>
          </cell>
        </row>
        <row r="578">
          <cell r="B578" t="str">
            <v>Tin plating, for stainless steel sheet stock</v>
          </cell>
        </row>
        <row r="579">
          <cell r="B579" t="str">
            <v>Zinc coating (galvanized) for steel G60</v>
          </cell>
        </row>
        <row r="580">
          <cell r="B580" t="str">
            <v>Zinc coating (galvanized) for steel G90</v>
          </cell>
        </row>
        <row r="581">
          <cell r="B581" t="str">
            <v>Zinc-tin coating, for copper</v>
          </cell>
        </row>
        <row r="582">
          <cell r="B582" t="str">
            <v>Bronze window fitting</v>
          </cell>
        </row>
        <row r="583">
          <cell r="B583" t="str">
            <v>Hardware, aluminum</v>
          </cell>
        </row>
        <row r="584">
          <cell r="B584" t="str">
            <v>Hardware, brass</v>
          </cell>
        </row>
        <row r="585">
          <cell r="B585" t="str">
            <v>Hardware, stainless steel</v>
          </cell>
        </row>
        <row r="586">
          <cell r="B586" t="str">
            <v>Hardware, zinc</v>
          </cell>
        </row>
        <row r="587">
          <cell r="B587" t="str">
            <v>Hardware; aluminum</v>
          </cell>
        </row>
        <row r="588">
          <cell r="B588" t="str">
            <v>Hardware; stainless steel</v>
          </cell>
        </row>
        <row r="589">
          <cell r="B589" t="str">
            <v>Integrated door closer, cast iron</v>
          </cell>
        </row>
        <row r="590">
          <cell r="B590" t="str">
            <v>Overhead door closer, aluminum</v>
          </cell>
        </row>
        <row r="591">
          <cell r="B591" t="str">
            <v>Overhead door closer, cast iron</v>
          </cell>
        </row>
        <row r="592">
          <cell r="B592" t="str">
            <v>Overhead door closer; aluminum</v>
          </cell>
        </row>
        <row r="593">
          <cell r="B593" t="str">
            <v>Overhead door closer; cast iron</v>
          </cell>
        </row>
        <row r="594">
          <cell r="B594" t="str">
            <v>Polyamide window handle</v>
          </cell>
        </row>
        <row r="595">
          <cell r="B595" t="str">
            <v>Stainless steel door hinge</v>
          </cell>
        </row>
        <row r="596">
          <cell r="B596" t="str">
            <v>Steel door hinge</v>
          </cell>
        </row>
        <row r="597">
          <cell r="B597" t="str">
            <v>Steel tilt-turn window fitting</v>
          </cell>
        </row>
        <row r="598">
          <cell r="B598" t="str">
            <v>Zinc tilt-turn window fitting</v>
          </cell>
        </row>
        <row r="599">
          <cell r="B599" t="str">
            <v>Fiber cement dry construction board, Eternit, Hydropanel - EPD</v>
          </cell>
        </row>
        <row r="600">
          <cell r="B600" t="str">
            <v>Fiberglass mat gypsum sheathing board</v>
          </cell>
        </row>
        <row r="601">
          <cell r="B601" t="str">
            <v>Tile backer board</v>
          </cell>
        </row>
        <row r="602">
          <cell r="B602" t="str">
            <v>Wall board, gypsum, fire-resistant (Type X)</v>
          </cell>
        </row>
        <row r="603">
          <cell r="B603" t="str">
            <v>Wall board, gypsum, moisture- and mold-resistant</v>
          </cell>
        </row>
        <row r="604">
          <cell r="B604" t="str">
            <v>Wall board, gypsum, natural</v>
          </cell>
        </row>
        <row r="605">
          <cell r="B605" t="str">
            <v>Wall board; gypsum; fire-resistant (Type X)</v>
          </cell>
        </row>
        <row r="606">
          <cell r="B606" t="str">
            <v>Wall board; gypsum; moisture- and mold-resistant</v>
          </cell>
        </row>
        <row r="607">
          <cell r="B607" t="str">
            <v>Wall board; gypsum; natural</v>
          </cell>
        </row>
        <row r="608">
          <cell r="B608" t="str">
            <v>Polyamide, nylon 6.6</v>
          </cell>
        </row>
        <row r="609">
          <cell r="B609" t="str">
            <v>APP modified bitumen, assembly, (base &amp; cap), ARMA - EPD</v>
          </cell>
        </row>
        <row r="610">
          <cell r="B610" t="str">
            <v>APP modified bitumen, base sheet, ARMA - EPD</v>
          </cell>
        </row>
        <row r="611">
          <cell r="B611" t="str">
            <v>APP modified bitumen, cap sheet, ARMA - EPD</v>
          </cell>
        </row>
        <row r="612">
          <cell r="B612" t="str">
            <v>Asphalt BUR, assembly (cap &amp; ply felt), ARMA - EPD</v>
          </cell>
        </row>
        <row r="613">
          <cell r="B613" t="str">
            <v>Asphalt BUR, cap sheet, ARMA - EPD</v>
          </cell>
        </row>
        <row r="614">
          <cell r="B614" t="str">
            <v>Asphalt BUR, ply felt, ARMA - EPD</v>
          </cell>
        </row>
        <row r="615">
          <cell r="B615" t="str">
            <v>EPDM, non-reinforced membrane, 60 mils, SPRI - EPD</v>
          </cell>
        </row>
        <row r="616">
          <cell r="B616" t="str">
            <v>EPDM, non-reinforced membrane, 90 mils, SPRI - EPD</v>
          </cell>
        </row>
        <row r="617">
          <cell r="B617" t="str">
            <v>EPDM, reinforced membrane, 60 mils, SPRI - EPD</v>
          </cell>
        </row>
        <row r="618">
          <cell r="B618" t="str">
            <v>EPDM, reinforced membrane, 75 mils, SPRI - EPD</v>
          </cell>
        </row>
        <row r="619">
          <cell r="B619" t="str">
            <v>EPDM; non-reinforced membrane; 60 mils; SPRI - EPD</v>
          </cell>
        </row>
        <row r="620">
          <cell r="B620" t="str">
            <v>PMMA built-up roofing</v>
          </cell>
        </row>
        <row r="621">
          <cell r="B621" t="str">
            <v>PVC membrane, sheet</v>
          </cell>
        </row>
        <row r="622">
          <cell r="B622" t="str">
            <v>PVC membrane; sheet</v>
          </cell>
        </row>
        <row r="623">
          <cell r="B623" t="str">
            <v>SBS modified bitumen, assembly (base &amp; cap), ARMA - EPD</v>
          </cell>
        </row>
        <row r="624">
          <cell r="B624" t="str">
            <v>SBS modified bitumen, base sheet, ARMA - EPD</v>
          </cell>
        </row>
        <row r="625">
          <cell r="B625" t="str">
            <v>SBS modified bitumen, cap sheet, ARMA - EPD</v>
          </cell>
        </row>
        <row r="626">
          <cell r="B626" t="str">
            <v>SBS modified bitumen; cap sheet; ARMA - EPD</v>
          </cell>
        </row>
        <row r="627">
          <cell r="B627" t="str">
            <v>TPO membrane, 45 mils, SPRI - EPD</v>
          </cell>
        </row>
        <row r="628">
          <cell r="B628" t="str">
            <v>TPO membrane, 60 mils, SPRI - EPD</v>
          </cell>
        </row>
        <row r="629">
          <cell r="B629" t="str">
            <v>TPO membrane, 80 mils, SPRI - EPD</v>
          </cell>
        </row>
        <row r="630">
          <cell r="B630" t="str">
            <v>TPO membrane; 60 mils; SPRI - EPD</v>
          </cell>
        </row>
        <row r="631">
          <cell r="B631" t="str">
            <v>Spandrel, aluminum, insulated (1 core)</v>
          </cell>
        </row>
        <row r="632">
          <cell r="B632" t="str">
            <v>Spandrel, aluminum, insulated (2core)</v>
          </cell>
        </row>
        <row r="633">
          <cell r="B633" t="str">
            <v>Spandrel, glass, insulated (1 core)</v>
          </cell>
        </row>
        <row r="634">
          <cell r="B634" t="str">
            <v>Spandrel, glass, insulated (2 core)</v>
          </cell>
        </row>
        <row r="635">
          <cell r="B635" t="str">
            <v>Spandrel; glass; insulated (1" core)</v>
          </cell>
        </row>
        <row r="636">
          <cell r="B636" t="str">
            <v>Stone slab, granite</v>
          </cell>
        </row>
        <row r="637">
          <cell r="B637" t="str">
            <v>Stone slab, limestone</v>
          </cell>
        </row>
        <row r="638">
          <cell r="B638" t="str">
            <v>Stone slab; granite</v>
          </cell>
        </row>
        <row r="639">
          <cell r="B639" t="str">
            <v>Asphalt felt sheet, roofing underlayment, ARMA - EPD</v>
          </cell>
        </row>
        <row r="640">
          <cell r="B640" t="str">
            <v>Asphalt felt sheet; roofing underlayment; ARMA - EPD</v>
          </cell>
        </row>
        <row r="641">
          <cell r="B641" t="str">
            <v>ETFE sheet</v>
          </cell>
        </row>
        <row r="642">
          <cell r="B642" t="str">
            <v>Fluid applied elastomeric air barrier</v>
          </cell>
        </row>
        <row r="643">
          <cell r="B643" t="str">
            <v>Fluid applied synthetic polymer air barrier</v>
          </cell>
        </row>
        <row r="644">
          <cell r="B644" t="str">
            <v>Polyethelene sheet vapor barrier (HDPE)</v>
          </cell>
        </row>
        <row r="645">
          <cell r="B645" t="str">
            <v>Self adhering flashing membrane, 40 mil</v>
          </cell>
        </row>
        <row r="646">
          <cell r="B646" t="str">
            <v>Self adhering flashing membrane; 40 mil</v>
          </cell>
        </row>
        <row r="647">
          <cell r="B647" t="str">
            <v>Self-adhering, polymer-modified asphalt sheet underlayment</v>
          </cell>
        </row>
        <row r="648">
          <cell r="B648" t="str">
            <v>Kraft paper</v>
          </cell>
        </row>
        <row r="649">
          <cell r="B649" t="str">
            <v>Stucco, portland cement</v>
          </cell>
        </row>
        <row r="650">
          <cell r="B650" t="str">
            <v>Stucco, synthetic</v>
          </cell>
        </row>
        <row r="651">
          <cell r="B651" t="str">
            <v>Stucco; portland cement</v>
          </cell>
        </row>
        <row r="652">
          <cell r="B652" t="str">
            <v>Trim, rubber</v>
          </cell>
        </row>
        <row r="653">
          <cell r="B653" t="str">
            <v>Trim, stone</v>
          </cell>
        </row>
        <row r="654">
          <cell r="B654" t="str">
            <v>Trim, vinyl</v>
          </cell>
        </row>
        <row r="655">
          <cell r="B655" t="str">
            <v>Trim, wood</v>
          </cell>
        </row>
        <row r="656">
          <cell r="B656" t="str">
            <v>Trim; rubber</v>
          </cell>
        </row>
        <row r="657">
          <cell r="B657" t="str">
            <v>Wall covering, textile</v>
          </cell>
        </row>
        <row r="658">
          <cell r="B658" t="str">
            <v>Wall covering, vinyl</v>
          </cell>
        </row>
        <row r="659">
          <cell r="B659" t="str">
            <v>Wall covering, wallpaper</v>
          </cell>
        </row>
        <row r="660">
          <cell r="B660" t="str">
            <v>Wall covering; textile</v>
          </cell>
        </row>
        <row r="661">
          <cell r="B661" t="str">
            <v>Aluminum window frame, YKK AP - EPD</v>
          </cell>
        </row>
        <row r="662">
          <cell r="B662" t="str">
            <v>Aluminum window frame; YKK AP - EPD</v>
          </cell>
        </row>
        <row r="663">
          <cell r="B663" t="str">
            <v>Venting window unit framing</v>
          </cell>
        </row>
        <row r="664">
          <cell r="B664" t="str">
            <v>Window frame, aluminum, powder-coated, divided operable, insulated</v>
          </cell>
        </row>
        <row r="665">
          <cell r="B665" t="str">
            <v>Window frame, aluminum, powder-coated, divided operable, thermal break</v>
          </cell>
        </row>
        <row r="666">
          <cell r="B666" t="str">
            <v>Window frame, aluminum, powder-coated, fixed, insulated</v>
          </cell>
        </row>
        <row r="667">
          <cell r="B667" t="str">
            <v>Window frame, aluminum, powder-coated, fixed, thermal break</v>
          </cell>
        </row>
        <row r="668">
          <cell r="B668" t="str">
            <v>Window frame, aluminum, powder-coated, operable, insulated</v>
          </cell>
        </row>
        <row r="669">
          <cell r="B669" t="str">
            <v>Window frame, aluminum, powder-coated, operable, thermal break</v>
          </cell>
        </row>
        <row r="670">
          <cell r="B670" t="str">
            <v>Window frame, steel, galvanized, fixed</v>
          </cell>
        </row>
        <row r="671">
          <cell r="B671" t="str">
            <v>Window frame, steel, galvanized, fixed, thermal break</v>
          </cell>
        </row>
        <row r="672">
          <cell r="B672" t="str">
            <v>Window frame, steel, galvanized, operable</v>
          </cell>
        </row>
        <row r="673">
          <cell r="B673" t="str">
            <v>Window frame, steel, powder-coated, fixed</v>
          </cell>
        </row>
        <row r="674">
          <cell r="B674" t="str">
            <v>Window frame, steel, powder-coated, operable</v>
          </cell>
        </row>
        <row r="675">
          <cell r="B675" t="str">
            <v>Window frame, vinyl, divided operable</v>
          </cell>
        </row>
        <row r="676">
          <cell r="B676" t="str">
            <v>Window frame, vinyl, fixed</v>
          </cell>
        </row>
        <row r="677">
          <cell r="B677" t="str">
            <v>Window frame, vinyl, operable</v>
          </cell>
        </row>
        <row r="678">
          <cell r="B678" t="str">
            <v>Window frame, wood, divided operable</v>
          </cell>
        </row>
        <row r="679">
          <cell r="B679" t="str">
            <v>Window frame, wood, fixed</v>
          </cell>
        </row>
        <row r="680">
          <cell r="B680" t="str">
            <v>Window frame, wood, operable</v>
          </cell>
        </row>
        <row r="681">
          <cell r="B681" t="str">
            <v>Window frame; aluminum; powder-coated; divided operable; thermal break</v>
          </cell>
        </row>
        <row r="682">
          <cell r="B682" t="str">
            <v>Window frame; aluminum; powder-coated; fixed; insulated</v>
          </cell>
        </row>
        <row r="683">
          <cell r="B683" t="str">
            <v>Window frame; aluminum; powder-coated; fixed; thermal break</v>
          </cell>
        </row>
        <row r="684">
          <cell r="B684" t="str">
            <v>Window frame; aluminum; powder-coated; operable; insulated</v>
          </cell>
        </row>
        <row r="685">
          <cell r="B685" t="str">
            <v>Window frame; aluminum; powder-coated; operable; thermal break</v>
          </cell>
        </row>
        <row r="686">
          <cell r="B686" t="str">
            <v>Window frame; steel; galvanized; fixed</v>
          </cell>
        </row>
        <row r="687">
          <cell r="B687" t="str">
            <v>Window frame; steel; powder-coated; fixed</v>
          </cell>
        </row>
        <row r="688">
          <cell r="B688" t="str">
            <v>Ash lumber, 1 inch</v>
          </cell>
        </row>
        <row r="689">
          <cell r="B689" t="str">
            <v>Ash lumber, 2 inch</v>
          </cell>
        </row>
        <row r="690">
          <cell r="B690" t="str">
            <v>Ash lumber, 4 inch</v>
          </cell>
        </row>
        <row r="691">
          <cell r="B691" t="str">
            <v>Aspen lumber, 2 inch</v>
          </cell>
        </row>
        <row r="692">
          <cell r="B692" t="str">
            <v>Beech lumber, 1 inch</v>
          </cell>
        </row>
        <row r="693">
          <cell r="B693" t="str">
            <v>Beech lumber, 2 inch</v>
          </cell>
        </row>
        <row r="694">
          <cell r="B694" t="str">
            <v>Beech lumber, 4 inch</v>
          </cell>
        </row>
        <row r="695">
          <cell r="B695" t="str">
            <v>Birch lumber, 1 inch</v>
          </cell>
        </row>
        <row r="696">
          <cell r="B696" t="str">
            <v>Birch lumber, 2 inch</v>
          </cell>
        </row>
        <row r="697">
          <cell r="B697" t="str">
            <v>Birch lumber, 4 inch</v>
          </cell>
        </row>
        <row r="698">
          <cell r="B698" t="str">
            <v>CLT (Cross laminated timber)</v>
          </cell>
        </row>
        <row r="699">
          <cell r="B699" t="str">
            <v>CLT, KLH Massivholz, KLH Solid Timber Panels, 57 mm - EPD</v>
          </cell>
        </row>
        <row r="700">
          <cell r="B700" t="str">
            <v>Cement bonded particle board</v>
          </cell>
        </row>
        <row r="701">
          <cell r="B701" t="str">
            <v>Cherry lumber, 1 inch</v>
          </cell>
        </row>
        <row r="702">
          <cell r="B702" t="str">
            <v>Cherry lumber, 4 inch</v>
          </cell>
        </row>
        <row r="703">
          <cell r="B703" t="str">
            <v>Composite wood I-joist, AWC - EPD</v>
          </cell>
        </row>
        <row r="704">
          <cell r="B704" t="str">
            <v>Domestic softwood, US, AWC - EPD</v>
          </cell>
        </row>
        <row r="705">
          <cell r="B705" t="str">
            <v>Domestic softwood; US; AWC - EPD</v>
          </cell>
        </row>
        <row r="706">
          <cell r="B706" t="str">
            <v>Exterior grade plywood, US</v>
          </cell>
        </row>
        <row r="707">
          <cell r="B707" t="str">
            <v>Exterior grade plywood; US</v>
          </cell>
        </row>
        <row r="708">
          <cell r="B708" t="str">
            <v>Glue laminated timber (Glulam), AWC - EPD</v>
          </cell>
        </row>
        <row r="709">
          <cell r="B709" t="str">
            <v>Hackberry lumber, 2 inch</v>
          </cell>
        </row>
        <row r="710">
          <cell r="B710" t="str">
            <v>Hard maple lumber, 1 inch</v>
          </cell>
        </row>
        <row r="711">
          <cell r="B711" t="str">
            <v>Hard maple lumber, 2 inch</v>
          </cell>
        </row>
        <row r="712">
          <cell r="B712" t="str">
            <v>Hardwood veneer, medium thickness</v>
          </cell>
        </row>
        <row r="713">
          <cell r="B713" t="str">
            <v>Hardwood veneer, thick</v>
          </cell>
        </row>
        <row r="714">
          <cell r="B714" t="str">
            <v>Hardwood veneer, thin</v>
          </cell>
        </row>
        <row r="715">
          <cell r="B715" t="str">
            <v>Hardwood veneer; thick</v>
          </cell>
        </row>
        <row r="716">
          <cell r="B716" t="str">
            <v>Heavy timber, US</v>
          </cell>
        </row>
        <row r="717">
          <cell r="B717" t="str">
            <v>Hickory lumber, 2 inch</v>
          </cell>
        </row>
        <row r="718">
          <cell r="B718" t="str">
            <v>Interior grade plywood, US, AWC - EPD</v>
          </cell>
        </row>
        <row r="719">
          <cell r="B719" t="str">
            <v>Interior grade plywood; US; AWC - EPD</v>
          </cell>
        </row>
        <row r="720">
          <cell r="B720" t="str">
            <v>Laminated pine panel board</v>
          </cell>
        </row>
        <row r="721">
          <cell r="B721" t="str">
            <v>Laminated spruce panel board</v>
          </cell>
        </row>
        <row r="722">
          <cell r="B722" t="str">
            <v>Laminated strand lumber (LSL) / Oriented strand lumber (OSL)</v>
          </cell>
        </row>
        <row r="723">
          <cell r="B723" t="str">
            <v>Laminated veneer lumber (LVL), AWC - EPD</v>
          </cell>
        </row>
        <row r="724">
          <cell r="B724" t="str">
            <v>Medium density fiberboard (MDF), AWC - EPD</v>
          </cell>
        </row>
        <row r="725">
          <cell r="B725" t="str">
            <v>Oriented strandboard (OSB), AWC - EPD</v>
          </cell>
        </row>
        <row r="726">
          <cell r="B726" t="str">
            <v>Parallel strand lumber (PSL)</v>
          </cell>
        </row>
        <row r="727">
          <cell r="B727" t="str">
            <v>Particleboard, AWC - EPD</v>
          </cell>
        </row>
        <row r="728">
          <cell r="B728" t="str">
            <v>Red oak lumber, 1 inch</v>
          </cell>
        </row>
        <row r="729">
          <cell r="B729" t="str">
            <v>Red oak lumber, 2 inch</v>
          </cell>
        </row>
        <row r="730">
          <cell r="B730" t="str">
            <v>Red oak lumber, 4 inch</v>
          </cell>
        </row>
        <row r="731">
          <cell r="B731" t="str">
            <v>Redwood decking, AWC - EPD</v>
          </cell>
        </row>
        <row r="732">
          <cell r="B732" t="str">
            <v>Sap gum lumber, 1 inch</v>
          </cell>
        </row>
        <row r="733">
          <cell r="B733" t="str">
            <v>Soft maple lumber, 2 inch</v>
          </cell>
        </row>
        <row r="734">
          <cell r="B734" t="str">
            <v>Soft maple lumber, 4 inch</v>
          </cell>
        </row>
        <row r="735">
          <cell r="B735" t="str">
            <v>Softwood veneer</v>
          </cell>
        </row>
        <row r="736">
          <cell r="B736" t="str">
            <v>Walnut lumber, 1 inch</v>
          </cell>
        </row>
        <row r="737">
          <cell r="B737" t="str">
            <v>Walnut lumber, 2 inch</v>
          </cell>
        </row>
        <row r="738">
          <cell r="B738" t="str">
            <v>Walnut lumber, 4 inch</v>
          </cell>
        </row>
        <row r="739">
          <cell r="B739" t="str">
            <v>White oak lumber, 1 inch</v>
          </cell>
        </row>
        <row r="740">
          <cell r="B740" t="str">
            <v>White oak lumber, 2 inch</v>
          </cell>
        </row>
        <row r="741">
          <cell r="B741" t="str">
            <v>White oak lumber, 4 inch</v>
          </cell>
        </row>
        <row r="742">
          <cell r="B742" t="str">
            <v>White oak lumber; 1 inch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martepd.com/epd-library/6516fb953571e1a858f7ff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3"/>
  <sheetViews>
    <sheetView tabSelected="1" workbookViewId="0">
      <selection activeCell="A15" sqref="A15"/>
    </sheetView>
  </sheetViews>
  <sheetFormatPr defaultRowHeight="15"/>
  <cols>
    <col min="1" max="1" width="94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0.55100000000000005</v>
      </c>
      <c r="C2">
        <v>0</v>
      </c>
      <c r="D2">
        <v>0</v>
      </c>
      <c r="E2">
        <v>0.60799999999999998</v>
      </c>
      <c r="F2">
        <v>0</v>
      </c>
      <c r="G2">
        <v>0</v>
      </c>
    </row>
    <row r="3" spans="1:7">
      <c r="A3" t="s">
        <v>8</v>
      </c>
      <c r="B3">
        <v>3.49</v>
      </c>
      <c r="C3">
        <v>4.48E-2</v>
      </c>
      <c r="D3">
        <v>0</v>
      </c>
      <c r="E3">
        <v>3.16</v>
      </c>
      <c r="F3">
        <v>4.3999999999999997E-2</v>
      </c>
      <c r="G3">
        <v>0</v>
      </c>
    </row>
    <row r="4" spans="1:7">
      <c r="A4" t="s">
        <v>9</v>
      </c>
      <c r="B4">
        <v>1.36</v>
      </c>
      <c r="C4">
        <v>4.48E-2</v>
      </c>
      <c r="D4">
        <v>0</v>
      </c>
      <c r="E4">
        <v>1.34</v>
      </c>
      <c r="F4">
        <v>4.3999999999999997E-2</v>
      </c>
      <c r="G4">
        <v>0</v>
      </c>
    </row>
    <row r="5" spans="1:7">
      <c r="A5" t="s">
        <v>10</v>
      </c>
      <c r="B5">
        <v>6.51</v>
      </c>
      <c r="C5">
        <v>2.2399999999999998E-3</v>
      </c>
      <c r="D5">
        <v>-2.98</v>
      </c>
      <c r="E5">
        <v>6.48</v>
      </c>
      <c r="F5">
        <v>2.2000000000000001E-3</v>
      </c>
      <c r="G5">
        <v>-2.98</v>
      </c>
    </row>
    <row r="6" spans="1:7">
      <c r="A6" t="s">
        <v>11</v>
      </c>
      <c r="B6">
        <v>3.63</v>
      </c>
      <c r="C6">
        <v>8.9599999999999999E-4</v>
      </c>
      <c r="D6">
        <v>-1.91</v>
      </c>
      <c r="E6">
        <v>3.63</v>
      </c>
      <c r="F6">
        <v>8.7900000000000001E-4</v>
      </c>
      <c r="G6">
        <v>-1.92</v>
      </c>
    </row>
    <row r="7" spans="1:7">
      <c r="A7" t="s">
        <v>12</v>
      </c>
      <c r="B7">
        <v>3.49</v>
      </c>
      <c r="C7">
        <v>4.48E-2</v>
      </c>
      <c r="D7">
        <v>0</v>
      </c>
      <c r="E7">
        <v>3.16</v>
      </c>
      <c r="F7">
        <v>4.3999999999999997E-2</v>
      </c>
      <c r="G7">
        <v>0</v>
      </c>
    </row>
    <row r="8" spans="1:7">
      <c r="A8" t="s">
        <v>13</v>
      </c>
      <c r="B8">
        <v>1.36</v>
      </c>
      <c r="C8">
        <v>4.48E-2</v>
      </c>
      <c r="D8">
        <v>0</v>
      </c>
      <c r="E8">
        <v>1.34</v>
      </c>
      <c r="F8">
        <v>4.3999999999999997E-2</v>
      </c>
      <c r="G8">
        <v>0</v>
      </c>
    </row>
    <row r="9" spans="1:7">
      <c r="A9" t="s">
        <v>14</v>
      </c>
      <c r="B9">
        <v>6.51</v>
      </c>
      <c r="C9">
        <v>2.2399999999999998E-3</v>
      </c>
      <c r="D9">
        <v>-2.98</v>
      </c>
      <c r="E9">
        <v>6.48</v>
      </c>
      <c r="F9">
        <v>2.2000000000000001E-3</v>
      </c>
      <c r="G9">
        <v>-2.98</v>
      </c>
    </row>
    <row r="10" spans="1:7">
      <c r="A10" t="s">
        <v>15</v>
      </c>
      <c r="B10">
        <v>1.81</v>
      </c>
      <c r="C10">
        <v>1.38E-2</v>
      </c>
      <c r="D10">
        <v>0</v>
      </c>
      <c r="E10">
        <v>1.75</v>
      </c>
      <c r="F10">
        <v>1.4E-2</v>
      </c>
      <c r="G10">
        <v>0</v>
      </c>
    </row>
    <row r="11" spans="1:7">
      <c r="A11" t="s">
        <v>16</v>
      </c>
      <c r="B11">
        <v>1.57</v>
      </c>
      <c r="C11">
        <v>1.38E-2</v>
      </c>
      <c r="D11">
        <v>0</v>
      </c>
      <c r="E11">
        <v>1.52</v>
      </c>
      <c r="F11">
        <v>1.4E-2</v>
      </c>
      <c r="G11">
        <v>0</v>
      </c>
    </row>
    <row r="12" spans="1:7">
      <c r="A12" t="s">
        <v>17</v>
      </c>
      <c r="B12">
        <v>5.22</v>
      </c>
      <c r="C12">
        <v>4.48E-2</v>
      </c>
      <c r="D12">
        <v>0</v>
      </c>
      <c r="E12">
        <v>5.25</v>
      </c>
      <c r="F12">
        <v>4.3999999999999997E-2</v>
      </c>
      <c r="G12">
        <v>0</v>
      </c>
    </row>
    <row r="13" spans="1:7">
      <c r="A13" t="s">
        <v>18</v>
      </c>
      <c r="B13">
        <v>4.95</v>
      </c>
      <c r="C13">
        <v>4.48E-2</v>
      </c>
      <c r="D13">
        <v>0</v>
      </c>
      <c r="E13">
        <v>4.96</v>
      </c>
      <c r="F13">
        <v>4.3999999999999997E-2</v>
      </c>
      <c r="G13">
        <v>0</v>
      </c>
    </row>
    <row r="14" spans="1:7">
      <c r="A14" t="s">
        <v>19</v>
      </c>
      <c r="B14">
        <v>5.65</v>
      </c>
      <c r="C14">
        <v>4.48E-2</v>
      </c>
      <c r="D14">
        <v>0</v>
      </c>
      <c r="E14">
        <v>5.68</v>
      </c>
      <c r="F14">
        <v>4.3999999999999997E-2</v>
      </c>
      <c r="G14">
        <v>0</v>
      </c>
    </row>
    <row r="15" spans="1:7">
      <c r="A15" t="s">
        <v>20</v>
      </c>
      <c r="B15">
        <v>2.74</v>
      </c>
      <c r="C15">
        <v>4.4600000000000001E-2</v>
      </c>
      <c r="D15">
        <v>0</v>
      </c>
      <c r="E15">
        <v>2.78</v>
      </c>
      <c r="F15">
        <v>4.3700000000000003E-2</v>
      </c>
      <c r="G15">
        <v>0</v>
      </c>
    </row>
    <row r="16" spans="1:7">
      <c r="A16" t="s">
        <v>21</v>
      </c>
      <c r="B16">
        <v>0.88400000000000001</v>
      </c>
      <c r="C16">
        <v>3.0700000000000002E-2</v>
      </c>
      <c r="D16">
        <v>0</v>
      </c>
      <c r="E16">
        <v>0.88800000000000001</v>
      </c>
      <c r="F16">
        <v>3.0099999999999998E-2</v>
      </c>
      <c r="G16">
        <v>0</v>
      </c>
    </row>
    <row r="17" spans="1:7">
      <c r="A17" t="s">
        <v>22</v>
      </c>
      <c r="B17">
        <v>2.59</v>
      </c>
      <c r="C17">
        <v>1.2E-2</v>
      </c>
      <c r="D17">
        <v>0</v>
      </c>
      <c r="E17">
        <v>2.6</v>
      </c>
      <c r="F17">
        <v>1.18E-2</v>
      </c>
      <c r="G17">
        <v>0</v>
      </c>
    </row>
    <row r="18" spans="1:7">
      <c r="A18" t="s">
        <v>23</v>
      </c>
      <c r="B18">
        <v>5.41</v>
      </c>
      <c r="C18">
        <v>4.4200000000000003E-2</v>
      </c>
      <c r="D18">
        <v>0</v>
      </c>
      <c r="E18">
        <v>5.44</v>
      </c>
      <c r="F18">
        <v>4.3400000000000001E-2</v>
      </c>
      <c r="G18">
        <v>0</v>
      </c>
    </row>
    <row r="19" spans="1:7">
      <c r="A19" t="s">
        <v>24</v>
      </c>
      <c r="B19">
        <v>5.48</v>
      </c>
      <c r="C19">
        <v>4.48E-2</v>
      </c>
      <c r="D19">
        <v>0</v>
      </c>
      <c r="E19">
        <v>5.51</v>
      </c>
      <c r="F19">
        <v>4.3999999999999997E-2</v>
      </c>
      <c r="G19">
        <v>0</v>
      </c>
    </row>
    <row r="20" spans="1:7">
      <c r="A20" t="s">
        <v>25</v>
      </c>
      <c r="B20">
        <v>2.74</v>
      </c>
      <c r="C20">
        <v>4.4600000000000001E-2</v>
      </c>
      <c r="D20">
        <v>0</v>
      </c>
      <c r="E20">
        <v>2.78</v>
      </c>
      <c r="F20">
        <v>4.3700000000000003E-2</v>
      </c>
      <c r="G20">
        <v>0</v>
      </c>
    </row>
    <row r="21" spans="1:7">
      <c r="A21" t="s">
        <v>26</v>
      </c>
      <c r="B21">
        <v>0.88400000000000001</v>
      </c>
      <c r="C21">
        <v>3.0700000000000002E-2</v>
      </c>
      <c r="D21">
        <v>0</v>
      </c>
      <c r="E21">
        <v>0.88800000000000001</v>
      </c>
      <c r="F21">
        <v>3.0099999999999998E-2</v>
      </c>
      <c r="G21">
        <v>0</v>
      </c>
    </row>
    <row r="22" spans="1:7">
      <c r="A22" t="s">
        <v>858</v>
      </c>
      <c r="B22">
        <v>2.59</v>
      </c>
      <c r="C22">
        <v>1.2E-2</v>
      </c>
      <c r="D22">
        <v>0</v>
      </c>
      <c r="E22">
        <v>2.6</v>
      </c>
      <c r="F22">
        <v>1.18E-2</v>
      </c>
      <c r="G22">
        <v>0</v>
      </c>
    </row>
    <row r="23" spans="1:7">
      <c r="A23" t="s">
        <v>27</v>
      </c>
      <c r="B23">
        <v>3.21</v>
      </c>
      <c r="C23">
        <v>4.0300000000000002E-2</v>
      </c>
      <c r="D23">
        <v>8.1999999999999998E-4</v>
      </c>
      <c r="E23">
        <v>3.25</v>
      </c>
      <c r="F23">
        <v>4.0300000000000002E-2</v>
      </c>
      <c r="G23">
        <v>8.6899999999999998E-4</v>
      </c>
    </row>
    <row r="24" spans="1:7">
      <c r="A24" t="s">
        <v>28</v>
      </c>
      <c r="B24">
        <v>10</v>
      </c>
      <c r="C24">
        <v>2.2399999999999998E-3</v>
      </c>
      <c r="D24">
        <v>-7.52</v>
      </c>
      <c r="E24">
        <v>10</v>
      </c>
      <c r="F24">
        <v>2.2000000000000001E-3</v>
      </c>
      <c r="G24">
        <v>-7.52</v>
      </c>
    </row>
    <row r="25" spans="1:7">
      <c r="A25" t="s">
        <v>859</v>
      </c>
      <c r="B25">
        <v>10</v>
      </c>
      <c r="C25">
        <v>2.2399999999999998E-3</v>
      </c>
      <c r="D25">
        <v>-7.52</v>
      </c>
      <c r="E25">
        <v>10</v>
      </c>
      <c r="F25">
        <v>2.2000000000000001E-3</v>
      </c>
      <c r="G25">
        <v>-7.52</v>
      </c>
    </row>
    <row r="26" spans="1:7">
      <c r="A26" t="s">
        <v>29</v>
      </c>
      <c r="B26">
        <v>10.3</v>
      </c>
      <c r="C26">
        <v>2.2399999999999998E-3</v>
      </c>
      <c r="D26">
        <v>-7.11</v>
      </c>
      <c r="E26">
        <v>10.3</v>
      </c>
      <c r="F26">
        <v>2.2000000000000001E-3</v>
      </c>
      <c r="G26">
        <v>-7.12</v>
      </c>
    </row>
    <row r="27" spans="1:7">
      <c r="A27" t="s">
        <v>30</v>
      </c>
      <c r="B27">
        <v>7.51</v>
      </c>
      <c r="C27">
        <v>2.2399999999999998E-3</v>
      </c>
      <c r="D27">
        <v>-4.6399999999999997</v>
      </c>
      <c r="E27">
        <v>7.43</v>
      </c>
      <c r="F27">
        <v>2.2000000000000001E-3</v>
      </c>
      <c r="G27">
        <v>-4.6399999999999997</v>
      </c>
    </row>
    <row r="28" spans="1:7">
      <c r="A28" t="s">
        <v>31</v>
      </c>
      <c r="B28">
        <v>9.06</v>
      </c>
      <c r="C28">
        <v>2.2399999999999998E-3</v>
      </c>
      <c r="D28">
        <v>-4.79</v>
      </c>
      <c r="E28">
        <v>8.99</v>
      </c>
      <c r="F28">
        <v>2.2000000000000001E-3</v>
      </c>
      <c r="G28">
        <v>-4.79</v>
      </c>
    </row>
    <row r="29" spans="1:7">
      <c r="A29" t="s">
        <v>32</v>
      </c>
      <c r="B29">
        <v>5.9</v>
      </c>
      <c r="C29">
        <v>2.2399999999999998E-3</v>
      </c>
      <c r="D29">
        <v>-0.218</v>
      </c>
      <c r="E29">
        <v>5.81</v>
      </c>
      <c r="F29">
        <v>2.2000000000000001E-3</v>
      </c>
      <c r="G29">
        <v>-0.218</v>
      </c>
    </row>
    <row r="30" spans="1:7">
      <c r="A30" t="s">
        <v>33</v>
      </c>
      <c r="B30">
        <v>8.9</v>
      </c>
      <c r="C30">
        <v>2.2399999999999998E-3</v>
      </c>
      <c r="D30">
        <v>-5.0199999999999996</v>
      </c>
      <c r="E30">
        <v>8.82</v>
      </c>
      <c r="F30">
        <v>2.2000000000000001E-3</v>
      </c>
      <c r="G30">
        <v>-5.0199999999999996</v>
      </c>
    </row>
    <row r="31" spans="1:7">
      <c r="A31" t="s">
        <v>34</v>
      </c>
      <c r="B31">
        <v>9.93</v>
      </c>
      <c r="C31">
        <v>2.2399999999999998E-3</v>
      </c>
      <c r="D31">
        <v>-5.01</v>
      </c>
      <c r="E31">
        <v>9.8800000000000008</v>
      </c>
      <c r="F31">
        <v>2.2000000000000001E-3</v>
      </c>
      <c r="G31">
        <v>-5.0199999999999996</v>
      </c>
    </row>
    <row r="32" spans="1:7">
      <c r="A32" t="s">
        <v>35</v>
      </c>
      <c r="B32">
        <v>8.34</v>
      </c>
      <c r="C32">
        <v>2.2399999999999998E-3</v>
      </c>
      <c r="D32">
        <v>-4.8600000000000003</v>
      </c>
      <c r="E32">
        <v>8.27</v>
      </c>
      <c r="F32">
        <v>2.2000000000000001E-3</v>
      </c>
      <c r="G32">
        <v>-4.8600000000000003</v>
      </c>
    </row>
    <row r="33" spans="1:7">
      <c r="A33" t="s">
        <v>36</v>
      </c>
      <c r="B33">
        <v>9.77</v>
      </c>
      <c r="C33">
        <v>2.2399999999999998E-3</v>
      </c>
      <c r="D33">
        <v>-5.25</v>
      </c>
      <c r="E33">
        <v>9.6999999999999993</v>
      </c>
      <c r="F33">
        <v>2.2000000000000001E-3</v>
      </c>
      <c r="G33">
        <v>-5.25</v>
      </c>
    </row>
    <row r="34" spans="1:7">
      <c r="A34" t="s">
        <v>37</v>
      </c>
      <c r="B34">
        <v>7.51</v>
      </c>
      <c r="C34">
        <v>2.2399999999999998E-3</v>
      </c>
      <c r="D34">
        <v>-4.6399999999999997</v>
      </c>
      <c r="E34">
        <v>7.43</v>
      </c>
      <c r="F34">
        <v>2.2000000000000001E-3</v>
      </c>
      <c r="G34">
        <v>-4.6399999999999997</v>
      </c>
    </row>
    <row r="35" spans="1:7">
      <c r="A35" t="s">
        <v>38</v>
      </c>
      <c r="B35">
        <v>9.06</v>
      </c>
      <c r="C35">
        <v>2.2399999999999998E-3</v>
      </c>
      <c r="D35">
        <v>-4.79</v>
      </c>
      <c r="E35">
        <v>8.99</v>
      </c>
      <c r="F35">
        <v>2.2000000000000001E-3</v>
      </c>
      <c r="G35">
        <v>-4.79</v>
      </c>
    </row>
    <row r="36" spans="1:7">
      <c r="A36" t="s">
        <v>39</v>
      </c>
      <c r="B36">
        <v>8.9</v>
      </c>
      <c r="C36">
        <v>2.2399999999999998E-3</v>
      </c>
      <c r="D36">
        <v>-5.0199999999999996</v>
      </c>
      <c r="E36">
        <v>8.82</v>
      </c>
      <c r="F36">
        <v>2.2000000000000001E-3</v>
      </c>
      <c r="G36">
        <v>-5.0199999999999996</v>
      </c>
    </row>
    <row r="37" spans="1:7">
      <c r="A37" t="s">
        <v>40</v>
      </c>
      <c r="B37">
        <v>6.46</v>
      </c>
      <c r="C37">
        <v>2.2399999999999998E-3</v>
      </c>
      <c r="D37">
        <v>-2.69</v>
      </c>
      <c r="E37">
        <v>6.43</v>
      </c>
      <c r="F37">
        <v>2.2000000000000001E-3</v>
      </c>
      <c r="G37">
        <v>-2.69</v>
      </c>
    </row>
    <row r="38" spans="1:7">
      <c r="A38" t="s">
        <v>41</v>
      </c>
      <c r="B38">
        <v>10</v>
      </c>
      <c r="C38">
        <v>2.2399999999999998E-3</v>
      </c>
      <c r="D38">
        <v>-7.21</v>
      </c>
      <c r="E38">
        <v>10</v>
      </c>
      <c r="F38">
        <v>2.2000000000000001E-3</v>
      </c>
      <c r="G38">
        <v>-7.21</v>
      </c>
    </row>
    <row r="39" spans="1:7">
      <c r="A39" t="s">
        <v>42</v>
      </c>
      <c r="B39">
        <v>10</v>
      </c>
      <c r="C39">
        <v>2.2399999999999998E-3</v>
      </c>
      <c r="D39">
        <v>-7.21</v>
      </c>
      <c r="E39">
        <v>10</v>
      </c>
      <c r="F39">
        <v>2.2000000000000001E-3</v>
      </c>
      <c r="G39">
        <v>-7.21</v>
      </c>
    </row>
    <row r="40" spans="1:7">
      <c r="A40" t="s">
        <v>43</v>
      </c>
      <c r="B40">
        <v>9.01</v>
      </c>
      <c r="C40">
        <v>2.2399999999999998E-3</v>
      </c>
      <c r="D40">
        <v>-7.5</v>
      </c>
      <c r="E40">
        <v>8.98</v>
      </c>
      <c r="F40">
        <v>2.2000000000000001E-3</v>
      </c>
      <c r="G40">
        <v>-7.5</v>
      </c>
    </row>
    <row r="41" spans="1:7">
      <c r="A41" t="s">
        <v>44</v>
      </c>
      <c r="B41">
        <v>8.1</v>
      </c>
      <c r="C41">
        <v>2.2399999999999998E-3</v>
      </c>
      <c r="D41">
        <v>-7.27</v>
      </c>
      <c r="E41">
        <v>8.08</v>
      </c>
      <c r="F41">
        <v>2.2000000000000001E-3</v>
      </c>
      <c r="G41">
        <v>-7.27</v>
      </c>
    </row>
    <row r="42" spans="1:7">
      <c r="A42" t="s">
        <v>45</v>
      </c>
      <c r="B42">
        <v>8.43</v>
      </c>
      <c r="C42">
        <v>2.2399999999999998E-3</v>
      </c>
      <c r="D42">
        <v>-7.24</v>
      </c>
      <c r="E42">
        <v>8.4</v>
      </c>
      <c r="F42">
        <v>2.2000000000000001E-3</v>
      </c>
      <c r="G42">
        <v>-7.24</v>
      </c>
    </row>
    <row r="43" spans="1:7">
      <c r="A43" t="s">
        <v>840</v>
      </c>
      <c r="B43">
        <v>8.43</v>
      </c>
      <c r="C43">
        <v>2.2399999999999998E-3</v>
      </c>
      <c r="D43">
        <v>-7.24</v>
      </c>
      <c r="E43">
        <v>8.4</v>
      </c>
      <c r="F43">
        <v>2.2000000000000001E-3</v>
      </c>
      <c r="G43">
        <v>-7.24</v>
      </c>
    </row>
    <row r="44" spans="1:7">
      <c r="A44" t="s">
        <v>46</v>
      </c>
      <c r="B44">
        <v>10</v>
      </c>
      <c r="C44">
        <v>2.2399999999999998E-3</v>
      </c>
      <c r="D44">
        <v>-7.21</v>
      </c>
      <c r="E44">
        <v>10</v>
      </c>
      <c r="F44">
        <v>2.2000000000000001E-3</v>
      </c>
      <c r="G44">
        <v>-7.21</v>
      </c>
    </row>
    <row r="45" spans="1:7">
      <c r="A45" t="s">
        <v>47</v>
      </c>
      <c r="B45">
        <v>10</v>
      </c>
      <c r="C45">
        <v>2.2399999999999998E-3</v>
      </c>
      <c r="D45">
        <v>-7.21</v>
      </c>
      <c r="E45">
        <v>10</v>
      </c>
      <c r="F45">
        <v>2.2000000000000001E-3</v>
      </c>
      <c r="G45">
        <v>-7.21</v>
      </c>
    </row>
    <row r="46" spans="1:7">
      <c r="A46" t="s">
        <v>48</v>
      </c>
      <c r="B46">
        <v>1.64</v>
      </c>
      <c r="C46">
        <v>2.2399999999999998E-3</v>
      </c>
      <c r="D46">
        <v>0.80100000000000005</v>
      </c>
      <c r="E46">
        <v>1.64</v>
      </c>
      <c r="F46">
        <v>2.2000000000000001E-3</v>
      </c>
      <c r="G46">
        <v>0.80100000000000005</v>
      </c>
    </row>
    <row r="47" spans="1:7">
      <c r="A47" t="s">
        <v>49</v>
      </c>
      <c r="B47">
        <v>5.62</v>
      </c>
      <c r="C47">
        <v>2.2399999999999998E-3</v>
      </c>
      <c r="D47">
        <v>-2.52</v>
      </c>
      <c r="E47">
        <v>5.59</v>
      </c>
      <c r="F47">
        <v>2.2000000000000001E-3</v>
      </c>
      <c r="G47">
        <v>-2.52</v>
      </c>
    </row>
    <row r="48" spans="1:7">
      <c r="A48" t="s">
        <v>50</v>
      </c>
      <c r="B48">
        <v>6.2</v>
      </c>
      <c r="C48">
        <v>2.2399999999999998E-3</v>
      </c>
      <c r="D48">
        <v>-2.16</v>
      </c>
      <c r="E48">
        <v>6.14</v>
      </c>
      <c r="F48">
        <v>2.2000000000000001E-3</v>
      </c>
      <c r="G48">
        <v>-2.16</v>
      </c>
    </row>
    <row r="49" spans="1:7">
      <c r="A49" t="s">
        <v>51</v>
      </c>
      <c r="B49">
        <v>5.62</v>
      </c>
      <c r="C49">
        <v>2.2399999999999998E-3</v>
      </c>
      <c r="D49">
        <v>-2.52</v>
      </c>
      <c r="E49">
        <v>5.59</v>
      </c>
      <c r="F49">
        <v>2.2000000000000001E-3</v>
      </c>
      <c r="G49">
        <v>-2.52</v>
      </c>
    </row>
    <row r="50" spans="1:7">
      <c r="A50" t="s">
        <v>52</v>
      </c>
      <c r="B50">
        <v>1.64</v>
      </c>
      <c r="C50">
        <v>2.2399999999999998E-3</v>
      </c>
      <c r="D50">
        <v>0.80100000000000005</v>
      </c>
      <c r="E50">
        <v>1.64</v>
      </c>
      <c r="F50">
        <v>2.2000000000000001E-3</v>
      </c>
      <c r="G50">
        <v>0.80100000000000005</v>
      </c>
    </row>
    <row r="51" spans="1:7">
      <c r="A51" t="s">
        <v>53</v>
      </c>
      <c r="B51">
        <v>5.62</v>
      </c>
      <c r="C51">
        <v>2.2399999999999998E-3</v>
      </c>
      <c r="D51">
        <v>-2.52</v>
      </c>
      <c r="E51">
        <v>5.59</v>
      </c>
      <c r="F51">
        <v>2.2000000000000001E-3</v>
      </c>
      <c r="G51">
        <v>-2.52</v>
      </c>
    </row>
    <row r="52" spans="1:7">
      <c r="A52" t="s">
        <v>54</v>
      </c>
      <c r="B52">
        <v>5.62</v>
      </c>
      <c r="C52">
        <v>2.2399999999999998E-3</v>
      </c>
      <c r="D52">
        <v>-2.52</v>
      </c>
      <c r="E52">
        <v>5.59</v>
      </c>
      <c r="F52">
        <v>2.2000000000000001E-3</v>
      </c>
      <c r="G52">
        <v>-2.52</v>
      </c>
    </row>
    <row r="53" spans="1:7">
      <c r="A53" t="s">
        <v>55</v>
      </c>
      <c r="B53">
        <v>7.95</v>
      </c>
      <c r="C53">
        <v>2.8000000000000001E-2</v>
      </c>
      <c r="D53">
        <v>-2.97</v>
      </c>
      <c r="E53">
        <v>7.37</v>
      </c>
      <c r="F53">
        <v>2.75E-2</v>
      </c>
      <c r="G53">
        <v>-2.97</v>
      </c>
    </row>
    <row r="54" spans="1:7">
      <c r="A54" t="s">
        <v>860</v>
      </c>
      <c r="B54">
        <v>7.95</v>
      </c>
      <c r="C54">
        <v>2.8000000000000001E-2</v>
      </c>
      <c r="D54">
        <v>-2.97</v>
      </c>
      <c r="E54">
        <v>7.37</v>
      </c>
      <c r="F54">
        <v>2.75E-2</v>
      </c>
      <c r="G54">
        <v>-2.97</v>
      </c>
    </row>
    <row r="55" spans="1:7">
      <c r="A55" t="s">
        <v>56</v>
      </c>
      <c r="B55">
        <v>7.12</v>
      </c>
      <c r="C55">
        <v>2.2399999999999998E-3</v>
      </c>
      <c r="D55">
        <v>-2.61</v>
      </c>
      <c r="E55">
        <v>7.1</v>
      </c>
      <c r="F55">
        <v>2.2000000000000001E-3</v>
      </c>
      <c r="G55">
        <v>-2.61</v>
      </c>
    </row>
    <row r="56" spans="1:7">
      <c r="A56" t="s">
        <v>57</v>
      </c>
      <c r="B56">
        <v>7.12</v>
      </c>
      <c r="C56">
        <v>2.2399999999999998E-3</v>
      </c>
      <c r="D56">
        <v>-2.61</v>
      </c>
      <c r="E56">
        <v>7.1</v>
      </c>
      <c r="F56">
        <v>2.2000000000000001E-3</v>
      </c>
      <c r="G56">
        <v>-2.61</v>
      </c>
    </row>
    <row r="57" spans="1:7">
      <c r="A57" t="s">
        <v>58</v>
      </c>
      <c r="B57">
        <v>0.877</v>
      </c>
      <c r="C57">
        <v>4.48E-2</v>
      </c>
      <c r="D57">
        <v>0</v>
      </c>
      <c r="E57">
        <v>0.85599999999999998</v>
      </c>
      <c r="F57">
        <v>4.3999999999999997E-2</v>
      </c>
      <c r="G57">
        <v>0</v>
      </c>
    </row>
    <row r="58" spans="1:7">
      <c r="A58" t="s">
        <v>59</v>
      </c>
      <c r="B58">
        <v>0.99099999999999999</v>
      </c>
      <c r="C58">
        <v>4.48E-2</v>
      </c>
      <c r="D58">
        <v>0</v>
      </c>
      <c r="E58">
        <v>0.97099999999999997</v>
      </c>
      <c r="F58">
        <v>4.3999999999999997E-2</v>
      </c>
      <c r="G58">
        <v>0</v>
      </c>
    </row>
    <row r="59" spans="1:7">
      <c r="A59" t="s">
        <v>60</v>
      </c>
      <c r="B59">
        <v>0.73</v>
      </c>
      <c r="C59">
        <v>4.48E-2</v>
      </c>
      <c r="D59">
        <v>0</v>
      </c>
      <c r="E59">
        <v>0.71</v>
      </c>
      <c r="F59">
        <v>4.3999999999999997E-2</v>
      </c>
      <c r="G59">
        <v>0</v>
      </c>
    </row>
    <row r="60" spans="1:7">
      <c r="A60" t="s">
        <v>61</v>
      </c>
      <c r="B60">
        <v>8.26E-3</v>
      </c>
      <c r="C60">
        <v>1.4515199999999999</v>
      </c>
      <c r="D60">
        <v>0</v>
      </c>
      <c r="E60">
        <v>8.26E-3</v>
      </c>
      <c r="F60">
        <v>1.4256</v>
      </c>
      <c r="G60">
        <v>0</v>
      </c>
    </row>
    <row r="61" spans="1:7">
      <c r="A61" t="s">
        <v>62</v>
      </c>
      <c r="B61">
        <v>0.49</v>
      </c>
      <c r="C61">
        <v>0.52</v>
      </c>
      <c r="D61">
        <v>-0.17199999999999999</v>
      </c>
      <c r="E61">
        <v>-1.2</v>
      </c>
      <c r="F61">
        <v>1.07</v>
      </c>
      <c r="G61">
        <v>9.8199999999999996E-2</v>
      </c>
    </row>
    <row r="62" spans="1:7">
      <c r="A62" t="s">
        <v>63</v>
      </c>
      <c r="B62">
        <v>0.69099999999999995</v>
      </c>
      <c r="C62">
        <v>0.52</v>
      </c>
      <c r="D62">
        <v>-0.17199999999999999</v>
      </c>
      <c r="E62">
        <v>-1.01</v>
      </c>
      <c r="F62">
        <v>1.07</v>
      </c>
      <c r="G62">
        <v>9.8199999999999996E-2</v>
      </c>
    </row>
    <row r="63" spans="1:7">
      <c r="A63" t="s">
        <v>64</v>
      </c>
      <c r="B63">
        <v>1.23</v>
      </c>
      <c r="C63">
        <v>0.52</v>
      </c>
      <c r="D63">
        <v>-0.17199999999999999</v>
      </c>
      <c r="E63">
        <v>-0.46899999999999997</v>
      </c>
      <c r="F63">
        <v>1.07</v>
      </c>
      <c r="G63">
        <v>9.8199999999999996E-2</v>
      </c>
    </row>
    <row r="64" spans="1:7">
      <c r="A64" t="s">
        <v>65</v>
      </c>
      <c r="B64">
        <v>0.66200000000000003</v>
      </c>
      <c r="C64">
        <v>0.52</v>
      </c>
      <c r="D64">
        <v>-0.17199999999999999</v>
      </c>
      <c r="E64">
        <v>-1.03</v>
      </c>
      <c r="F64">
        <v>1.07</v>
      </c>
      <c r="G64">
        <v>9.8199999999999996E-2</v>
      </c>
    </row>
    <row r="65" spans="1:7">
      <c r="A65" t="s">
        <v>66</v>
      </c>
      <c r="B65">
        <v>0.97099999999999997</v>
      </c>
      <c r="C65">
        <v>0.52</v>
      </c>
      <c r="D65">
        <v>-0.17199999999999999</v>
      </c>
      <c r="E65">
        <v>-0.72199999999999998</v>
      </c>
      <c r="F65">
        <v>1.07</v>
      </c>
      <c r="G65">
        <v>9.8199999999999996E-2</v>
      </c>
    </row>
    <row r="66" spans="1:7">
      <c r="A66" t="s">
        <v>67</v>
      </c>
      <c r="B66">
        <v>1.79</v>
      </c>
      <c r="C66">
        <v>0.52</v>
      </c>
      <c r="D66">
        <v>-0.17199999999999999</v>
      </c>
      <c r="E66">
        <v>9.8000000000000004E-2</v>
      </c>
      <c r="F66">
        <v>1.07</v>
      </c>
      <c r="G66">
        <v>9.8199999999999996E-2</v>
      </c>
    </row>
    <row r="67" spans="1:7">
      <c r="A67" t="s">
        <v>68</v>
      </c>
      <c r="B67">
        <v>0.39700000000000002</v>
      </c>
      <c r="C67">
        <v>4.48E-2</v>
      </c>
      <c r="D67">
        <v>0</v>
      </c>
      <c r="E67">
        <v>0.38200000000000001</v>
      </c>
      <c r="F67">
        <v>4.3999999999999997E-2</v>
      </c>
      <c r="G67">
        <v>0</v>
      </c>
    </row>
    <row r="68" spans="1:7">
      <c r="A68" t="s">
        <v>69</v>
      </c>
      <c r="B68">
        <v>0.52</v>
      </c>
      <c r="C68">
        <v>4.48E-2</v>
      </c>
      <c r="D68">
        <v>0</v>
      </c>
      <c r="E68">
        <v>0.496</v>
      </c>
      <c r="F68">
        <v>4.3999999999999997E-2</v>
      </c>
      <c r="G68">
        <v>0</v>
      </c>
    </row>
    <row r="69" spans="1:7">
      <c r="A69" t="s">
        <v>70</v>
      </c>
      <c r="B69">
        <v>1.74</v>
      </c>
      <c r="C69">
        <v>4.48E-2</v>
      </c>
      <c r="D69">
        <v>0</v>
      </c>
      <c r="E69">
        <v>1.68</v>
      </c>
      <c r="F69">
        <v>4.3999999999999997E-2</v>
      </c>
      <c r="G69">
        <v>0</v>
      </c>
    </row>
    <row r="70" spans="1:7">
      <c r="A70" t="s">
        <v>71</v>
      </c>
      <c r="B70">
        <v>0.96599999999999997</v>
      </c>
      <c r="C70">
        <v>4.3400000000000001E-2</v>
      </c>
      <c r="D70">
        <v>-3.8899999999999998E-3</v>
      </c>
      <c r="E70">
        <v>0.82099999999999995</v>
      </c>
      <c r="F70">
        <v>4.2599999999999999E-2</v>
      </c>
      <c r="G70">
        <v>-3.8800000000000002E-3</v>
      </c>
    </row>
    <row r="71" spans="1:7">
      <c r="A71" t="s">
        <v>72</v>
      </c>
      <c r="B71">
        <v>0.96599999999999997</v>
      </c>
      <c r="C71">
        <v>4.3400000000000001E-2</v>
      </c>
      <c r="D71">
        <v>-3.8899999999999998E-3</v>
      </c>
      <c r="E71">
        <v>0.82099999999999995</v>
      </c>
      <c r="F71">
        <v>4.2599999999999999E-2</v>
      </c>
      <c r="G71">
        <v>-3.8800000000000002E-3</v>
      </c>
    </row>
    <row r="72" spans="1:7">
      <c r="A72" t="s">
        <v>73</v>
      </c>
      <c r="B72">
        <v>0.44800000000000001</v>
      </c>
      <c r="C72">
        <v>2.01E-2</v>
      </c>
      <c r="D72">
        <v>8.1999999999999998E-4</v>
      </c>
      <c r="E72">
        <v>0.433</v>
      </c>
      <c r="F72">
        <v>1.9800000000000002E-2</v>
      </c>
      <c r="G72">
        <v>8.6899999999999998E-4</v>
      </c>
    </row>
    <row r="73" spans="1:7">
      <c r="A73" t="s">
        <v>74</v>
      </c>
      <c r="B73">
        <v>1.24</v>
      </c>
      <c r="C73">
        <v>0.496</v>
      </c>
      <c r="D73">
        <v>-0.17</v>
      </c>
      <c r="E73">
        <v>-0.18099999999999999</v>
      </c>
      <c r="F73">
        <v>1.1100000000000001</v>
      </c>
      <c r="G73">
        <v>5.9400000000000001E-2</v>
      </c>
    </row>
    <row r="74" spans="1:7">
      <c r="A74" t="s">
        <v>75</v>
      </c>
      <c r="B74">
        <v>0.67200000000000004</v>
      </c>
      <c r="C74">
        <v>0.52</v>
      </c>
      <c r="D74">
        <v>-0.17199999999999999</v>
      </c>
      <c r="E74">
        <v>-1.02</v>
      </c>
      <c r="F74">
        <v>1.07</v>
      </c>
      <c r="G74">
        <v>9.8199999999999996E-2</v>
      </c>
    </row>
    <row r="75" spans="1:7">
      <c r="A75" t="s">
        <v>76</v>
      </c>
      <c r="B75">
        <v>0.97899999999999998</v>
      </c>
      <c r="C75">
        <v>0.52</v>
      </c>
      <c r="D75">
        <v>-0.17199999999999999</v>
      </c>
      <c r="E75">
        <v>-0.71799999999999997</v>
      </c>
      <c r="F75">
        <v>1.07</v>
      </c>
      <c r="G75">
        <v>9.8199999999999996E-2</v>
      </c>
    </row>
    <row r="76" spans="1:7">
      <c r="A76" t="s">
        <v>77</v>
      </c>
      <c r="B76">
        <v>1.79</v>
      </c>
      <c r="C76">
        <v>0.52</v>
      </c>
      <c r="D76">
        <v>-0.17199999999999999</v>
      </c>
      <c r="E76">
        <v>9.8500000000000004E-2</v>
      </c>
      <c r="F76">
        <v>1.07</v>
      </c>
      <c r="G76">
        <v>9.8199999999999996E-2</v>
      </c>
    </row>
    <row r="77" spans="1:7">
      <c r="A77" t="s">
        <v>78</v>
      </c>
      <c r="B77">
        <v>0.38900000000000001</v>
      </c>
      <c r="C77">
        <v>0.52</v>
      </c>
      <c r="D77">
        <v>-0.17199999999999999</v>
      </c>
      <c r="E77">
        <v>-1.31</v>
      </c>
      <c r="F77">
        <v>1.07</v>
      </c>
      <c r="G77">
        <v>9.8199999999999996E-2</v>
      </c>
    </row>
    <row r="78" spans="1:7">
      <c r="A78" t="s">
        <v>79</v>
      </c>
      <c r="B78">
        <v>0.58699999999999997</v>
      </c>
      <c r="C78">
        <v>0.52</v>
      </c>
      <c r="D78">
        <v>-0.17199999999999999</v>
      </c>
      <c r="E78">
        <v>-1.1100000000000001</v>
      </c>
      <c r="F78">
        <v>1.07</v>
      </c>
      <c r="G78">
        <v>9.8199999999999996E-2</v>
      </c>
    </row>
    <row r="79" spans="1:7">
      <c r="A79" t="s">
        <v>80</v>
      </c>
      <c r="B79">
        <v>1.1100000000000001</v>
      </c>
      <c r="C79">
        <v>0.52</v>
      </c>
      <c r="D79">
        <v>-0.17199999999999999</v>
      </c>
      <c r="E79">
        <v>-0.58599999999999997</v>
      </c>
      <c r="F79">
        <v>1.07</v>
      </c>
      <c r="G79">
        <v>9.8199999999999996E-2</v>
      </c>
    </row>
    <row r="80" spans="1:7">
      <c r="A80" t="s">
        <v>81</v>
      </c>
      <c r="B80">
        <v>0.44</v>
      </c>
      <c r="C80">
        <v>0.52</v>
      </c>
      <c r="D80">
        <v>-0.17199999999999999</v>
      </c>
      <c r="E80">
        <v>-1.25</v>
      </c>
      <c r="F80">
        <v>1.07</v>
      </c>
      <c r="G80">
        <v>9.8199999999999996E-2</v>
      </c>
    </row>
    <row r="81" spans="1:7">
      <c r="A81" t="s">
        <v>82</v>
      </c>
      <c r="B81">
        <v>0.66300000000000003</v>
      </c>
      <c r="C81">
        <v>0.52</v>
      </c>
      <c r="D81">
        <v>-0.17199999999999999</v>
      </c>
      <c r="E81">
        <v>-1.04</v>
      </c>
      <c r="F81">
        <v>1.07</v>
      </c>
      <c r="G81">
        <v>9.8199999999999996E-2</v>
      </c>
    </row>
    <row r="82" spans="1:7">
      <c r="A82" t="s">
        <v>83</v>
      </c>
      <c r="B82">
        <v>1.26</v>
      </c>
      <c r="C82">
        <v>0.52</v>
      </c>
      <c r="D82">
        <v>-0.17199999999999999</v>
      </c>
      <c r="E82">
        <v>-0.438</v>
      </c>
      <c r="F82">
        <v>1.07</v>
      </c>
      <c r="G82">
        <v>9.8199999999999996E-2</v>
      </c>
    </row>
    <row r="83" spans="1:7">
      <c r="A83" t="s">
        <v>84</v>
      </c>
      <c r="B83">
        <v>8.64</v>
      </c>
      <c r="C83">
        <v>1.5900000000000001E-2</v>
      </c>
      <c r="D83">
        <v>-2.19</v>
      </c>
      <c r="E83">
        <v>8.4499999999999993</v>
      </c>
      <c r="F83">
        <v>1.5599999999999999E-2</v>
      </c>
      <c r="G83">
        <v>-2.2200000000000002</v>
      </c>
    </row>
    <row r="84" spans="1:7">
      <c r="A84" t="s">
        <v>85</v>
      </c>
      <c r="B84">
        <v>1.23</v>
      </c>
      <c r="C84">
        <v>1.5900000000000001E-2</v>
      </c>
      <c r="D84">
        <v>1.17</v>
      </c>
      <c r="E84">
        <v>1.21</v>
      </c>
      <c r="F84">
        <v>1.5599999999999999E-2</v>
      </c>
      <c r="G84">
        <v>1.18</v>
      </c>
    </row>
    <row r="85" spans="1:7">
      <c r="A85" t="s">
        <v>86</v>
      </c>
      <c r="B85">
        <v>1.1299999999999999</v>
      </c>
      <c r="C85">
        <v>1.5900000000000001E-2</v>
      </c>
      <c r="D85">
        <v>1.17</v>
      </c>
      <c r="E85">
        <v>1.1100000000000001</v>
      </c>
      <c r="F85">
        <v>1.5599999999999999E-2</v>
      </c>
      <c r="G85">
        <v>1.18</v>
      </c>
    </row>
    <row r="86" spans="1:7">
      <c r="A86" t="s">
        <v>87</v>
      </c>
      <c r="B86">
        <v>0.28899999999999998</v>
      </c>
      <c r="C86">
        <v>2.01E-2</v>
      </c>
      <c r="D86">
        <v>8.1999999999999998E-4</v>
      </c>
      <c r="E86">
        <v>0.28899999999999998</v>
      </c>
      <c r="F86">
        <v>1.9800000000000002E-2</v>
      </c>
      <c r="G86">
        <v>8.6899999999999998E-4</v>
      </c>
    </row>
    <row r="87" spans="1:7">
      <c r="A87" t="s">
        <v>88</v>
      </c>
      <c r="B87">
        <v>0.28899999999999998</v>
      </c>
      <c r="C87">
        <v>2.01E-2</v>
      </c>
      <c r="D87">
        <v>8.1999999999999998E-4</v>
      </c>
      <c r="E87">
        <v>0.28899999999999998</v>
      </c>
      <c r="F87">
        <v>1.9800000000000002E-2</v>
      </c>
      <c r="G87">
        <v>8.6899999999999998E-4</v>
      </c>
    </row>
    <row r="88" spans="1:7">
      <c r="A88" t="s">
        <v>861</v>
      </c>
      <c r="B88">
        <v>0.28899999999999998</v>
      </c>
      <c r="C88">
        <v>2.01E-2</v>
      </c>
      <c r="D88">
        <v>8.1999999999999998E-4</v>
      </c>
      <c r="E88">
        <v>0.28899999999999998</v>
      </c>
      <c r="F88">
        <v>1.9800000000000002E-2</v>
      </c>
      <c r="G88">
        <v>8.6899999999999998E-4</v>
      </c>
    </row>
    <row r="89" spans="1:7">
      <c r="A89" t="s">
        <v>89</v>
      </c>
      <c r="B89">
        <v>10.199999999999999</v>
      </c>
      <c r="C89">
        <v>1.5900000000000001E-2</v>
      </c>
      <c r="D89">
        <v>-2.4700000000000002</v>
      </c>
      <c r="E89">
        <v>10</v>
      </c>
      <c r="F89">
        <v>1.5599999999999999E-2</v>
      </c>
      <c r="G89">
        <v>-2.4900000000000002</v>
      </c>
    </row>
    <row r="90" spans="1:7">
      <c r="A90" t="s">
        <v>90</v>
      </c>
      <c r="B90">
        <v>5.16</v>
      </c>
      <c r="C90">
        <v>1.5900000000000001E-2</v>
      </c>
      <c r="D90">
        <v>-2.5099999999999998</v>
      </c>
      <c r="E90">
        <v>5.18</v>
      </c>
      <c r="F90">
        <v>1.5599999999999999E-2</v>
      </c>
      <c r="G90">
        <v>-2.5299999999999998</v>
      </c>
    </row>
    <row r="91" spans="1:7">
      <c r="A91" t="s">
        <v>91</v>
      </c>
      <c r="B91">
        <v>1.22</v>
      </c>
      <c r="C91">
        <v>4.48E-2</v>
      </c>
      <c r="D91">
        <v>0</v>
      </c>
      <c r="E91">
        <v>1.22</v>
      </c>
      <c r="F91">
        <v>4.3999999999999997E-2</v>
      </c>
      <c r="G91">
        <v>0</v>
      </c>
    </row>
    <row r="92" spans="1:7">
      <c r="A92" t="s">
        <v>92</v>
      </c>
      <c r="B92">
        <v>6.75</v>
      </c>
      <c r="C92">
        <v>2.2399999999999998E-3</v>
      </c>
      <c r="D92">
        <v>-2.95</v>
      </c>
      <c r="E92">
        <v>6.9</v>
      </c>
      <c r="F92">
        <v>2.2000000000000001E-3</v>
      </c>
      <c r="G92">
        <v>-2.95</v>
      </c>
    </row>
    <row r="93" spans="1:7">
      <c r="A93" t="s">
        <v>93</v>
      </c>
      <c r="B93">
        <v>2.96</v>
      </c>
      <c r="C93">
        <v>8.9599999999999999E-4</v>
      </c>
      <c r="D93">
        <v>-1.56</v>
      </c>
      <c r="E93">
        <v>2.96</v>
      </c>
      <c r="F93">
        <v>8.7900000000000001E-4</v>
      </c>
      <c r="G93">
        <v>-1.56</v>
      </c>
    </row>
    <row r="94" spans="1:7">
      <c r="A94" t="s">
        <v>94</v>
      </c>
      <c r="B94">
        <v>2.87</v>
      </c>
      <c r="C94">
        <v>8.9599999999999999E-4</v>
      </c>
      <c r="D94">
        <v>-1.37</v>
      </c>
      <c r="E94">
        <v>2.88</v>
      </c>
      <c r="F94">
        <v>8.7900000000000001E-4</v>
      </c>
      <c r="G94">
        <v>-1.38</v>
      </c>
    </row>
    <row r="95" spans="1:7">
      <c r="A95" t="s">
        <v>862</v>
      </c>
      <c r="B95">
        <v>2.96</v>
      </c>
      <c r="C95">
        <v>8.9599999999999999E-4</v>
      </c>
      <c r="D95">
        <v>-1.56</v>
      </c>
      <c r="E95">
        <v>2.96</v>
      </c>
      <c r="F95">
        <v>8.7900000000000001E-4</v>
      </c>
      <c r="G95">
        <v>-1.56</v>
      </c>
    </row>
    <row r="96" spans="1:7">
      <c r="A96" t="s">
        <v>95</v>
      </c>
      <c r="B96">
        <v>2.87</v>
      </c>
      <c r="C96">
        <v>8.9599999999999999E-4</v>
      </c>
      <c r="D96">
        <v>-1.37</v>
      </c>
      <c r="E96">
        <v>2.88</v>
      </c>
      <c r="F96">
        <v>8.7900000000000001E-4</v>
      </c>
      <c r="G96">
        <v>-1.38</v>
      </c>
    </row>
    <row r="97" spans="1:7">
      <c r="A97" t="s">
        <v>96</v>
      </c>
      <c r="B97">
        <v>0.188</v>
      </c>
      <c r="C97">
        <v>0.32500000000000001</v>
      </c>
      <c r="D97">
        <v>-2.69E-2</v>
      </c>
      <c r="E97">
        <v>-1.65</v>
      </c>
      <c r="F97">
        <v>0.48699999999999999</v>
      </c>
      <c r="G97">
        <v>-2.69E-2</v>
      </c>
    </row>
    <row r="98" spans="1:7">
      <c r="A98" t="s">
        <v>97</v>
      </c>
      <c r="B98">
        <v>1.7</v>
      </c>
      <c r="C98">
        <v>0.32500000000000001</v>
      </c>
      <c r="D98">
        <v>-2.69E-2</v>
      </c>
      <c r="E98">
        <v>-0.13700000000000001</v>
      </c>
      <c r="F98">
        <v>0.48699999999999999</v>
      </c>
      <c r="G98">
        <v>-2.69E-2</v>
      </c>
    </row>
    <row r="99" spans="1:7">
      <c r="A99" t="s">
        <v>98</v>
      </c>
      <c r="B99">
        <v>1.21</v>
      </c>
      <c r="C99">
        <v>9.3299999999999994E-2</v>
      </c>
      <c r="D99">
        <v>-4.6600000000000001E-3</v>
      </c>
      <c r="E99">
        <v>0.88100000000000001</v>
      </c>
      <c r="F99">
        <v>0.121</v>
      </c>
      <c r="G99">
        <v>-4.6600000000000001E-3</v>
      </c>
    </row>
    <row r="100" spans="1:7">
      <c r="A100" t="s">
        <v>99</v>
      </c>
      <c r="B100">
        <v>0.505</v>
      </c>
      <c r="C100">
        <v>2.01E-2</v>
      </c>
      <c r="D100">
        <v>8.1999999999999998E-4</v>
      </c>
      <c r="E100">
        <v>0.48199999999999998</v>
      </c>
      <c r="F100">
        <v>1.9800000000000002E-2</v>
      </c>
      <c r="G100">
        <v>8.6899999999999998E-4</v>
      </c>
    </row>
    <row r="101" spans="1:7">
      <c r="A101" t="s">
        <v>100</v>
      </c>
      <c r="B101">
        <v>0.67700000000000005</v>
      </c>
      <c r="C101">
        <v>4.48E-2</v>
      </c>
      <c r="D101">
        <v>0</v>
      </c>
      <c r="E101">
        <v>0.67700000000000005</v>
      </c>
      <c r="F101">
        <v>4.48E-2</v>
      </c>
      <c r="G101">
        <v>0</v>
      </c>
    </row>
    <row r="102" spans="1:7">
      <c r="A102" t="s">
        <v>101</v>
      </c>
      <c r="B102">
        <v>0.67700000000000005</v>
      </c>
      <c r="C102">
        <v>4.48E-2</v>
      </c>
      <c r="D102">
        <v>0</v>
      </c>
      <c r="E102">
        <v>0.67700000000000005</v>
      </c>
      <c r="F102">
        <v>4.48E-2</v>
      </c>
      <c r="G102">
        <v>0</v>
      </c>
    </row>
    <row r="103" spans="1:7">
      <c r="A103" t="s">
        <v>102</v>
      </c>
      <c r="B103">
        <v>0.67500000000000004</v>
      </c>
      <c r="C103">
        <v>2.01E-2</v>
      </c>
      <c r="D103">
        <v>8.1999999999999998E-4</v>
      </c>
      <c r="E103">
        <v>0.66</v>
      </c>
      <c r="F103">
        <v>1.9800000000000002E-2</v>
      </c>
      <c r="G103">
        <v>8.6899999999999998E-4</v>
      </c>
    </row>
    <row r="104" spans="1:7">
      <c r="A104" t="s">
        <v>103</v>
      </c>
      <c r="B104">
        <v>0.51900000000000002</v>
      </c>
      <c r="C104">
        <v>4.48E-2</v>
      </c>
      <c r="D104">
        <v>0</v>
      </c>
      <c r="E104">
        <v>0.51900000000000002</v>
      </c>
      <c r="F104">
        <v>4.48E-2</v>
      </c>
      <c r="G104">
        <v>0</v>
      </c>
    </row>
    <row r="105" spans="1:7">
      <c r="A105" t="s">
        <v>104</v>
      </c>
      <c r="B105">
        <v>0.51900000000000002</v>
      </c>
      <c r="C105">
        <v>4.48E-2</v>
      </c>
      <c r="D105">
        <v>0</v>
      </c>
      <c r="E105">
        <v>0.51900000000000002</v>
      </c>
      <c r="F105">
        <v>4.48E-2</v>
      </c>
      <c r="G105">
        <v>0</v>
      </c>
    </row>
    <row r="106" spans="1:7">
      <c r="A106" t="s">
        <v>105</v>
      </c>
      <c r="B106">
        <v>0.28299999999999997</v>
      </c>
      <c r="C106">
        <v>2.01E-2</v>
      </c>
      <c r="D106">
        <v>8.1999999999999998E-4</v>
      </c>
      <c r="E106">
        <v>0.27200000000000002</v>
      </c>
      <c r="F106">
        <v>1.9800000000000002E-2</v>
      </c>
      <c r="G106">
        <v>8.6899999999999998E-4</v>
      </c>
    </row>
    <row r="107" spans="1:7">
      <c r="A107" t="s">
        <v>106</v>
      </c>
      <c r="B107">
        <v>0.26200000000000001</v>
      </c>
      <c r="C107">
        <v>2.01E-2</v>
      </c>
      <c r="D107">
        <v>8.1999999999999998E-4</v>
      </c>
      <c r="E107">
        <v>0.26300000000000001</v>
      </c>
      <c r="F107">
        <v>1.9800000000000002E-2</v>
      </c>
      <c r="G107">
        <v>8.6899999999999998E-4</v>
      </c>
    </row>
    <row r="108" spans="1:7">
      <c r="A108" t="s">
        <v>107</v>
      </c>
      <c r="B108">
        <v>0.28899999999999998</v>
      </c>
      <c r="C108">
        <v>2.01E-2</v>
      </c>
      <c r="D108">
        <v>8.1999999999999998E-4</v>
      </c>
      <c r="E108">
        <v>0.28899999999999998</v>
      </c>
      <c r="F108">
        <v>1.9800000000000002E-2</v>
      </c>
      <c r="G108">
        <v>8.6899999999999998E-4</v>
      </c>
    </row>
    <row r="109" spans="1:7">
      <c r="A109" t="s">
        <v>108</v>
      </c>
      <c r="B109">
        <v>0.26200000000000001</v>
      </c>
      <c r="C109">
        <v>2.01E-2</v>
      </c>
      <c r="D109">
        <v>8.1999999999999998E-4</v>
      </c>
      <c r="E109">
        <v>0.26300000000000001</v>
      </c>
      <c r="F109">
        <v>1.9800000000000002E-2</v>
      </c>
      <c r="G109">
        <v>8.6899999999999998E-4</v>
      </c>
    </row>
    <row r="110" spans="1:7">
      <c r="A110" t="s">
        <v>109</v>
      </c>
      <c r="B110">
        <v>0.41299999999999998</v>
      </c>
      <c r="C110">
        <v>0.52</v>
      </c>
      <c r="D110">
        <v>-0.17199999999999999</v>
      </c>
      <c r="E110">
        <v>-1.29</v>
      </c>
      <c r="F110">
        <v>1.07</v>
      </c>
      <c r="G110">
        <v>9.8199999999999996E-2</v>
      </c>
    </row>
    <row r="111" spans="1:7">
      <c r="A111" t="s">
        <v>110</v>
      </c>
      <c r="B111">
        <v>0.61699999999999999</v>
      </c>
      <c r="C111">
        <v>0.52</v>
      </c>
      <c r="D111">
        <v>-0.17199999999999999</v>
      </c>
      <c r="E111">
        <v>-1.08</v>
      </c>
      <c r="F111">
        <v>1.07</v>
      </c>
      <c r="G111">
        <v>9.8199999999999996E-2</v>
      </c>
    </row>
    <row r="112" spans="1:7">
      <c r="A112" t="s">
        <v>111</v>
      </c>
      <c r="B112">
        <v>1.1599999999999999</v>
      </c>
      <c r="C112">
        <v>0.52</v>
      </c>
      <c r="D112">
        <v>-0.17199999999999999</v>
      </c>
      <c r="E112">
        <v>-0.53600000000000003</v>
      </c>
      <c r="F112">
        <v>1.07</v>
      </c>
      <c r="G112">
        <v>9.8199999999999996E-2</v>
      </c>
    </row>
    <row r="113" spans="1:7">
      <c r="A113" t="s">
        <v>112</v>
      </c>
      <c r="B113">
        <v>0.371</v>
      </c>
      <c r="C113">
        <v>0.496</v>
      </c>
      <c r="D113">
        <v>-0.17</v>
      </c>
      <c r="E113">
        <v>-1.44</v>
      </c>
      <c r="F113">
        <v>1.1599999999999999</v>
      </c>
      <c r="G113">
        <v>9.2600000000000002E-2</v>
      </c>
    </row>
    <row r="114" spans="1:7">
      <c r="A114" t="s">
        <v>113</v>
      </c>
      <c r="B114">
        <v>0.48</v>
      </c>
      <c r="C114">
        <v>0.496</v>
      </c>
      <c r="D114">
        <v>0.71799999999999997</v>
      </c>
      <c r="E114">
        <v>-1.17</v>
      </c>
      <c r="F114">
        <v>1.1200000000000001</v>
      </c>
      <c r="G114">
        <v>0.98</v>
      </c>
    </row>
    <row r="115" spans="1:7">
      <c r="A115" t="s">
        <v>114</v>
      </c>
      <c r="B115">
        <v>0.502</v>
      </c>
      <c r="C115">
        <v>0.496</v>
      </c>
      <c r="D115">
        <v>0.71799999999999997</v>
      </c>
      <c r="E115">
        <v>-1.1499999999999999</v>
      </c>
      <c r="F115">
        <v>1.1200000000000001</v>
      </c>
      <c r="G115">
        <v>0.98</v>
      </c>
    </row>
    <row r="116" spans="1:7">
      <c r="A116" t="s">
        <v>115</v>
      </c>
      <c r="B116">
        <v>2.1900000000000001E-3</v>
      </c>
      <c r="C116">
        <v>4.0300000000000002E-2</v>
      </c>
      <c r="D116">
        <v>8.1999999999999998E-4</v>
      </c>
      <c r="E116">
        <v>2.16E-3</v>
      </c>
      <c r="F116">
        <v>4.0300000000000002E-2</v>
      </c>
      <c r="G116">
        <v>8.6899999999999998E-4</v>
      </c>
    </row>
    <row r="117" spans="1:7">
      <c r="A117" t="s">
        <v>116</v>
      </c>
      <c r="B117">
        <v>2.76</v>
      </c>
      <c r="C117">
        <v>8.9599999999999999E-4</v>
      </c>
      <c r="D117">
        <v>-0.93400000000000005</v>
      </c>
      <c r="E117">
        <v>2.69</v>
      </c>
      <c r="F117">
        <v>8.7900000000000001E-4</v>
      </c>
      <c r="G117">
        <v>-0.93600000000000005</v>
      </c>
    </row>
    <row r="118" spans="1:7">
      <c r="A118" t="s">
        <v>117</v>
      </c>
      <c r="B118">
        <v>2.76</v>
      </c>
      <c r="C118">
        <v>8.9599999999999999E-4</v>
      </c>
      <c r="D118">
        <v>-0.93400000000000005</v>
      </c>
      <c r="E118">
        <v>2.69</v>
      </c>
      <c r="F118">
        <v>8.7900000000000001E-4</v>
      </c>
      <c r="G118">
        <v>-0.93600000000000005</v>
      </c>
    </row>
    <row r="119" spans="1:7">
      <c r="A119" t="s">
        <v>118</v>
      </c>
      <c r="B119">
        <v>2.37</v>
      </c>
      <c r="C119">
        <v>8.9599999999999999E-4</v>
      </c>
      <c r="D119">
        <v>-1.1299999999999999</v>
      </c>
      <c r="E119">
        <v>2.34</v>
      </c>
      <c r="F119">
        <v>8.7900000000000001E-4</v>
      </c>
      <c r="G119">
        <v>-1.1299999999999999</v>
      </c>
    </row>
    <row r="120" spans="1:7">
      <c r="A120" t="s">
        <v>119</v>
      </c>
      <c r="B120">
        <v>2.37</v>
      </c>
      <c r="C120">
        <v>8.9599999999999999E-4</v>
      </c>
      <c r="D120">
        <v>-1.1299999999999999</v>
      </c>
      <c r="E120">
        <v>2.34</v>
      </c>
      <c r="F120">
        <v>8.7900000000000001E-4</v>
      </c>
      <c r="G120">
        <v>-1.1299999999999999</v>
      </c>
    </row>
    <row r="121" spans="1:7">
      <c r="A121" t="s">
        <v>120</v>
      </c>
      <c r="B121">
        <v>2.4500000000000002</v>
      </c>
      <c r="C121">
        <v>8.9599999999999999E-4</v>
      </c>
      <c r="D121">
        <v>-1.38</v>
      </c>
      <c r="E121">
        <v>2.4300000000000002</v>
      </c>
      <c r="F121">
        <v>8.7900000000000001E-4</v>
      </c>
      <c r="G121">
        <v>-1.38</v>
      </c>
    </row>
    <row r="122" spans="1:7">
      <c r="A122" t="s">
        <v>121</v>
      </c>
      <c r="B122">
        <v>5.81</v>
      </c>
      <c r="C122">
        <v>0.49199999999999999</v>
      </c>
      <c r="D122">
        <v>-0.72699999999999998</v>
      </c>
      <c r="E122">
        <v>5.78</v>
      </c>
      <c r="F122">
        <v>0.49099999999999999</v>
      </c>
      <c r="G122">
        <v>-0.72799999999999998</v>
      </c>
    </row>
    <row r="123" spans="1:7">
      <c r="A123" t="s">
        <v>122</v>
      </c>
      <c r="B123">
        <v>4.18</v>
      </c>
      <c r="C123">
        <v>0.49199999999999999</v>
      </c>
      <c r="D123">
        <v>-0.72699999999999998</v>
      </c>
      <c r="E123">
        <v>4.16</v>
      </c>
      <c r="F123">
        <v>0.49099999999999999</v>
      </c>
      <c r="G123">
        <v>-0.72799999999999998</v>
      </c>
    </row>
    <row r="124" spans="1:7">
      <c r="A124" t="s">
        <v>123</v>
      </c>
      <c r="B124">
        <v>5.27</v>
      </c>
      <c r="C124">
        <v>0.49199999999999999</v>
      </c>
      <c r="D124">
        <v>-0.72699999999999998</v>
      </c>
      <c r="E124">
        <v>5.24</v>
      </c>
      <c r="F124">
        <v>0.49099999999999999</v>
      </c>
      <c r="G124">
        <v>-0.72799999999999998</v>
      </c>
    </row>
    <row r="125" spans="1:7">
      <c r="A125" t="s">
        <v>124</v>
      </c>
      <c r="B125">
        <v>4.18</v>
      </c>
      <c r="C125">
        <v>0.49199999999999999</v>
      </c>
      <c r="D125">
        <v>-0.72699999999999998</v>
      </c>
      <c r="E125">
        <v>4.16</v>
      </c>
      <c r="F125">
        <v>0.49099999999999999</v>
      </c>
      <c r="G125">
        <v>-0.72799999999999998</v>
      </c>
    </row>
    <row r="126" spans="1:7">
      <c r="A126" t="s">
        <v>125</v>
      </c>
      <c r="B126">
        <v>6.52</v>
      </c>
      <c r="C126">
        <v>0.49199999999999999</v>
      </c>
      <c r="D126">
        <v>-0.72699999999999998</v>
      </c>
      <c r="E126">
        <v>6.5</v>
      </c>
      <c r="F126">
        <v>0.49099999999999999</v>
      </c>
      <c r="G126">
        <v>-0.72799999999999998</v>
      </c>
    </row>
    <row r="127" spans="1:7">
      <c r="A127" t="s">
        <v>126</v>
      </c>
      <c r="B127">
        <v>4.57</v>
      </c>
      <c r="C127">
        <v>0.49199999999999999</v>
      </c>
      <c r="D127">
        <v>-0.72699999999999998</v>
      </c>
      <c r="E127">
        <v>4.55</v>
      </c>
      <c r="F127">
        <v>0.49099999999999999</v>
      </c>
      <c r="G127">
        <v>-0.72799999999999998</v>
      </c>
    </row>
    <row r="128" spans="1:7">
      <c r="A128" t="s">
        <v>127</v>
      </c>
      <c r="B128">
        <v>5.88</v>
      </c>
      <c r="C128">
        <v>0.49199999999999999</v>
      </c>
      <c r="D128">
        <v>-0.72699999999999998</v>
      </c>
      <c r="E128">
        <v>5.86</v>
      </c>
      <c r="F128">
        <v>0.49099999999999999</v>
      </c>
      <c r="G128">
        <v>-0.72799999999999998</v>
      </c>
    </row>
    <row r="129" spans="1:7">
      <c r="A129" t="s">
        <v>863</v>
      </c>
      <c r="B129">
        <v>4.18</v>
      </c>
      <c r="C129">
        <v>0.49199999999999999</v>
      </c>
      <c r="D129">
        <v>-0.72699999999999998</v>
      </c>
      <c r="E129">
        <v>4.16</v>
      </c>
      <c r="F129">
        <v>0.49099999999999999</v>
      </c>
      <c r="G129">
        <v>-0.72799999999999998</v>
      </c>
    </row>
    <row r="130" spans="1:7">
      <c r="A130" t="s">
        <v>128</v>
      </c>
      <c r="B130">
        <v>0.46</v>
      </c>
      <c r="C130">
        <v>0.496</v>
      </c>
      <c r="D130">
        <v>-0.17</v>
      </c>
      <c r="E130">
        <v>-1.3</v>
      </c>
      <c r="F130">
        <v>1.1499999999999999</v>
      </c>
      <c r="G130">
        <v>8.5999999999999993E-2</v>
      </c>
    </row>
    <row r="131" spans="1:7">
      <c r="A131" t="s">
        <v>129</v>
      </c>
      <c r="B131">
        <v>0.112</v>
      </c>
      <c r="C131">
        <v>2.01E-2</v>
      </c>
      <c r="D131">
        <v>8.1999999999999998E-4</v>
      </c>
      <c r="E131">
        <v>0.112</v>
      </c>
      <c r="F131">
        <v>1.9800000000000002E-2</v>
      </c>
      <c r="G131">
        <v>8.6899999999999998E-4</v>
      </c>
    </row>
    <row r="132" spans="1:7">
      <c r="A132" t="s">
        <v>130</v>
      </c>
      <c r="B132">
        <v>0.25519809199999999</v>
      </c>
      <c r="C132">
        <v>2.01E-2</v>
      </c>
      <c r="D132">
        <v>8.1999999999999998E-4</v>
      </c>
      <c r="E132">
        <v>0.25519809199999999</v>
      </c>
      <c r="F132">
        <v>1.9800000000000002E-2</v>
      </c>
      <c r="G132">
        <v>8.6899999999999998E-4</v>
      </c>
    </row>
    <row r="133" spans="1:7">
      <c r="A133" t="s">
        <v>131</v>
      </c>
      <c r="B133">
        <v>0.112</v>
      </c>
      <c r="C133">
        <v>2.01E-2</v>
      </c>
      <c r="D133">
        <v>8.1999999999999998E-4</v>
      </c>
      <c r="E133">
        <v>0.112</v>
      </c>
      <c r="F133">
        <v>1.9800000000000002E-2</v>
      </c>
      <c r="G133">
        <v>8.6899999999999998E-4</v>
      </c>
    </row>
    <row r="134" spans="1:7">
      <c r="A134" t="s">
        <v>132</v>
      </c>
      <c r="B134">
        <v>0.112</v>
      </c>
      <c r="C134">
        <v>2.01E-2</v>
      </c>
      <c r="D134">
        <v>8.1999999999999998E-4</v>
      </c>
      <c r="E134">
        <v>0.112</v>
      </c>
      <c r="F134">
        <v>1.9800000000000002E-2</v>
      </c>
      <c r="G134">
        <v>8.6899999999999998E-4</v>
      </c>
    </row>
    <row r="135" spans="1:7">
      <c r="A135" t="s">
        <v>864</v>
      </c>
      <c r="B135">
        <v>0.112</v>
      </c>
      <c r="C135">
        <v>2.01E-2</v>
      </c>
      <c r="D135">
        <v>8.1999999999999998E-4</v>
      </c>
      <c r="E135">
        <v>0.112</v>
      </c>
      <c r="F135">
        <v>1.9800000000000002E-2</v>
      </c>
      <c r="G135">
        <v>8.6899999999999998E-4</v>
      </c>
    </row>
    <row r="136" spans="1:7">
      <c r="A136" t="s">
        <v>133</v>
      </c>
      <c r="B136">
        <v>0.73399999999999999</v>
      </c>
      <c r="C136">
        <v>8.9599999999999999E-4</v>
      </c>
      <c r="D136">
        <v>0.13800000000000001</v>
      </c>
      <c r="E136">
        <v>0.73299999999999998</v>
      </c>
      <c r="F136">
        <v>8.7900000000000001E-4</v>
      </c>
      <c r="G136">
        <v>0.13800000000000001</v>
      </c>
    </row>
    <row r="137" spans="1:7">
      <c r="A137" t="s">
        <v>134</v>
      </c>
      <c r="B137">
        <v>0.73399999999999999</v>
      </c>
      <c r="C137">
        <v>8.9599999999999999E-4</v>
      </c>
      <c r="D137">
        <v>0.13800000000000001</v>
      </c>
      <c r="E137">
        <v>0.73299999999999998</v>
      </c>
      <c r="F137">
        <v>8.7900000000000001E-4</v>
      </c>
      <c r="G137">
        <v>0.13800000000000001</v>
      </c>
    </row>
    <row r="138" spans="1:7">
      <c r="A138" t="s">
        <v>135</v>
      </c>
      <c r="B138">
        <v>2.54</v>
      </c>
      <c r="C138">
        <v>1.5900000000000001E-2</v>
      </c>
      <c r="D138">
        <v>0.504</v>
      </c>
      <c r="E138">
        <v>2.5499999999999998</v>
      </c>
      <c r="F138">
        <v>1.5599999999999999E-2</v>
      </c>
      <c r="G138">
        <v>0.50700000000000001</v>
      </c>
    </row>
    <row r="139" spans="1:7">
      <c r="A139" t="s">
        <v>136</v>
      </c>
      <c r="B139">
        <v>1.18</v>
      </c>
      <c r="C139">
        <v>1.5900000000000001E-2</v>
      </c>
      <c r="D139">
        <v>0.80900000000000005</v>
      </c>
      <c r="E139">
        <v>1.17</v>
      </c>
      <c r="F139">
        <v>1.5599999999999999E-2</v>
      </c>
      <c r="G139">
        <v>0.81200000000000006</v>
      </c>
    </row>
    <row r="140" spans="1:7">
      <c r="A140" t="s">
        <v>137</v>
      </c>
      <c r="B140">
        <v>0.39</v>
      </c>
      <c r="C140">
        <v>0.32500000000000001</v>
      </c>
      <c r="D140">
        <v>-2.69E-2</v>
      </c>
      <c r="E140">
        <v>-1.71</v>
      </c>
      <c r="F140">
        <v>0.48699999999999999</v>
      </c>
      <c r="G140">
        <v>-2.69E-2</v>
      </c>
    </row>
    <row r="141" spans="1:7">
      <c r="A141" t="s">
        <v>138</v>
      </c>
      <c r="B141">
        <v>0.71399999999999997</v>
      </c>
      <c r="C141">
        <v>0.52</v>
      </c>
      <c r="D141">
        <v>-0.17199999999999999</v>
      </c>
      <c r="E141">
        <v>-0.97899999999999998</v>
      </c>
      <c r="F141">
        <v>1.07</v>
      </c>
      <c r="G141">
        <v>9.8199999999999996E-2</v>
      </c>
    </row>
    <row r="142" spans="1:7">
      <c r="A142" t="s">
        <v>139</v>
      </c>
      <c r="B142">
        <v>0.98299999999999998</v>
      </c>
      <c r="C142">
        <v>0.52</v>
      </c>
      <c r="D142">
        <v>-0.17199999999999999</v>
      </c>
      <c r="E142">
        <v>-0.71599999999999997</v>
      </c>
      <c r="F142">
        <v>1.07</v>
      </c>
      <c r="G142">
        <v>9.8199999999999996E-2</v>
      </c>
    </row>
    <row r="143" spans="1:7">
      <c r="A143" t="s">
        <v>140</v>
      </c>
      <c r="B143">
        <v>1.7</v>
      </c>
      <c r="C143">
        <v>0.52</v>
      </c>
      <c r="D143">
        <v>-0.17199999999999999</v>
      </c>
      <c r="E143">
        <v>1.4499999999999999E-3</v>
      </c>
      <c r="F143">
        <v>1.07</v>
      </c>
      <c r="G143">
        <v>9.8199999999999996E-2</v>
      </c>
    </row>
    <row r="144" spans="1:7">
      <c r="A144" t="s">
        <v>141</v>
      </c>
      <c r="B144">
        <v>4.97</v>
      </c>
      <c r="C144">
        <v>3.5499999999999997E-2</v>
      </c>
      <c r="D144">
        <v>-1.65</v>
      </c>
      <c r="E144">
        <v>4.96</v>
      </c>
      <c r="F144">
        <v>3.4799999999999998E-2</v>
      </c>
      <c r="G144">
        <v>-1.65</v>
      </c>
    </row>
    <row r="145" spans="1:7">
      <c r="A145" t="s">
        <v>865</v>
      </c>
      <c r="B145">
        <v>4.97</v>
      </c>
      <c r="C145">
        <v>3.5499999999999997E-2</v>
      </c>
      <c r="D145">
        <v>-1.65</v>
      </c>
      <c r="E145">
        <v>4.96</v>
      </c>
      <c r="F145">
        <v>3.4799999999999998E-2</v>
      </c>
      <c r="G145">
        <v>-1.65</v>
      </c>
    </row>
    <row r="146" spans="1:7">
      <c r="A146" t="s">
        <v>142</v>
      </c>
      <c r="B146">
        <v>0.16800000000000001</v>
      </c>
      <c r="C146">
        <v>0.52</v>
      </c>
      <c r="D146">
        <v>-0.17199999999999999</v>
      </c>
      <c r="E146">
        <v>-1.67</v>
      </c>
      <c r="F146">
        <v>1.0900000000000001</v>
      </c>
      <c r="G146">
        <v>0.12</v>
      </c>
    </row>
    <row r="147" spans="1:7">
      <c r="A147" t="s">
        <v>143</v>
      </c>
      <c r="B147">
        <v>0.16800000000000001</v>
      </c>
      <c r="C147">
        <v>0.52</v>
      </c>
      <c r="D147">
        <v>-0.17199999999999999</v>
      </c>
      <c r="E147">
        <v>-1.67</v>
      </c>
      <c r="F147">
        <v>1.0900000000000001</v>
      </c>
      <c r="G147">
        <v>0.12</v>
      </c>
    </row>
    <row r="148" spans="1:7">
      <c r="A148" t="s">
        <v>144</v>
      </c>
      <c r="B148">
        <v>8.75</v>
      </c>
      <c r="C148">
        <v>2.2399999999999998E-3</v>
      </c>
      <c r="D148">
        <v>-4.6399999999999997</v>
      </c>
      <c r="E148">
        <v>8.86</v>
      </c>
      <c r="F148">
        <v>2.2000000000000001E-3</v>
      </c>
      <c r="G148">
        <v>-4.6399999999999997</v>
      </c>
    </row>
    <row r="149" spans="1:7">
      <c r="A149" t="s">
        <v>145</v>
      </c>
      <c r="B149">
        <v>2.75</v>
      </c>
      <c r="C149">
        <v>8.9599999999999999E-4</v>
      </c>
      <c r="D149">
        <v>-0.82799999999999996</v>
      </c>
      <c r="E149">
        <v>2.69</v>
      </c>
      <c r="F149">
        <v>8.7900000000000001E-4</v>
      </c>
      <c r="G149">
        <v>-0.83</v>
      </c>
    </row>
    <row r="150" spans="1:7">
      <c r="A150" t="s">
        <v>146</v>
      </c>
      <c r="B150">
        <v>4.4000000000000004</v>
      </c>
      <c r="C150">
        <v>0.496</v>
      </c>
      <c r="D150">
        <v>-0.17</v>
      </c>
      <c r="E150">
        <v>2.57</v>
      </c>
      <c r="F150">
        <v>1.1599999999999999</v>
      </c>
      <c r="G150">
        <v>9.6600000000000005E-2</v>
      </c>
    </row>
    <row r="151" spans="1:7">
      <c r="A151" t="s">
        <v>147</v>
      </c>
      <c r="B151">
        <v>8.75</v>
      </c>
      <c r="C151">
        <v>2.2399999999999998E-3</v>
      </c>
      <c r="D151">
        <v>-4.6399999999999997</v>
      </c>
      <c r="E151">
        <v>8.86</v>
      </c>
      <c r="F151">
        <v>2.2000000000000001E-3</v>
      </c>
      <c r="G151">
        <v>-4.6399999999999997</v>
      </c>
    </row>
    <row r="152" spans="1:7">
      <c r="A152" t="s">
        <v>148</v>
      </c>
      <c r="B152">
        <v>2.75</v>
      </c>
      <c r="C152">
        <v>8.9599999999999999E-4</v>
      </c>
      <c r="D152">
        <v>-0.82799999999999996</v>
      </c>
      <c r="E152">
        <v>2.69</v>
      </c>
      <c r="F152">
        <v>8.7900000000000001E-4</v>
      </c>
      <c r="G152">
        <v>-0.83</v>
      </c>
    </row>
    <row r="153" spans="1:7">
      <c r="A153" t="s">
        <v>149</v>
      </c>
      <c r="B153">
        <v>0.26400000000000001</v>
      </c>
      <c r="C153">
        <v>0.496</v>
      </c>
      <c r="D153">
        <v>-0.17</v>
      </c>
      <c r="E153">
        <v>-1.53</v>
      </c>
      <c r="F153">
        <v>1.1599999999999999</v>
      </c>
      <c r="G153">
        <v>9.0800000000000006E-2</v>
      </c>
    </row>
    <row r="154" spans="1:7">
      <c r="A154" t="s">
        <v>150</v>
      </c>
      <c r="B154">
        <v>0.26400000000000001</v>
      </c>
      <c r="C154">
        <v>0.496</v>
      </c>
      <c r="D154">
        <v>-0.17</v>
      </c>
      <c r="E154">
        <v>-1.53</v>
      </c>
      <c r="F154">
        <v>1.1599999999999999</v>
      </c>
      <c r="G154">
        <v>9.0800000000000006E-2</v>
      </c>
    </row>
    <row r="155" spans="1:7">
      <c r="A155" t="s">
        <v>151</v>
      </c>
      <c r="B155">
        <v>0.26400000000000001</v>
      </c>
      <c r="C155">
        <v>0.496</v>
      </c>
      <c r="D155">
        <v>-0.17</v>
      </c>
      <c r="E155">
        <v>-1.53</v>
      </c>
      <c r="F155">
        <v>1.1599999999999999</v>
      </c>
      <c r="G155">
        <v>9.0800000000000006E-2</v>
      </c>
    </row>
    <row r="156" spans="1:7">
      <c r="A156" t="s">
        <v>152</v>
      </c>
      <c r="B156">
        <v>0.52900000000000003</v>
      </c>
      <c r="C156">
        <v>0.496</v>
      </c>
      <c r="D156">
        <v>-0.17</v>
      </c>
      <c r="E156">
        <v>-1.18</v>
      </c>
      <c r="F156">
        <v>1.1399999999999999</v>
      </c>
      <c r="G156">
        <v>7.7399999999999997E-2</v>
      </c>
    </row>
    <row r="157" spans="1:7">
      <c r="A157" t="s">
        <v>153</v>
      </c>
      <c r="B157">
        <v>0.626</v>
      </c>
      <c r="C157">
        <v>0.38700000000000001</v>
      </c>
      <c r="D157">
        <v>-0.129</v>
      </c>
      <c r="E157">
        <v>-0.68100000000000005</v>
      </c>
      <c r="F157">
        <v>0.874</v>
      </c>
      <c r="G157">
        <v>6.08E-2</v>
      </c>
    </row>
    <row r="158" spans="1:7">
      <c r="A158" t="s">
        <v>154</v>
      </c>
      <c r="B158">
        <v>0.58899999999999997</v>
      </c>
      <c r="C158">
        <v>0.42799999999999999</v>
      </c>
      <c r="D158">
        <v>-0.14399999999999999</v>
      </c>
      <c r="E158">
        <v>-0.86599999999999999</v>
      </c>
      <c r="F158">
        <v>0.97199999999999998</v>
      </c>
      <c r="G158">
        <v>6.7000000000000004E-2</v>
      </c>
    </row>
    <row r="159" spans="1:7">
      <c r="A159" t="s">
        <v>155</v>
      </c>
      <c r="B159">
        <v>0.57299999999999995</v>
      </c>
      <c r="C159">
        <v>0.44600000000000001</v>
      </c>
      <c r="D159">
        <v>-0.151</v>
      </c>
      <c r="E159">
        <v>-0.95099999999999996</v>
      </c>
      <c r="F159">
        <v>1.02</v>
      </c>
      <c r="G159">
        <v>6.9900000000000004E-2</v>
      </c>
    </row>
    <row r="160" spans="1:7">
      <c r="A160" t="s">
        <v>156</v>
      </c>
      <c r="B160">
        <v>0.81399999999999995</v>
      </c>
      <c r="C160">
        <v>0.23899999999999999</v>
      </c>
      <c r="D160">
        <v>-8.2000000000000003E-2</v>
      </c>
      <c r="E160">
        <v>-4.9500000000000002E-2</v>
      </c>
      <c r="F160">
        <v>0.55800000000000005</v>
      </c>
      <c r="G160">
        <v>4.3799999999999999E-2</v>
      </c>
    </row>
    <row r="161" spans="1:7">
      <c r="A161" t="s">
        <v>157</v>
      </c>
      <c r="B161">
        <v>0.79500000000000004</v>
      </c>
      <c r="C161">
        <v>0.23200000000000001</v>
      </c>
      <c r="D161">
        <v>-7.5200000000000003E-2</v>
      </c>
      <c r="E161">
        <v>6.7400000000000001E-4</v>
      </c>
      <c r="F161">
        <v>0.52400000000000002</v>
      </c>
      <c r="G161">
        <v>4.02E-2</v>
      </c>
    </row>
    <row r="162" spans="1:7">
      <c r="A162" t="s">
        <v>158</v>
      </c>
      <c r="B162">
        <v>0.80100000000000005</v>
      </c>
      <c r="C162">
        <v>0.23499999999999999</v>
      </c>
      <c r="D162">
        <v>-7.7600000000000002E-2</v>
      </c>
      <c r="E162">
        <v>-1.72E-2</v>
      </c>
      <c r="F162">
        <v>0.53600000000000003</v>
      </c>
      <c r="G162">
        <v>4.1500000000000002E-2</v>
      </c>
    </row>
    <row r="163" spans="1:7">
      <c r="A163" t="s">
        <v>159</v>
      </c>
      <c r="B163">
        <v>0.80500000000000005</v>
      </c>
      <c r="C163">
        <v>0.23599999999999999</v>
      </c>
      <c r="D163">
        <v>-7.8799999999999995E-2</v>
      </c>
      <c r="E163">
        <v>-2.5700000000000001E-2</v>
      </c>
      <c r="F163">
        <v>0.54200000000000004</v>
      </c>
      <c r="G163">
        <v>4.2099999999999999E-2</v>
      </c>
    </row>
    <row r="164" spans="1:7">
      <c r="A164" t="s">
        <v>160</v>
      </c>
      <c r="B164">
        <v>0.36699999999999999</v>
      </c>
      <c r="C164">
        <v>0.496</v>
      </c>
      <c r="D164">
        <v>-0.17</v>
      </c>
      <c r="E164">
        <v>-1.34</v>
      </c>
      <c r="F164">
        <v>1.1399999999999999</v>
      </c>
      <c r="G164">
        <v>7.9299999999999995E-2</v>
      </c>
    </row>
    <row r="165" spans="1:7">
      <c r="A165" t="s">
        <v>161</v>
      </c>
      <c r="B165">
        <v>0.53600000000000003</v>
      </c>
      <c r="C165">
        <v>0.38100000000000001</v>
      </c>
      <c r="D165">
        <v>-0.127</v>
      </c>
      <c r="E165">
        <v>-0.755</v>
      </c>
      <c r="F165">
        <v>0.86299999999999999</v>
      </c>
      <c r="G165">
        <v>6.1100000000000002E-2</v>
      </c>
    </row>
    <row r="166" spans="1:7">
      <c r="A166" t="s">
        <v>162</v>
      </c>
      <c r="B166">
        <v>0.47399999999999998</v>
      </c>
      <c r="C166">
        <v>0.42399999999999999</v>
      </c>
      <c r="D166">
        <v>-0.14299999999999999</v>
      </c>
      <c r="E166">
        <v>-0.97099999999999997</v>
      </c>
      <c r="F166">
        <v>0.96399999999999997</v>
      </c>
      <c r="G166">
        <v>6.7699999999999996E-2</v>
      </c>
    </row>
    <row r="167" spans="1:7">
      <c r="A167" t="s">
        <v>163</v>
      </c>
      <c r="B167">
        <v>0.44500000000000001</v>
      </c>
      <c r="C167">
        <v>0.443</v>
      </c>
      <c r="D167">
        <v>-0.15</v>
      </c>
      <c r="E167">
        <v>-1.07</v>
      </c>
      <c r="F167">
        <v>1.01</v>
      </c>
      <c r="G167">
        <v>7.0800000000000002E-2</v>
      </c>
    </row>
    <row r="168" spans="1:7">
      <c r="A168" t="s">
        <v>164</v>
      </c>
      <c r="B168">
        <v>0.26400000000000001</v>
      </c>
      <c r="C168">
        <v>0.496</v>
      </c>
      <c r="D168">
        <v>-0.17</v>
      </c>
      <c r="E168">
        <v>-1.53</v>
      </c>
      <c r="F168">
        <v>1.1599999999999999</v>
      </c>
      <c r="G168">
        <v>9.0800000000000006E-2</v>
      </c>
    </row>
    <row r="169" spans="1:7">
      <c r="A169" t="s">
        <v>165</v>
      </c>
      <c r="B169">
        <v>0.51500000000000001</v>
      </c>
      <c r="C169">
        <v>0.36099999999999999</v>
      </c>
      <c r="D169">
        <v>-0.11899999999999999</v>
      </c>
      <c r="E169">
        <v>-0.74199999999999999</v>
      </c>
      <c r="F169">
        <v>0.82199999999999995</v>
      </c>
      <c r="G169">
        <v>6.3500000000000001E-2</v>
      </c>
    </row>
    <row r="170" spans="1:7">
      <c r="A170" t="s">
        <v>166</v>
      </c>
      <c r="B170">
        <v>0.41199999999999998</v>
      </c>
      <c r="C170">
        <v>0.41599999999999998</v>
      </c>
      <c r="D170">
        <v>-0.14000000000000001</v>
      </c>
      <c r="E170">
        <v>-1.07</v>
      </c>
      <c r="F170">
        <v>0.95899999999999996</v>
      </c>
      <c r="G170">
        <v>7.4800000000000005E-2</v>
      </c>
    </row>
    <row r="171" spans="1:7">
      <c r="A171" t="s">
        <v>167</v>
      </c>
      <c r="B171">
        <v>0.36899999999999999</v>
      </c>
      <c r="C171">
        <v>0.44</v>
      </c>
      <c r="D171">
        <v>-0.14899999999999999</v>
      </c>
      <c r="E171">
        <v>-1.2</v>
      </c>
      <c r="F171">
        <v>1.02</v>
      </c>
      <c r="G171">
        <v>7.9399999999999998E-2</v>
      </c>
    </row>
    <row r="172" spans="1:7">
      <c r="A172" t="s">
        <v>168</v>
      </c>
      <c r="B172">
        <v>0.32600000000000001</v>
      </c>
      <c r="C172">
        <v>0.496</v>
      </c>
      <c r="D172">
        <v>-0.17</v>
      </c>
      <c r="E172">
        <v>-1.47</v>
      </c>
      <c r="F172">
        <v>1.1499999999999999</v>
      </c>
      <c r="G172">
        <v>9.0399999999999994E-2</v>
      </c>
    </row>
    <row r="173" spans="1:7">
      <c r="A173" t="s">
        <v>169</v>
      </c>
      <c r="B173">
        <v>0.50700000000000001</v>
      </c>
      <c r="C173">
        <v>0.38400000000000001</v>
      </c>
      <c r="D173">
        <v>-0.128</v>
      </c>
      <c r="E173">
        <v>-0.84299999999999997</v>
      </c>
      <c r="F173">
        <v>0.88</v>
      </c>
      <c r="G173">
        <v>6.8099999999999994E-2</v>
      </c>
    </row>
    <row r="174" spans="1:7">
      <c r="A174" t="s">
        <v>170</v>
      </c>
      <c r="B174">
        <v>0.44</v>
      </c>
      <c r="C174">
        <v>0.42599999999999999</v>
      </c>
      <c r="D174">
        <v>-0.14299999999999999</v>
      </c>
      <c r="E174">
        <v>-1.08</v>
      </c>
      <c r="F174">
        <v>0.98299999999999998</v>
      </c>
      <c r="G174">
        <v>7.6399999999999996E-2</v>
      </c>
    </row>
    <row r="175" spans="1:7">
      <c r="A175" t="s">
        <v>171</v>
      </c>
      <c r="B175">
        <v>0.40899999999999997</v>
      </c>
      <c r="C175">
        <v>0.44500000000000001</v>
      </c>
      <c r="D175">
        <v>-0.151</v>
      </c>
      <c r="E175">
        <v>-1.18</v>
      </c>
      <c r="F175">
        <v>1.03</v>
      </c>
      <c r="G175">
        <v>8.0199999999999994E-2</v>
      </c>
    </row>
    <row r="176" spans="1:7">
      <c r="A176" t="s">
        <v>172</v>
      </c>
      <c r="B176">
        <v>4.41</v>
      </c>
      <c r="C176">
        <v>3.5499999999999997E-2</v>
      </c>
      <c r="D176">
        <v>-1.1100000000000001</v>
      </c>
      <c r="E176">
        <v>4.17</v>
      </c>
      <c r="F176">
        <v>4.7800000000000002E-2</v>
      </c>
      <c r="G176">
        <v>-1.1100000000000001</v>
      </c>
    </row>
    <row r="177" spans="1:7">
      <c r="A177" t="s">
        <v>173</v>
      </c>
      <c r="B177">
        <v>0.26400000000000001</v>
      </c>
      <c r="C177">
        <v>0.496</v>
      </c>
      <c r="D177">
        <v>-0.17</v>
      </c>
      <c r="E177">
        <v>-1.53</v>
      </c>
      <c r="F177">
        <v>1.1599999999999999</v>
      </c>
      <c r="G177">
        <v>9.0800000000000006E-2</v>
      </c>
    </row>
    <row r="178" spans="1:7">
      <c r="A178" t="s">
        <v>174</v>
      </c>
      <c r="B178">
        <v>0.52900000000000003</v>
      </c>
      <c r="C178">
        <v>0.496</v>
      </c>
      <c r="D178">
        <v>-0.17</v>
      </c>
      <c r="E178">
        <v>-1.18</v>
      </c>
      <c r="F178">
        <v>1.1399999999999999</v>
      </c>
      <c r="G178">
        <v>7.7399999999999997E-2</v>
      </c>
    </row>
    <row r="179" spans="1:7">
      <c r="A179" t="s">
        <v>175</v>
      </c>
      <c r="B179">
        <v>0.626</v>
      </c>
      <c r="C179">
        <v>0.38700000000000001</v>
      </c>
      <c r="D179">
        <v>-0.129</v>
      </c>
      <c r="E179">
        <v>-0.68100000000000005</v>
      </c>
      <c r="F179">
        <v>0.874</v>
      </c>
      <c r="G179">
        <v>6.08E-2</v>
      </c>
    </row>
    <row r="180" spans="1:7">
      <c r="A180" t="s">
        <v>176</v>
      </c>
      <c r="B180">
        <v>4.41</v>
      </c>
      <c r="C180">
        <v>3.5499999999999997E-2</v>
      </c>
      <c r="D180">
        <v>-1.1100000000000001</v>
      </c>
      <c r="E180">
        <v>4.17</v>
      </c>
      <c r="F180">
        <v>4.7800000000000002E-2</v>
      </c>
      <c r="G180">
        <v>-1.1100000000000001</v>
      </c>
    </row>
    <row r="181" spans="1:7">
      <c r="A181" t="s">
        <v>177</v>
      </c>
      <c r="B181">
        <v>56.5</v>
      </c>
      <c r="C181">
        <v>4.48E-2</v>
      </c>
      <c r="D181">
        <v>0</v>
      </c>
      <c r="E181">
        <v>56.2</v>
      </c>
      <c r="F181">
        <v>4.3999999999999997E-2</v>
      </c>
      <c r="G181">
        <v>0</v>
      </c>
    </row>
    <row r="182" spans="1:7">
      <c r="A182" t="s">
        <v>178</v>
      </c>
      <c r="B182">
        <v>0.48499999999999999</v>
      </c>
      <c r="C182">
        <v>0.52</v>
      </c>
      <c r="D182">
        <v>-0.17199999999999999</v>
      </c>
      <c r="E182">
        <v>-1.21</v>
      </c>
      <c r="F182">
        <v>1.07</v>
      </c>
      <c r="G182">
        <v>9.8199999999999996E-2</v>
      </c>
    </row>
    <row r="183" spans="1:7">
      <c r="A183" t="s">
        <v>179</v>
      </c>
      <c r="B183">
        <v>0.67500000000000004</v>
      </c>
      <c r="C183">
        <v>0.52</v>
      </c>
      <c r="D183">
        <v>-0.17199999999999999</v>
      </c>
      <c r="E183">
        <v>-1.02</v>
      </c>
      <c r="F183">
        <v>1.07</v>
      </c>
      <c r="G183">
        <v>9.8199999999999996E-2</v>
      </c>
    </row>
    <row r="184" spans="1:7">
      <c r="A184" t="s">
        <v>180</v>
      </c>
      <c r="B184">
        <v>1.18</v>
      </c>
      <c r="C184">
        <v>0.52</v>
      </c>
      <c r="D184">
        <v>-0.17199999999999999</v>
      </c>
      <c r="E184">
        <v>-0.51500000000000001</v>
      </c>
      <c r="F184">
        <v>1.07</v>
      </c>
      <c r="G184">
        <v>9.8199999999999996E-2</v>
      </c>
    </row>
    <row r="185" spans="1:7">
      <c r="A185" t="s">
        <v>181</v>
      </c>
      <c r="B185">
        <v>0.89700000000000002</v>
      </c>
      <c r="C185">
        <v>4.48E-2</v>
      </c>
      <c r="D185">
        <v>0</v>
      </c>
      <c r="E185">
        <v>0.91900000000000004</v>
      </c>
      <c r="F185">
        <v>4.3999999999999997E-2</v>
      </c>
      <c r="G185">
        <v>0</v>
      </c>
    </row>
    <row r="186" spans="1:7">
      <c r="A186" t="s">
        <v>182</v>
      </c>
      <c r="B186">
        <v>3.22</v>
      </c>
      <c r="C186">
        <v>4.48E-2</v>
      </c>
      <c r="D186">
        <v>0</v>
      </c>
      <c r="E186">
        <v>3.18</v>
      </c>
      <c r="F186">
        <v>4.3999999999999997E-2</v>
      </c>
      <c r="G186">
        <v>0</v>
      </c>
    </row>
    <row r="187" spans="1:7">
      <c r="A187" t="s">
        <v>183</v>
      </c>
      <c r="B187">
        <v>3.08</v>
      </c>
      <c r="C187">
        <v>4.48E-2</v>
      </c>
      <c r="D187">
        <v>0</v>
      </c>
      <c r="E187">
        <v>3.05</v>
      </c>
      <c r="F187">
        <v>4.3999999999999997E-2</v>
      </c>
      <c r="G187">
        <v>0</v>
      </c>
    </row>
    <row r="188" spans="1:7">
      <c r="A188" t="s">
        <v>184</v>
      </c>
      <c r="B188">
        <v>3.47</v>
      </c>
      <c r="C188">
        <v>4.48E-2</v>
      </c>
      <c r="D188">
        <v>0</v>
      </c>
      <c r="E188">
        <v>3.44</v>
      </c>
      <c r="F188">
        <v>4.3999999999999997E-2</v>
      </c>
      <c r="G188">
        <v>0</v>
      </c>
    </row>
    <row r="189" spans="1:7">
      <c r="A189" t="s">
        <v>185</v>
      </c>
      <c r="B189">
        <v>3.33</v>
      </c>
      <c r="C189">
        <v>4.48E-2</v>
      </c>
      <c r="D189">
        <v>0</v>
      </c>
      <c r="E189">
        <v>3.3</v>
      </c>
      <c r="F189">
        <v>4.3999999999999997E-2</v>
      </c>
      <c r="G189">
        <v>0</v>
      </c>
    </row>
    <row r="190" spans="1:7">
      <c r="A190" t="s">
        <v>186</v>
      </c>
      <c r="B190">
        <v>3.22</v>
      </c>
      <c r="C190">
        <v>4.48E-2</v>
      </c>
      <c r="D190">
        <v>0</v>
      </c>
      <c r="E190">
        <v>3.18</v>
      </c>
      <c r="F190">
        <v>4.3999999999999997E-2</v>
      </c>
      <c r="G190">
        <v>0</v>
      </c>
    </row>
    <row r="191" spans="1:7">
      <c r="A191" t="s">
        <v>187</v>
      </c>
      <c r="B191">
        <v>11</v>
      </c>
      <c r="C191">
        <v>4.48E-2</v>
      </c>
      <c r="D191">
        <v>0</v>
      </c>
      <c r="E191">
        <v>11.4</v>
      </c>
      <c r="F191">
        <v>4.3999999999999997E-2</v>
      </c>
      <c r="G191">
        <v>0</v>
      </c>
    </row>
    <row r="192" spans="1:7">
      <c r="A192" t="s">
        <v>188</v>
      </c>
      <c r="B192">
        <v>11</v>
      </c>
      <c r="C192">
        <v>4.48E-2</v>
      </c>
      <c r="D192">
        <v>0</v>
      </c>
      <c r="E192">
        <v>11.4</v>
      </c>
      <c r="F192">
        <v>4.3999999999999997E-2</v>
      </c>
      <c r="G192">
        <v>0</v>
      </c>
    </row>
    <row r="193" spans="1:7">
      <c r="A193" t="s">
        <v>189</v>
      </c>
      <c r="B193">
        <v>10.7</v>
      </c>
      <c r="C193">
        <v>4.48E-2</v>
      </c>
      <c r="D193">
        <v>0</v>
      </c>
      <c r="E193">
        <v>10.9</v>
      </c>
      <c r="F193">
        <v>4.3999999999999997E-2</v>
      </c>
      <c r="G193">
        <v>0</v>
      </c>
    </row>
    <row r="194" spans="1:7">
      <c r="A194" t="s">
        <v>190</v>
      </c>
      <c r="B194">
        <v>3.25</v>
      </c>
      <c r="C194">
        <v>4.48E-2</v>
      </c>
      <c r="D194">
        <v>0</v>
      </c>
      <c r="E194">
        <v>3.26</v>
      </c>
      <c r="F194">
        <v>4.3999999999999997E-2</v>
      </c>
      <c r="G194">
        <v>0</v>
      </c>
    </row>
    <row r="195" spans="1:7">
      <c r="A195" t="s">
        <v>191</v>
      </c>
      <c r="B195">
        <v>0.28699999999999998</v>
      </c>
      <c r="C195">
        <v>4.0300000000000002E-2</v>
      </c>
      <c r="D195">
        <v>8.1999999999999998E-4</v>
      </c>
      <c r="E195">
        <v>0.28699999999999998</v>
      </c>
      <c r="F195">
        <v>4.0300000000000002E-2</v>
      </c>
      <c r="G195">
        <v>8.6899999999999998E-4</v>
      </c>
    </row>
    <row r="196" spans="1:7">
      <c r="A196" t="s">
        <v>192</v>
      </c>
      <c r="B196">
        <v>0</v>
      </c>
      <c r="C196">
        <v>4.0300000000000002E-2</v>
      </c>
      <c r="D196">
        <v>8.1999999999999998E-4</v>
      </c>
      <c r="E196">
        <v>0</v>
      </c>
      <c r="F196">
        <v>4.0300000000000002E-2</v>
      </c>
      <c r="G196">
        <v>8.6899999999999998E-4</v>
      </c>
    </row>
    <row r="197" spans="1:7">
      <c r="A197" t="s">
        <v>193</v>
      </c>
      <c r="B197">
        <v>0.26400000000000001</v>
      </c>
      <c r="C197">
        <v>0.52</v>
      </c>
      <c r="D197">
        <v>-0.17199999999999999</v>
      </c>
      <c r="E197">
        <v>-1.53</v>
      </c>
      <c r="F197">
        <v>1.08</v>
      </c>
      <c r="G197">
        <v>0.114</v>
      </c>
    </row>
    <row r="198" spans="1:7">
      <c r="A198" t="s">
        <v>194</v>
      </c>
      <c r="B198">
        <v>0.26400000000000001</v>
      </c>
      <c r="C198">
        <v>0.52</v>
      </c>
      <c r="D198">
        <v>-0.17199999999999999</v>
      </c>
      <c r="E198">
        <v>-1.53</v>
      </c>
      <c r="F198">
        <v>1.08</v>
      </c>
      <c r="G198">
        <v>0.114</v>
      </c>
    </row>
    <row r="199" spans="1:7">
      <c r="A199" t="s">
        <v>195</v>
      </c>
      <c r="B199">
        <v>9.06</v>
      </c>
      <c r="C199">
        <v>2.2399999999999998E-3</v>
      </c>
      <c r="D199">
        <v>-4.79</v>
      </c>
      <c r="E199">
        <v>8.99</v>
      </c>
      <c r="F199">
        <v>2.2000000000000001E-3</v>
      </c>
      <c r="G199">
        <v>-4.79</v>
      </c>
    </row>
    <row r="200" spans="1:7">
      <c r="A200" t="s">
        <v>196</v>
      </c>
      <c r="B200">
        <v>1.06</v>
      </c>
      <c r="C200">
        <v>1.5900000000000001E-2</v>
      </c>
      <c r="D200">
        <v>1.36</v>
      </c>
      <c r="E200">
        <v>1.06</v>
      </c>
      <c r="F200">
        <v>1.5599999999999999E-2</v>
      </c>
      <c r="G200">
        <v>1.38</v>
      </c>
    </row>
    <row r="201" spans="1:7">
      <c r="A201" t="s">
        <v>197</v>
      </c>
      <c r="B201">
        <v>4.8499999999999996</v>
      </c>
      <c r="C201">
        <v>1.5900000000000001E-2</v>
      </c>
      <c r="D201">
        <v>-1.42</v>
      </c>
      <c r="E201">
        <v>4.8600000000000003</v>
      </c>
      <c r="F201">
        <v>1.5599999999999999E-2</v>
      </c>
      <c r="G201">
        <v>-1.42</v>
      </c>
    </row>
    <row r="202" spans="1:7">
      <c r="A202" t="s">
        <v>198</v>
      </c>
      <c r="B202">
        <v>4.05</v>
      </c>
      <c r="C202">
        <v>8.9599999999999999E-4</v>
      </c>
      <c r="D202">
        <v>-1.79</v>
      </c>
      <c r="E202">
        <v>4.04</v>
      </c>
      <c r="F202">
        <v>8.7900000000000001E-4</v>
      </c>
      <c r="G202">
        <v>-1.8</v>
      </c>
    </row>
    <row r="203" spans="1:7">
      <c r="A203" t="s">
        <v>199</v>
      </c>
      <c r="B203">
        <v>16.3</v>
      </c>
      <c r="C203">
        <v>4.48E-2</v>
      </c>
      <c r="D203">
        <v>0</v>
      </c>
      <c r="E203">
        <v>16.3</v>
      </c>
      <c r="F203">
        <v>4.3999999999999997E-2</v>
      </c>
      <c r="G203">
        <v>0</v>
      </c>
    </row>
    <row r="204" spans="1:7">
      <c r="A204" t="s">
        <v>200</v>
      </c>
      <c r="B204">
        <v>5.78</v>
      </c>
      <c r="C204">
        <v>8.9599999999999999E-4</v>
      </c>
      <c r="D204">
        <v>-3.19</v>
      </c>
      <c r="E204">
        <v>5.4</v>
      </c>
      <c r="F204">
        <v>8.7900000000000001E-4</v>
      </c>
      <c r="G204">
        <v>-3.19</v>
      </c>
    </row>
    <row r="205" spans="1:7">
      <c r="A205" t="s">
        <v>201</v>
      </c>
      <c r="B205">
        <v>9.06</v>
      </c>
      <c r="C205">
        <v>2.2399999999999998E-3</v>
      </c>
      <c r="D205">
        <v>-4.79</v>
      </c>
      <c r="E205">
        <v>8.99</v>
      </c>
      <c r="F205">
        <v>2.2000000000000001E-3</v>
      </c>
      <c r="G205">
        <v>-4.79</v>
      </c>
    </row>
    <row r="206" spans="1:7">
      <c r="A206" t="s">
        <v>202</v>
      </c>
      <c r="B206">
        <v>4.05</v>
      </c>
      <c r="C206">
        <v>8.9599999999999999E-4</v>
      </c>
      <c r="D206">
        <v>-1.79</v>
      </c>
      <c r="E206">
        <v>4.04</v>
      </c>
      <c r="F206">
        <v>8.7900000000000001E-4</v>
      </c>
      <c r="G206">
        <v>-1.8</v>
      </c>
    </row>
    <row r="207" spans="1:7">
      <c r="A207" t="s">
        <v>203</v>
      </c>
      <c r="B207">
        <v>5.78</v>
      </c>
      <c r="C207">
        <v>8.9599999999999999E-4</v>
      </c>
      <c r="D207">
        <v>-3.19</v>
      </c>
      <c r="E207">
        <v>5.4</v>
      </c>
      <c r="F207">
        <v>8.7900000000000001E-4</v>
      </c>
      <c r="G207">
        <v>-3.19</v>
      </c>
    </row>
    <row r="208" spans="1:7">
      <c r="A208" t="s">
        <v>204</v>
      </c>
      <c r="B208">
        <v>0.64500000000000002</v>
      </c>
      <c r="C208">
        <v>7.2800000000000004E-2</v>
      </c>
      <c r="D208">
        <v>-2.6900000000000001E-3</v>
      </c>
      <c r="E208">
        <v>0.45200000000000001</v>
      </c>
      <c r="F208">
        <v>8.8300000000000003E-2</v>
      </c>
      <c r="G208">
        <v>-2.6900000000000001E-3</v>
      </c>
    </row>
    <row r="209" spans="1:7">
      <c r="A209" t="s">
        <v>205</v>
      </c>
      <c r="B209">
        <v>0.58299999999999996</v>
      </c>
      <c r="C209">
        <v>4.48E-2</v>
      </c>
      <c r="D209">
        <v>0</v>
      </c>
      <c r="E209">
        <v>0.51400000000000001</v>
      </c>
      <c r="F209">
        <v>4.3999999999999997E-2</v>
      </c>
      <c r="G209">
        <v>0</v>
      </c>
    </row>
    <row r="210" spans="1:7">
      <c r="A210" t="s">
        <v>206</v>
      </c>
      <c r="B210">
        <v>1.81</v>
      </c>
      <c r="C210">
        <v>4.48E-2</v>
      </c>
      <c r="D210">
        <v>0</v>
      </c>
      <c r="E210">
        <v>1.81</v>
      </c>
      <c r="F210">
        <v>4.3999999999999997E-2</v>
      </c>
      <c r="G210">
        <v>0</v>
      </c>
    </row>
    <row r="211" spans="1:7">
      <c r="A211" t="s">
        <v>207</v>
      </c>
      <c r="B211">
        <v>1.84</v>
      </c>
      <c r="C211">
        <v>4.48E-2</v>
      </c>
      <c r="D211">
        <v>0</v>
      </c>
      <c r="E211">
        <v>1.84</v>
      </c>
      <c r="F211">
        <v>4.3999999999999997E-2</v>
      </c>
      <c r="G211">
        <v>0</v>
      </c>
    </row>
    <row r="212" spans="1:7">
      <c r="A212" t="s">
        <v>208</v>
      </c>
      <c r="B212">
        <v>1.81</v>
      </c>
      <c r="C212">
        <v>4.48E-2</v>
      </c>
      <c r="D212">
        <v>0</v>
      </c>
      <c r="E212">
        <v>1.81</v>
      </c>
      <c r="F212">
        <v>4.3999999999999997E-2</v>
      </c>
      <c r="G212">
        <v>0</v>
      </c>
    </row>
    <row r="213" spans="1:7">
      <c r="A213" t="s">
        <v>841</v>
      </c>
      <c r="B213">
        <v>1.84</v>
      </c>
      <c r="C213">
        <v>4.48E-2</v>
      </c>
      <c r="D213">
        <v>0</v>
      </c>
      <c r="E213">
        <v>1.84</v>
      </c>
      <c r="F213">
        <v>4.3999999999999997E-2</v>
      </c>
      <c r="G213">
        <v>0</v>
      </c>
    </row>
    <row r="214" spans="1:7">
      <c r="A214" t="s">
        <v>209</v>
      </c>
      <c r="B214">
        <v>1.8</v>
      </c>
      <c r="C214">
        <v>4.48E-2</v>
      </c>
      <c r="D214">
        <v>0</v>
      </c>
      <c r="E214">
        <v>1.79</v>
      </c>
      <c r="F214">
        <v>4.3999999999999997E-2</v>
      </c>
      <c r="G214">
        <v>0</v>
      </c>
    </row>
    <row r="215" spans="1:7">
      <c r="A215" t="s">
        <v>210</v>
      </c>
      <c r="B215">
        <v>1.8</v>
      </c>
      <c r="C215">
        <v>4.48E-2</v>
      </c>
      <c r="D215">
        <v>0</v>
      </c>
      <c r="E215">
        <v>1.79</v>
      </c>
      <c r="F215">
        <v>4.3999999999999997E-2</v>
      </c>
      <c r="G215">
        <v>0</v>
      </c>
    </row>
    <row r="216" spans="1:7">
      <c r="A216" t="s">
        <v>211</v>
      </c>
      <c r="B216">
        <v>0.56799999999999995</v>
      </c>
      <c r="C216">
        <v>4.48E-2</v>
      </c>
      <c r="D216">
        <v>0</v>
      </c>
      <c r="E216">
        <v>0.5</v>
      </c>
      <c r="F216">
        <v>4.3999999999999997E-2</v>
      </c>
      <c r="G216">
        <v>0</v>
      </c>
    </row>
    <row r="217" spans="1:7">
      <c r="A217" t="s">
        <v>212</v>
      </c>
      <c r="B217">
        <v>2.35</v>
      </c>
      <c r="C217">
        <v>0.11799999999999999</v>
      </c>
      <c r="D217">
        <v>-2.6900000000000001E-3</v>
      </c>
      <c r="E217">
        <v>2.0099999999999998</v>
      </c>
      <c r="F217">
        <v>0.13200000000000001</v>
      </c>
      <c r="G217">
        <v>-2.6900000000000001E-3</v>
      </c>
    </row>
    <row r="218" spans="1:7">
      <c r="A218" t="s">
        <v>213</v>
      </c>
      <c r="B218">
        <v>2.06</v>
      </c>
      <c r="C218">
        <v>4.48E-2</v>
      </c>
      <c r="D218">
        <v>0</v>
      </c>
      <c r="E218">
        <v>1.92</v>
      </c>
      <c r="F218">
        <v>4.3999999999999997E-2</v>
      </c>
      <c r="G218">
        <v>0</v>
      </c>
    </row>
    <row r="219" spans="1:7">
      <c r="A219" t="s">
        <v>214</v>
      </c>
      <c r="B219">
        <v>2.35</v>
      </c>
      <c r="C219">
        <v>0.11799999999999999</v>
      </c>
      <c r="D219">
        <v>-2.6900000000000001E-3</v>
      </c>
      <c r="E219">
        <v>2.0099999999999998</v>
      </c>
      <c r="F219">
        <v>0.13200000000000001</v>
      </c>
      <c r="G219">
        <v>-2.6900000000000001E-3</v>
      </c>
    </row>
    <row r="220" spans="1:7">
      <c r="A220" t="s">
        <v>215</v>
      </c>
      <c r="B220">
        <v>2.06</v>
      </c>
      <c r="C220">
        <v>4.48E-2</v>
      </c>
      <c r="D220">
        <v>0</v>
      </c>
      <c r="E220">
        <v>1.92</v>
      </c>
      <c r="F220">
        <v>4.3999999999999997E-2</v>
      </c>
      <c r="G220">
        <v>0</v>
      </c>
    </row>
    <row r="221" spans="1:7">
      <c r="A221" t="s">
        <v>216</v>
      </c>
      <c r="B221">
        <v>0.47299999999999998</v>
      </c>
      <c r="C221">
        <v>4.48E-2</v>
      </c>
      <c r="D221">
        <v>0</v>
      </c>
      <c r="E221">
        <v>0.45300000000000001</v>
      </c>
      <c r="F221">
        <v>4.3999999999999997E-2</v>
      </c>
      <c r="G221">
        <v>0</v>
      </c>
    </row>
    <row r="222" spans="1:7">
      <c r="A222" t="s">
        <v>217</v>
      </c>
      <c r="B222">
        <v>1.1399999999999999</v>
      </c>
      <c r="C222">
        <v>4.48E-2</v>
      </c>
      <c r="D222">
        <v>0</v>
      </c>
      <c r="E222">
        <v>1.1299999999999999</v>
      </c>
      <c r="F222">
        <v>4.3999999999999997E-2</v>
      </c>
      <c r="G222">
        <v>0</v>
      </c>
    </row>
    <row r="223" spans="1:7">
      <c r="A223" t="s">
        <v>218</v>
      </c>
      <c r="B223">
        <v>1.1399999999999999</v>
      </c>
      <c r="C223">
        <v>4.48E-2</v>
      </c>
      <c r="D223">
        <v>0</v>
      </c>
      <c r="E223">
        <v>1.1299999999999999</v>
      </c>
      <c r="F223">
        <v>4.3999999999999997E-2</v>
      </c>
      <c r="G223">
        <v>0</v>
      </c>
    </row>
    <row r="224" spans="1:7">
      <c r="A224" t="s">
        <v>219</v>
      </c>
      <c r="B224">
        <v>2.5299999999999998</v>
      </c>
      <c r="C224">
        <v>3.3599999999999998E-2</v>
      </c>
      <c r="D224">
        <v>0</v>
      </c>
      <c r="E224">
        <v>2.57</v>
      </c>
      <c r="F224">
        <v>3.3000000000000002E-2</v>
      </c>
      <c r="G224">
        <v>0</v>
      </c>
    </row>
    <row r="225" spans="1:7">
      <c r="A225" t="s">
        <v>220</v>
      </c>
      <c r="B225">
        <v>2.5299999999999998</v>
      </c>
      <c r="C225">
        <v>3.3599999999999998E-2</v>
      </c>
      <c r="D225">
        <v>0</v>
      </c>
      <c r="E225">
        <v>2.57</v>
      </c>
      <c r="F225">
        <v>3.3000000000000002E-2</v>
      </c>
      <c r="G225">
        <v>0</v>
      </c>
    </row>
    <row r="226" spans="1:7">
      <c r="A226" t="s">
        <v>221</v>
      </c>
      <c r="B226">
        <v>1.1399999999999999</v>
      </c>
      <c r="C226">
        <v>4.48E-2</v>
      </c>
      <c r="D226">
        <v>0</v>
      </c>
      <c r="E226">
        <v>1.1299999999999999</v>
      </c>
      <c r="F226">
        <v>4.3999999999999997E-2</v>
      </c>
      <c r="G226">
        <v>0</v>
      </c>
    </row>
    <row r="227" spans="1:7">
      <c r="A227" t="s">
        <v>866</v>
      </c>
      <c r="B227">
        <v>1.1399999999999999</v>
      </c>
      <c r="C227">
        <v>4.48E-2</v>
      </c>
      <c r="D227">
        <v>0</v>
      </c>
      <c r="E227">
        <v>1.1299999999999999</v>
      </c>
      <c r="F227">
        <v>4.3999999999999997E-2</v>
      </c>
      <c r="G227">
        <v>0</v>
      </c>
    </row>
    <row r="228" spans="1:7">
      <c r="A228" t="s">
        <v>867</v>
      </c>
      <c r="B228">
        <v>2.5299999999999998</v>
      </c>
      <c r="C228">
        <v>3.3599999999999998E-2</v>
      </c>
      <c r="D228">
        <v>0</v>
      </c>
      <c r="E228">
        <v>2.57</v>
      </c>
      <c r="F228">
        <v>3.3000000000000002E-2</v>
      </c>
      <c r="G228">
        <v>0</v>
      </c>
    </row>
    <row r="229" spans="1:7">
      <c r="A229" t="s">
        <v>222</v>
      </c>
      <c r="B229">
        <v>0.45500000000000002</v>
      </c>
      <c r="C229">
        <v>3.09E-2</v>
      </c>
      <c r="D229">
        <v>0</v>
      </c>
      <c r="E229">
        <v>0.42299999999999999</v>
      </c>
      <c r="F229">
        <v>3.0300000000000001E-2</v>
      </c>
      <c r="G229">
        <v>0</v>
      </c>
    </row>
    <row r="230" spans="1:7">
      <c r="A230" t="s">
        <v>223</v>
      </c>
      <c r="B230">
        <v>0.45500000000000002</v>
      </c>
      <c r="C230">
        <v>3.09E-2</v>
      </c>
      <c r="D230">
        <v>0</v>
      </c>
      <c r="E230">
        <v>0.42299999999999999</v>
      </c>
      <c r="F230">
        <v>3.0300000000000001E-2</v>
      </c>
      <c r="G230">
        <v>0</v>
      </c>
    </row>
    <row r="231" spans="1:7">
      <c r="A231" t="s">
        <v>224</v>
      </c>
      <c r="B231">
        <v>0.28799999999999998</v>
      </c>
      <c r="C231">
        <v>4.3200000000000002E-2</v>
      </c>
      <c r="D231">
        <v>0</v>
      </c>
      <c r="E231">
        <v>0.28799999999999998</v>
      </c>
      <c r="F231">
        <v>4.24E-2</v>
      </c>
      <c r="G231">
        <v>0</v>
      </c>
    </row>
    <row r="232" spans="1:7">
      <c r="A232" t="s">
        <v>225</v>
      </c>
      <c r="B232">
        <v>0.155</v>
      </c>
      <c r="C232">
        <v>3.44E-2</v>
      </c>
      <c r="D232">
        <v>0</v>
      </c>
      <c r="E232">
        <v>0.155</v>
      </c>
      <c r="F232">
        <v>3.3799999999999997E-2</v>
      </c>
      <c r="G232">
        <v>0</v>
      </c>
    </row>
    <row r="233" spans="1:7">
      <c r="A233" t="s">
        <v>226</v>
      </c>
      <c r="B233">
        <v>2.19</v>
      </c>
      <c r="C233">
        <v>4.4200000000000003E-2</v>
      </c>
      <c r="D233">
        <v>0</v>
      </c>
      <c r="E233">
        <v>2.16</v>
      </c>
      <c r="F233">
        <v>4.3400000000000001E-2</v>
      </c>
      <c r="G233">
        <v>0</v>
      </c>
    </row>
    <row r="234" spans="1:7">
      <c r="A234" t="s">
        <v>227</v>
      </c>
      <c r="B234">
        <v>0.28799999999999998</v>
      </c>
      <c r="C234">
        <v>4.3200000000000002E-2</v>
      </c>
      <c r="D234">
        <v>0</v>
      </c>
      <c r="E234">
        <v>0.28799999999999998</v>
      </c>
      <c r="F234">
        <v>4.24E-2</v>
      </c>
      <c r="G234">
        <v>0</v>
      </c>
    </row>
    <row r="235" spans="1:7">
      <c r="A235" t="s">
        <v>228</v>
      </c>
      <c r="B235">
        <v>0.155</v>
      </c>
      <c r="C235">
        <v>3.44E-2</v>
      </c>
      <c r="D235">
        <v>0</v>
      </c>
      <c r="E235">
        <v>0.155</v>
      </c>
      <c r="F235">
        <v>3.3799999999999997E-2</v>
      </c>
      <c r="G235">
        <v>0</v>
      </c>
    </row>
    <row r="236" spans="1:7">
      <c r="A236" t="s">
        <v>229</v>
      </c>
      <c r="B236">
        <v>2.19</v>
      </c>
      <c r="C236">
        <v>4.4200000000000003E-2</v>
      </c>
      <c r="D236">
        <v>0</v>
      </c>
      <c r="E236">
        <v>2.16</v>
      </c>
      <c r="F236">
        <v>4.3400000000000001E-2</v>
      </c>
      <c r="G236">
        <v>0</v>
      </c>
    </row>
    <row r="237" spans="1:7">
      <c r="A237" t="s">
        <v>230</v>
      </c>
      <c r="B237">
        <v>7.85E-2</v>
      </c>
      <c r="C237">
        <v>1.1199999999999999E-3</v>
      </c>
      <c r="D237">
        <v>0</v>
      </c>
      <c r="E237">
        <v>7.8899999999999998E-2</v>
      </c>
      <c r="F237">
        <v>1.1000000000000001E-3</v>
      </c>
      <c r="G237">
        <v>0</v>
      </c>
    </row>
    <row r="238" spans="1:7">
      <c r="A238" t="s">
        <v>231</v>
      </c>
      <c r="B238">
        <v>0.81</v>
      </c>
      <c r="C238">
        <v>4.48E-2</v>
      </c>
      <c r="D238">
        <v>0</v>
      </c>
      <c r="E238">
        <v>0.80800000000000005</v>
      </c>
      <c r="F238">
        <v>4.3999999999999997E-2</v>
      </c>
      <c r="G238">
        <v>0</v>
      </c>
    </row>
    <row r="239" spans="1:7">
      <c r="A239" t="s">
        <v>232</v>
      </c>
      <c r="B239">
        <v>1.55</v>
      </c>
      <c r="C239">
        <v>3.1300000000000001E-2</v>
      </c>
      <c r="D239">
        <v>0</v>
      </c>
      <c r="E239">
        <v>1.56</v>
      </c>
      <c r="F239">
        <v>3.0800000000000001E-2</v>
      </c>
      <c r="G239">
        <v>0</v>
      </c>
    </row>
    <row r="240" spans="1:7">
      <c r="A240" t="s">
        <v>233</v>
      </c>
      <c r="B240">
        <v>20.2</v>
      </c>
      <c r="C240">
        <v>4.48E-2</v>
      </c>
      <c r="D240">
        <v>0</v>
      </c>
      <c r="E240">
        <v>18.2</v>
      </c>
      <c r="F240">
        <v>4.3999999999999997E-2</v>
      </c>
      <c r="G240">
        <v>0</v>
      </c>
    </row>
    <row r="241" spans="1:7">
      <c r="A241" t="s">
        <v>234</v>
      </c>
      <c r="B241">
        <v>20.2</v>
      </c>
      <c r="C241">
        <v>4.48E-2</v>
      </c>
      <c r="D241">
        <v>0</v>
      </c>
      <c r="E241">
        <v>18.2</v>
      </c>
      <c r="F241">
        <v>4.3999999999999997E-2</v>
      </c>
      <c r="G241">
        <v>0</v>
      </c>
    </row>
    <row r="242" spans="1:7">
      <c r="A242" t="s">
        <v>235</v>
      </c>
      <c r="B242">
        <v>0.20100000000000001</v>
      </c>
      <c r="C242">
        <v>4.0300000000000002E-2</v>
      </c>
      <c r="D242">
        <v>8.1999999999999998E-4</v>
      </c>
      <c r="E242">
        <v>0.20100000000000001</v>
      </c>
      <c r="F242">
        <v>4.0300000000000002E-2</v>
      </c>
      <c r="G242">
        <v>8.6899999999999998E-4</v>
      </c>
    </row>
    <row r="243" spans="1:7">
      <c r="A243" t="s">
        <v>236</v>
      </c>
      <c r="B243">
        <v>2.93</v>
      </c>
      <c r="C243">
        <v>4.48E-2</v>
      </c>
      <c r="D243">
        <v>0</v>
      </c>
      <c r="E243">
        <v>2.92</v>
      </c>
      <c r="F243">
        <v>4.3999999999999997E-2</v>
      </c>
      <c r="G243">
        <v>0</v>
      </c>
    </row>
    <row r="244" spans="1:7">
      <c r="A244" t="s">
        <v>237</v>
      </c>
      <c r="B244">
        <v>9.32</v>
      </c>
      <c r="C244">
        <v>4.48E-2</v>
      </c>
      <c r="D244">
        <v>0</v>
      </c>
      <c r="E244">
        <v>9.31</v>
      </c>
      <c r="F244">
        <v>4.3999999999999997E-2</v>
      </c>
      <c r="G244">
        <v>0</v>
      </c>
    </row>
    <row r="245" spans="1:7">
      <c r="A245" t="s">
        <v>238</v>
      </c>
      <c r="B245">
        <v>0.65200000000000002</v>
      </c>
      <c r="C245">
        <v>0</v>
      </c>
      <c r="D245">
        <v>0</v>
      </c>
      <c r="E245">
        <v>0.65600000000000003</v>
      </c>
      <c r="F245">
        <v>0</v>
      </c>
      <c r="G245">
        <v>0</v>
      </c>
    </row>
    <row r="246" spans="1:7">
      <c r="A246" t="s">
        <v>239</v>
      </c>
      <c r="B246">
        <v>2.58</v>
      </c>
      <c r="C246">
        <v>1.34E-2</v>
      </c>
      <c r="D246">
        <v>-0.42299999999999999</v>
      </c>
      <c r="E246">
        <v>2.5299999999999998</v>
      </c>
      <c r="F246">
        <v>1.32E-2</v>
      </c>
      <c r="G246">
        <v>-0.42399999999999999</v>
      </c>
    </row>
    <row r="247" spans="1:7">
      <c r="A247" t="s">
        <v>240</v>
      </c>
      <c r="B247">
        <v>2.58</v>
      </c>
      <c r="C247">
        <v>1.34E-2</v>
      </c>
      <c r="D247">
        <v>-0.42299999999999999</v>
      </c>
      <c r="E247">
        <v>2.5299999999999998</v>
      </c>
      <c r="F247">
        <v>1.32E-2</v>
      </c>
      <c r="G247">
        <v>-0.42399999999999999</v>
      </c>
    </row>
    <row r="248" spans="1:7">
      <c r="A248" t="s">
        <v>241</v>
      </c>
      <c r="B248">
        <v>2.58</v>
      </c>
      <c r="C248">
        <v>1.34E-2</v>
      </c>
      <c r="D248">
        <v>-0.42299999999999999</v>
      </c>
      <c r="E248">
        <v>2.5299999999999998</v>
      </c>
      <c r="F248">
        <v>1.32E-2</v>
      </c>
      <c r="G248">
        <v>-0.42399999999999999</v>
      </c>
    </row>
    <row r="249" spans="1:7">
      <c r="A249" t="s">
        <v>242</v>
      </c>
      <c r="B249">
        <v>0.246</v>
      </c>
      <c r="C249">
        <v>4.0300000000000002E-2</v>
      </c>
      <c r="D249">
        <v>8.1999999999999998E-4</v>
      </c>
      <c r="E249">
        <v>0.24299999999999999</v>
      </c>
      <c r="F249">
        <v>1.9800000000000002E-2</v>
      </c>
      <c r="G249">
        <v>8.6899999999999998E-4</v>
      </c>
    </row>
    <row r="250" spans="1:7">
      <c r="A250" t="s">
        <v>243</v>
      </c>
      <c r="B250">
        <v>0.74099999999999999</v>
      </c>
      <c r="C250">
        <v>2.01E-2</v>
      </c>
      <c r="D250">
        <v>8.1999999999999998E-4</v>
      </c>
      <c r="E250">
        <v>0.72599999999999998</v>
      </c>
      <c r="F250">
        <v>1.9800000000000002E-2</v>
      </c>
      <c r="G250">
        <v>8.6899999999999998E-4</v>
      </c>
    </row>
    <row r="251" spans="1:7">
      <c r="A251" t="s">
        <v>244</v>
      </c>
      <c r="B251">
        <v>0.57199999999999995</v>
      </c>
      <c r="C251">
        <v>4.48E-2</v>
      </c>
      <c r="D251">
        <v>0</v>
      </c>
      <c r="E251">
        <v>0.56999999999999995</v>
      </c>
      <c r="F251">
        <v>4.3999999999999997E-2</v>
      </c>
      <c r="G251">
        <v>0</v>
      </c>
    </row>
    <row r="252" spans="1:7">
      <c r="A252" t="s">
        <v>245</v>
      </c>
      <c r="B252">
        <v>1.22</v>
      </c>
      <c r="C252">
        <v>4.48E-2</v>
      </c>
      <c r="D252">
        <v>0</v>
      </c>
      <c r="E252">
        <v>1.22</v>
      </c>
      <c r="F252">
        <v>4.3999999999999997E-2</v>
      </c>
      <c r="G252">
        <v>0</v>
      </c>
    </row>
    <row r="253" spans="1:7">
      <c r="A253" t="s">
        <v>246</v>
      </c>
      <c r="B253">
        <v>3.49</v>
      </c>
      <c r="C253">
        <v>4.48E-2</v>
      </c>
      <c r="D253">
        <v>0</v>
      </c>
      <c r="E253">
        <v>3.16</v>
      </c>
      <c r="F253">
        <v>4.3999999999999997E-2</v>
      </c>
      <c r="G253">
        <v>0</v>
      </c>
    </row>
    <row r="254" spans="1:7">
      <c r="A254" t="s">
        <v>247</v>
      </c>
      <c r="B254">
        <v>2.91</v>
      </c>
      <c r="C254">
        <v>4.48E-2</v>
      </c>
      <c r="D254">
        <v>0</v>
      </c>
      <c r="E254">
        <v>2.92</v>
      </c>
      <c r="F254">
        <v>4.3999999999999997E-2</v>
      </c>
      <c r="G254">
        <v>0</v>
      </c>
    </row>
    <row r="255" spans="1:7">
      <c r="A255" t="s">
        <v>248</v>
      </c>
      <c r="B255">
        <v>1.86</v>
      </c>
      <c r="C255">
        <v>4.0300000000000002E-2</v>
      </c>
      <c r="D255">
        <v>8.1999999999999998E-4</v>
      </c>
      <c r="E255">
        <v>1.87</v>
      </c>
      <c r="F255">
        <v>4.0300000000000002E-2</v>
      </c>
      <c r="G255">
        <v>8.6899999999999998E-4</v>
      </c>
    </row>
    <row r="256" spans="1:7">
      <c r="A256" t="s">
        <v>249</v>
      </c>
      <c r="B256">
        <v>1.91</v>
      </c>
      <c r="C256">
        <v>4.48E-2</v>
      </c>
      <c r="D256">
        <v>0</v>
      </c>
      <c r="E256">
        <v>1.91</v>
      </c>
      <c r="F256">
        <v>4.3999999999999997E-2</v>
      </c>
      <c r="G256">
        <v>0</v>
      </c>
    </row>
    <row r="257" spans="1:7">
      <c r="A257" t="s">
        <v>250</v>
      </c>
      <c r="B257">
        <v>1.56</v>
      </c>
      <c r="C257">
        <v>4.48E-2</v>
      </c>
      <c r="D257">
        <v>0</v>
      </c>
      <c r="E257">
        <v>1.45</v>
      </c>
      <c r="F257">
        <v>4.3999999999999997E-2</v>
      </c>
      <c r="G257">
        <v>0</v>
      </c>
    </row>
    <row r="258" spans="1:7">
      <c r="A258" t="s">
        <v>251</v>
      </c>
      <c r="B258">
        <v>1.56</v>
      </c>
      <c r="C258">
        <v>4.48E-2</v>
      </c>
      <c r="D258">
        <v>0</v>
      </c>
      <c r="E258">
        <v>1.45</v>
      </c>
      <c r="F258">
        <v>4.3999999999999997E-2</v>
      </c>
      <c r="G258">
        <v>0</v>
      </c>
    </row>
    <row r="259" spans="1:7">
      <c r="A259" t="s">
        <v>252</v>
      </c>
      <c r="B259">
        <v>1.73</v>
      </c>
      <c r="C259">
        <v>4.48E-2</v>
      </c>
      <c r="D259">
        <v>0</v>
      </c>
      <c r="E259">
        <v>1.61</v>
      </c>
      <c r="F259">
        <v>4.3999999999999997E-2</v>
      </c>
      <c r="G259">
        <v>0</v>
      </c>
    </row>
    <row r="260" spans="1:7">
      <c r="A260" t="s">
        <v>253</v>
      </c>
      <c r="B260">
        <v>1.73</v>
      </c>
      <c r="C260">
        <v>4.48E-2</v>
      </c>
      <c r="D260">
        <v>0</v>
      </c>
      <c r="E260">
        <v>1.61</v>
      </c>
      <c r="F260">
        <v>4.3999999999999997E-2</v>
      </c>
      <c r="G260">
        <v>0</v>
      </c>
    </row>
    <row r="261" spans="1:7">
      <c r="A261" t="s">
        <v>254</v>
      </c>
      <c r="B261">
        <v>0.26200000000000001</v>
      </c>
      <c r="C261">
        <v>2.01E-2</v>
      </c>
      <c r="D261">
        <v>8.1999999999999998E-4</v>
      </c>
      <c r="E261">
        <v>0.26300000000000001</v>
      </c>
      <c r="F261">
        <v>1.9800000000000002E-2</v>
      </c>
      <c r="G261">
        <v>8.6899999999999998E-4</v>
      </c>
    </row>
    <row r="262" spans="1:7">
      <c r="A262" t="s">
        <v>255</v>
      </c>
      <c r="B262">
        <v>0.26200000000000001</v>
      </c>
      <c r="C262">
        <v>2.01E-2</v>
      </c>
      <c r="D262">
        <v>8.1999999999999998E-4</v>
      </c>
      <c r="E262">
        <v>0.26300000000000001</v>
      </c>
      <c r="F262">
        <v>1.9800000000000002E-2</v>
      </c>
      <c r="G262">
        <v>8.6899999999999998E-4</v>
      </c>
    </row>
    <row r="263" spans="1:7">
      <c r="A263" t="s">
        <v>256</v>
      </c>
      <c r="B263">
        <v>1.69</v>
      </c>
      <c r="C263">
        <v>4.48E-2</v>
      </c>
      <c r="D263">
        <v>0</v>
      </c>
      <c r="E263">
        <v>1.69</v>
      </c>
      <c r="F263">
        <v>4.3999999999999997E-2</v>
      </c>
      <c r="G263">
        <v>0</v>
      </c>
    </row>
    <row r="264" spans="1:7">
      <c r="A264" t="s">
        <v>257</v>
      </c>
      <c r="B264">
        <v>1.34</v>
      </c>
      <c r="C264">
        <v>4.48E-2</v>
      </c>
      <c r="D264">
        <v>0</v>
      </c>
      <c r="E264">
        <v>1.34</v>
      </c>
      <c r="F264">
        <v>4.3999999999999997E-2</v>
      </c>
      <c r="G264">
        <v>0</v>
      </c>
    </row>
    <row r="265" spans="1:7">
      <c r="A265" t="s">
        <v>258</v>
      </c>
      <c r="B265">
        <v>1.1000000000000001</v>
      </c>
      <c r="C265">
        <v>4.48E-2</v>
      </c>
      <c r="D265">
        <v>0</v>
      </c>
      <c r="E265">
        <v>1.1000000000000001</v>
      </c>
      <c r="F265">
        <v>4.3999999999999997E-2</v>
      </c>
      <c r="G265">
        <v>0</v>
      </c>
    </row>
    <row r="266" spans="1:7">
      <c r="A266" t="s">
        <v>259</v>
      </c>
      <c r="B266">
        <v>1.1000000000000001</v>
      </c>
      <c r="C266">
        <v>4.48E-2</v>
      </c>
      <c r="D266">
        <v>0</v>
      </c>
      <c r="E266">
        <v>1.1000000000000001</v>
      </c>
      <c r="F266">
        <v>4.3999999999999997E-2</v>
      </c>
      <c r="G266">
        <v>0</v>
      </c>
    </row>
    <row r="267" spans="1:7">
      <c r="A267" t="s">
        <v>260</v>
      </c>
      <c r="B267">
        <v>1.52</v>
      </c>
      <c r="C267">
        <v>4.48E-2</v>
      </c>
      <c r="D267">
        <v>0</v>
      </c>
      <c r="E267">
        <v>1.52</v>
      </c>
      <c r="F267">
        <v>4.3999999999999997E-2</v>
      </c>
      <c r="G267">
        <v>0</v>
      </c>
    </row>
    <row r="268" spans="1:7">
      <c r="A268" t="s">
        <v>261</v>
      </c>
      <c r="B268">
        <v>1.49</v>
      </c>
      <c r="C268">
        <v>4.48E-2</v>
      </c>
      <c r="D268">
        <v>0</v>
      </c>
      <c r="E268">
        <v>1.49</v>
      </c>
      <c r="F268">
        <v>4.3999999999999997E-2</v>
      </c>
      <c r="G268">
        <v>0</v>
      </c>
    </row>
    <row r="269" spans="1:7">
      <c r="A269" t="s">
        <v>262</v>
      </c>
      <c r="B269">
        <v>1.27</v>
      </c>
      <c r="C269">
        <v>4.48E-2</v>
      </c>
      <c r="D269">
        <v>0</v>
      </c>
      <c r="E269">
        <v>1.28</v>
      </c>
      <c r="F269">
        <v>4.3999999999999997E-2</v>
      </c>
      <c r="G269">
        <v>0</v>
      </c>
    </row>
    <row r="270" spans="1:7">
      <c r="A270" t="s">
        <v>263</v>
      </c>
      <c r="B270">
        <v>1.69</v>
      </c>
      <c r="C270">
        <v>4.48E-2</v>
      </c>
      <c r="D270">
        <v>0</v>
      </c>
      <c r="E270">
        <v>1.69</v>
      </c>
      <c r="F270">
        <v>4.3999999999999997E-2</v>
      </c>
      <c r="G270">
        <v>0</v>
      </c>
    </row>
    <row r="271" spans="1:7">
      <c r="A271" t="s">
        <v>264</v>
      </c>
      <c r="B271">
        <v>1.34</v>
      </c>
      <c r="C271">
        <v>4.48E-2</v>
      </c>
      <c r="D271">
        <v>0</v>
      </c>
      <c r="E271">
        <v>1.34</v>
      </c>
      <c r="F271">
        <v>4.3999999999999997E-2</v>
      </c>
      <c r="G271">
        <v>0</v>
      </c>
    </row>
    <row r="272" spans="1:7">
      <c r="A272" t="s">
        <v>868</v>
      </c>
      <c r="B272">
        <v>1.1000000000000001</v>
      </c>
      <c r="C272">
        <v>4.48E-2</v>
      </c>
      <c r="D272">
        <v>0</v>
      </c>
      <c r="E272">
        <v>1.1000000000000001</v>
      </c>
      <c r="F272">
        <v>4.3999999999999997E-2</v>
      </c>
      <c r="G272">
        <v>0</v>
      </c>
    </row>
    <row r="273" spans="1:7">
      <c r="A273" t="s">
        <v>265</v>
      </c>
      <c r="B273">
        <v>1.1000000000000001</v>
      </c>
      <c r="C273">
        <v>4.48E-2</v>
      </c>
      <c r="D273">
        <v>0</v>
      </c>
      <c r="E273">
        <v>1.1000000000000001</v>
      </c>
      <c r="F273">
        <v>4.3999999999999997E-2</v>
      </c>
      <c r="G273">
        <v>0</v>
      </c>
    </row>
    <row r="274" spans="1:7">
      <c r="A274" t="s">
        <v>266</v>
      </c>
      <c r="B274">
        <v>1.52</v>
      </c>
      <c r="C274">
        <v>4.48E-2</v>
      </c>
      <c r="D274">
        <v>0</v>
      </c>
      <c r="E274">
        <v>1.52</v>
      </c>
      <c r="F274">
        <v>4.3999999999999997E-2</v>
      </c>
      <c r="G274">
        <v>0</v>
      </c>
    </row>
    <row r="275" spans="1:7">
      <c r="A275" t="s">
        <v>267</v>
      </c>
      <c r="B275">
        <v>0.371</v>
      </c>
      <c r="C275">
        <v>0.496</v>
      </c>
      <c r="D275">
        <v>-0.17</v>
      </c>
      <c r="E275">
        <v>-1.44</v>
      </c>
      <c r="F275">
        <v>1.1599999999999999</v>
      </c>
      <c r="G275">
        <v>9.2600000000000002E-2</v>
      </c>
    </row>
    <row r="276" spans="1:7">
      <c r="A276" t="s">
        <v>268</v>
      </c>
      <c r="B276">
        <v>0.55800000000000005</v>
      </c>
      <c r="C276">
        <v>2.01E-2</v>
      </c>
      <c r="D276">
        <v>8.1999999999999998E-4</v>
      </c>
      <c r="E276">
        <v>0.55800000000000005</v>
      </c>
      <c r="F276">
        <v>1.9800000000000002E-2</v>
      </c>
      <c r="G276">
        <v>8.6899999999999998E-4</v>
      </c>
    </row>
    <row r="277" spans="1:7">
      <c r="A277" t="s">
        <v>269</v>
      </c>
      <c r="B277">
        <v>0.125</v>
      </c>
      <c r="C277">
        <v>4.48E-2</v>
      </c>
      <c r="D277">
        <v>0</v>
      </c>
      <c r="E277">
        <v>0.123</v>
      </c>
      <c r="F277">
        <v>4.3999999999999997E-2</v>
      </c>
      <c r="G277">
        <v>0</v>
      </c>
    </row>
    <row r="278" spans="1:7">
      <c r="A278" t="s">
        <v>270</v>
      </c>
      <c r="B278">
        <v>0.45600000000000002</v>
      </c>
      <c r="C278">
        <v>0.52</v>
      </c>
      <c r="D278">
        <v>-0.17199999999999999</v>
      </c>
      <c r="E278">
        <v>-1.24</v>
      </c>
      <c r="F278">
        <v>1.07</v>
      </c>
      <c r="G278">
        <v>9.8199999999999996E-2</v>
      </c>
    </row>
    <row r="279" spans="1:7">
      <c r="A279" t="s">
        <v>271</v>
      </c>
      <c r="B279">
        <v>0.59799999999999998</v>
      </c>
      <c r="C279">
        <v>0.52</v>
      </c>
      <c r="D279">
        <v>-0.17199999999999999</v>
      </c>
      <c r="E279">
        <v>-1.1000000000000001</v>
      </c>
      <c r="F279">
        <v>1.07</v>
      </c>
      <c r="G279">
        <v>9.8199999999999996E-2</v>
      </c>
    </row>
    <row r="280" spans="1:7">
      <c r="A280" t="s">
        <v>272</v>
      </c>
      <c r="B280">
        <v>0.97299999999999998</v>
      </c>
      <c r="C280">
        <v>0.52</v>
      </c>
      <c r="D280">
        <v>-0.17199999999999999</v>
      </c>
      <c r="E280">
        <v>-0.72399999999999998</v>
      </c>
      <c r="F280">
        <v>1.07</v>
      </c>
      <c r="G280">
        <v>9.8199999999999996E-2</v>
      </c>
    </row>
    <row r="281" spans="1:7">
      <c r="A281" t="s">
        <v>273</v>
      </c>
      <c r="B281">
        <v>0.441</v>
      </c>
      <c r="C281">
        <v>0.52</v>
      </c>
      <c r="D281">
        <v>-0.17199999999999999</v>
      </c>
      <c r="E281">
        <v>-1.26</v>
      </c>
      <c r="F281">
        <v>1.07</v>
      </c>
      <c r="G281">
        <v>9.8199999999999996E-2</v>
      </c>
    </row>
    <row r="282" spans="1:7">
      <c r="A282" t="s">
        <v>274</v>
      </c>
      <c r="B282">
        <v>0.63600000000000001</v>
      </c>
      <c r="C282">
        <v>0.52</v>
      </c>
      <c r="D282">
        <v>-0.17199999999999999</v>
      </c>
      <c r="E282">
        <v>-1.06</v>
      </c>
      <c r="F282">
        <v>1.07</v>
      </c>
      <c r="G282">
        <v>9.8199999999999996E-2</v>
      </c>
    </row>
    <row r="283" spans="1:7">
      <c r="A283" t="s">
        <v>275</v>
      </c>
      <c r="B283">
        <v>1.1499999999999999</v>
      </c>
      <c r="C283">
        <v>0.52</v>
      </c>
      <c r="D283">
        <v>-0.17199999999999999</v>
      </c>
      <c r="E283">
        <v>-0.54700000000000004</v>
      </c>
      <c r="F283">
        <v>1.07</v>
      </c>
      <c r="G283">
        <v>9.8199999999999996E-2</v>
      </c>
    </row>
    <row r="284" spans="1:7">
      <c r="A284" t="s">
        <v>276</v>
      </c>
      <c r="B284">
        <v>1.64</v>
      </c>
      <c r="C284">
        <v>2.2399999999999998E-3</v>
      </c>
      <c r="D284">
        <v>0.80100000000000005</v>
      </c>
      <c r="E284">
        <v>1.64</v>
      </c>
      <c r="F284">
        <v>2.2000000000000001E-3</v>
      </c>
      <c r="G284">
        <v>0.80100000000000005</v>
      </c>
    </row>
    <row r="285" spans="1:7">
      <c r="A285" t="s">
        <v>277</v>
      </c>
      <c r="B285">
        <v>1.06</v>
      </c>
      <c r="C285">
        <v>1.5900000000000001E-2</v>
      </c>
      <c r="D285">
        <v>1.36</v>
      </c>
      <c r="E285">
        <v>1.06</v>
      </c>
      <c r="F285">
        <v>1.5599999999999999E-2</v>
      </c>
      <c r="G285">
        <v>1.38</v>
      </c>
    </row>
    <row r="286" spans="1:7">
      <c r="A286" t="s">
        <v>278</v>
      </c>
      <c r="B286">
        <v>4.8499999999999996</v>
      </c>
      <c r="C286">
        <v>1.5900000000000001E-2</v>
      </c>
      <c r="D286">
        <v>-1.42</v>
      </c>
      <c r="E286">
        <v>4.8600000000000003</v>
      </c>
      <c r="F286">
        <v>1.5599999999999999E-2</v>
      </c>
      <c r="G286">
        <v>-1.42</v>
      </c>
    </row>
    <row r="287" spans="1:7">
      <c r="A287" t="s">
        <v>279</v>
      </c>
      <c r="B287">
        <v>4.3899999999999997</v>
      </c>
      <c r="C287">
        <v>8.9599999999999999E-4</v>
      </c>
      <c r="D287">
        <v>-2.56</v>
      </c>
      <c r="E287">
        <v>4.08</v>
      </c>
      <c r="F287">
        <v>8.7900000000000001E-4</v>
      </c>
      <c r="G287">
        <v>-2.56</v>
      </c>
    </row>
    <row r="288" spans="1:7">
      <c r="A288" t="s">
        <v>280</v>
      </c>
      <c r="B288">
        <v>3.87</v>
      </c>
      <c r="C288">
        <v>4.48E-2</v>
      </c>
      <c r="D288">
        <v>0</v>
      </c>
      <c r="E288">
        <v>3.88</v>
      </c>
      <c r="F288">
        <v>4.3999999999999997E-2</v>
      </c>
      <c r="G288">
        <v>0</v>
      </c>
    </row>
    <row r="289" spans="1:7">
      <c r="A289" t="s">
        <v>281</v>
      </c>
      <c r="B289">
        <v>3.09</v>
      </c>
      <c r="C289">
        <v>4.4799999999999996E-3</v>
      </c>
      <c r="D289">
        <v>-2.2400000000000002</v>
      </c>
      <c r="E289">
        <v>3.25</v>
      </c>
      <c r="F289">
        <v>4.4000000000000003E-3</v>
      </c>
      <c r="G289">
        <v>-2.38</v>
      </c>
    </row>
    <row r="290" spans="1:7">
      <c r="A290" t="s">
        <v>282</v>
      </c>
      <c r="B290">
        <v>1.64</v>
      </c>
      <c r="C290">
        <v>2.2399999999999998E-3</v>
      </c>
      <c r="D290">
        <v>0.80100000000000005</v>
      </c>
      <c r="E290">
        <v>1.64</v>
      </c>
      <c r="F290">
        <v>2.2000000000000001E-3</v>
      </c>
      <c r="G290">
        <v>0.80100000000000005</v>
      </c>
    </row>
    <row r="291" spans="1:7">
      <c r="A291" t="s">
        <v>283</v>
      </c>
      <c r="B291">
        <v>4.3899999999999997</v>
      </c>
      <c r="C291">
        <v>8.9599999999999999E-4</v>
      </c>
      <c r="D291">
        <v>-2.56</v>
      </c>
      <c r="E291">
        <v>4.08</v>
      </c>
      <c r="F291">
        <v>8.7900000000000001E-4</v>
      </c>
      <c r="G291">
        <v>-2.56</v>
      </c>
    </row>
    <row r="292" spans="1:7">
      <c r="A292" t="s">
        <v>284</v>
      </c>
      <c r="B292">
        <v>0.7</v>
      </c>
      <c r="C292">
        <v>0.52</v>
      </c>
      <c r="D292">
        <v>-0.17199999999999999</v>
      </c>
      <c r="E292">
        <v>-0.996</v>
      </c>
      <c r="F292">
        <v>1.07</v>
      </c>
      <c r="G292">
        <v>9.8199999999999996E-2</v>
      </c>
    </row>
    <row r="293" spans="1:7">
      <c r="A293" t="s">
        <v>285</v>
      </c>
      <c r="B293">
        <v>1.04</v>
      </c>
      <c r="C293">
        <v>0.52</v>
      </c>
      <c r="D293">
        <v>-0.17199999999999999</v>
      </c>
      <c r="E293">
        <v>-0.65300000000000002</v>
      </c>
      <c r="F293">
        <v>1.07</v>
      </c>
      <c r="G293">
        <v>9.8199999999999996E-2</v>
      </c>
    </row>
    <row r="294" spans="1:7">
      <c r="A294" t="s">
        <v>286</v>
      </c>
      <c r="B294">
        <v>1.08</v>
      </c>
      <c r="C294">
        <v>0.52</v>
      </c>
      <c r="D294">
        <v>-0.17199999999999999</v>
      </c>
      <c r="E294">
        <v>-0.61099999999999999</v>
      </c>
      <c r="F294">
        <v>1.07</v>
      </c>
      <c r="G294">
        <v>9.8199999999999996E-2</v>
      </c>
    </row>
    <row r="295" spans="1:7">
      <c r="A295" t="s">
        <v>287</v>
      </c>
      <c r="B295">
        <v>1.04</v>
      </c>
      <c r="C295">
        <v>0.52</v>
      </c>
      <c r="D295">
        <v>-0.17199999999999999</v>
      </c>
      <c r="E295">
        <v>-0.65300000000000002</v>
      </c>
      <c r="F295">
        <v>1.07</v>
      </c>
      <c r="G295">
        <v>9.8199999999999996E-2</v>
      </c>
    </row>
    <row r="296" spans="1:7">
      <c r="A296" t="s">
        <v>288</v>
      </c>
      <c r="B296">
        <v>0.19</v>
      </c>
      <c r="C296">
        <v>0.52</v>
      </c>
      <c r="D296">
        <v>-0.17199999999999999</v>
      </c>
      <c r="E296">
        <v>-2.23</v>
      </c>
      <c r="F296">
        <v>1.0900000000000001</v>
      </c>
      <c r="G296">
        <v>0.12</v>
      </c>
    </row>
    <row r="297" spans="1:7">
      <c r="A297" t="s">
        <v>289</v>
      </c>
      <c r="B297">
        <v>0.16900000000000001</v>
      </c>
      <c r="C297">
        <v>4.0300000000000002E-2</v>
      </c>
      <c r="D297">
        <v>8.1999999999999998E-4</v>
      </c>
      <c r="E297">
        <v>-1.39</v>
      </c>
      <c r="F297">
        <v>1.9800000000000002E-2</v>
      </c>
      <c r="G297">
        <v>8.6899999999999998E-4</v>
      </c>
    </row>
    <row r="298" spans="1:7">
      <c r="A298" t="s">
        <v>290</v>
      </c>
      <c r="B298">
        <v>2.35</v>
      </c>
      <c r="C298">
        <v>4.48E-2</v>
      </c>
      <c r="D298">
        <v>0</v>
      </c>
      <c r="E298">
        <v>2.2999999999999998</v>
      </c>
      <c r="F298">
        <v>4.3999999999999997E-2</v>
      </c>
      <c r="G298">
        <v>0</v>
      </c>
    </row>
    <row r="299" spans="1:7">
      <c r="A299" t="s">
        <v>291</v>
      </c>
      <c r="B299">
        <v>0.441</v>
      </c>
      <c r="C299">
        <v>0.52</v>
      </c>
      <c r="D299">
        <v>-0.17199999999999999</v>
      </c>
      <c r="E299">
        <v>-1.25</v>
      </c>
      <c r="F299">
        <v>1.07</v>
      </c>
      <c r="G299">
        <v>9.8199999999999996E-2</v>
      </c>
    </row>
    <row r="300" spans="1:7">
      <c r="A300" t="s">
        <v>292</v>
      </c>
      <c r="B300">
        <v>0.57699999999999996</v>
      </c>
      <c r="C300">
        <v>0.52</v>
      </c>
      <c r="D300">
        <v>-0.17199999999999999</v>
      </c>
      <c r="E300">
        <v>-1.1200000000000001</v>
      </c>
      <c r="F300">
        <v>1.07</v>
      </c>
      <c r="G300">
        <v>9.8199999999999996E-2</v>
      </c>
    </row>
    <row r="301" spans="1:7">
      <c r="A301" t="s">
        <v>293</v>
      </c>
      <c r="B301">
        <v>0.93799999999999994</v>
      </c>
      <c r="C301">
        <v>0.52</v>
      </c>
      <c r="D301">
        <v>-0.17199999999999999</v>
      </c>
      <c r="E301">
        <v>-0.75600000000000001</v>
      </c>
      <c r="F301">
        <v>1.07</v>
      </c>
      <c r="G301">
        <v>9.8199999999999996E-2</v>
      </c>
    </row>
    <row r="302" spans="1:7">
      <c r="A302" t="s">
        <v>294</v>
      </c>
      <c r="B302">
        <v>1.01</v>
      </c>
      <c r="C302">
        <v>0.24099999999999999</v>
      </c>
      <c r="D302">
        <v>-1.89E-2</v>
      </c>
      <c r="E302">
        <v>-0.27600000000000002</v>
      </c>
      <c r="F302">
        <v>0.35399999999999998</v>
      </c>
      <c r="G302">
        <v>-1.8800000000000001E-2</v>
      </c>
    </row>
    <row r="303" spans="1:7">
      <c r="A303" t="s">
        <v>295</v>
      </c>
      <c r="B303">
        <v>2.71</v>
      </c>
      <c r="C303">
        <v>0.54100000000000004</v>
      </c>
      <c r="D303">
        <v>-0.17</v>
      </c>
      <c r="E303">
        <v>1.88</v>
      </c>
      <c r="F303">
        <v>1.17</v>
      </c>
      <c r="G303">
        <v>7.0000000000000007E-2</v>
      </c>
    </row>
    <row r="304" spans="1:7">
      <c r="A304" t="s">
        <v>296</v>
      </c>
      <c r="B304">
        <v>3.23</v>
      </c>
      <c r="C304">
        <v>0.54100000000000004</v>
      </c>
      <c r="D304">
        <v>-0.17</v>
      </c>
      <c r="E304">
        <v>2.4</v>
      </c>
      <c r="F304">
        <v>1.17</v>
      </c>
      <c r="G304">
        <v>7.0000000000000007E-2</v>
      </c>
    </row>
    <row r="305" spans="1:7">
      <c r="A305" t="s">
        <v>297</v>
      </c>
      <c r="B305">
        <v>6.03</v>
      </c>
      <c r="C305">
        <v>0.70099999999999996</v>
      </c>
      <c r="D305">
        <v>-0.185</v>
      </c>
      <c r="E305">
        <v>5.2</v>
      </c>
      <c r="F305">
        <v>1.42</v>
      </c>
      <c r="G305">
        <v>5.4699999999999999E-2</v>
      </c>
    </row>
    <row r="306" spans="1:7">
      <c r="A306" t="s">
        <v>298</v>
      </c>
      <c r="B306">
        <v>4.1100000000000003</v>
      </c>
      <c r="C306">
        <v>2.0699999999999998</v>
      </c>
      <c r="D306">
        <v>-1.03</v>
      </c>
      <c r="E306">
        <v>2.11</v>
      </c>
      <c r="F306">
        <v>2.0699999999999998</v>
      </c>
      <c r="G306">
        <v>-1.03</v>
      </c>
    </row>
    <row r="307" spans="1:7">
      <c r="A307" t="s">
        <v>299</v>
      </c>
      <c r="B307">
        <v>3.58</v>
      </c>
      <c r="C307">
        <v>2.2400000000000002</v>
      </c>
      <c r="D307">
        <v>-0.82399999999999995</v>
      </c>
      <c r="E307">
        <v>1.52</v>
      </c>
      <c r="F307">
        <v>2.2400000000000002</v>
      </c>
      <c r="G307">
        <v>-0.82299999999999995</v>
      </c>
    </row>
    <row r="308" spans="1:7">
      <c r="A308" t="s">
        <v>300</v>
      </c>
      <c r="B308">
        <v>6.69</v>
      </c>
      <c r="C308">
        <v>1.34E-2</v>
      </c>
      <c r="D308">
        <v>-1.88</v>
      </c>
      <c r="E308">
        <v>6.68</v>
      </c>
      <c r="F308">
        <v>1.3100000000000001E-2</v>
      </c>
      <c r="G308">
        <v>-1.88</v>
      </c>
    </row>
    <row r="309" spans="1:7">
      <c r="A309" t="s">
        <v>301</v>
      </c>
      <c r="B309">
        <v>4.0199999999999996</v>
      </c>
      <c r="C309">
        <v>2.7799999999999998E-2</v>
      </c>
      <c r="D309">
        <v>-0.98899999999999999</v>
      </c>
      <c r="E309">
        <v>4.01</v>
      </c>
      <c r="F309">
        <v>2.7300000000000001E-2</v>
      </c>
      <c r="G309">
        <v>-0.98899999999999999</v>
      </c>
    </row>
    <row r="310" spans="1:7">
      <c r="A310" t="s">
        <v>302</v>
      </c>
      <c r="B310">
        <v>4.91</v>
      </c>
      <c r="C310">
        <v>2.3E-2</v>
      </c>
      <c r="D310">
        <v>-1.28</v>
      </c>
      <c r="E310">
        <v>4.9000000000000004</v>
      </c>
      <c r="F310">
        <v>2.2599999999999999E-2</v>
      </c>
      <c r="G310">
        <v>-1.28</v>
      </c>
    </row>
    <row r="311" spans="1:7">
      <c r="A311" t="s">
        <v>303</v>
      </c>
      <c r="B311">
        <v>5.36</v>
      </c>
      <c r="C311">
        <v>2.06E-2</v>
      </c>
      <c r="D311">
        <v>-1.43</v>
      </c>
      <c r="E311">
        <v>5.35</v>
      </c>
      <c r="F311">
        <v>2.0199999999999999E-2</v>
      </c>
      <c r="G311">
        <v>-1.43</v>
      </c>
    </row>
    <row r="312" spans="1:7">
      <c r="A312" t="s">
        <v>304</v>
      </c>
      <c r="B312">
        <v>6.51</v>
      </c>
      <c r="C312">
        <v>1.34E-2</v>
      </c>
      <c r="D312">
        <v>-1.82</v>
      </c>
      <c r="E312">
        <v>6.63</v>
      </c>
      <c r="F312">
        <v>1.3100000000000001E-2</v>
      </c>
      <c r="G312">
        <v>-1.82</v>
      </c>
    </row>
    <row r="313" spans="1:7">
      <c r="A313" t="s">
        <v>305</v>
      </c>
      <c r="B313">
        <v>3.92</v>
      </c>
      <c r="C313">
        <v>2.7799999999999998E-2</v>
      </c>
      <c r="D313">
        <v>-0.95599999999999996</v>
      </c>
      <c r="E313">
        <v>3.99</v>
      </c>
      <c r="F313">
        <v>2.7300000000000001E-2</v>
      </c>
      <c r="G313">
        <v>-0.95699999999999996</v>
      </c>
    </row>
    <row r="314" spans="1:7">
      <c r="A314" t="s">
        <v>306</v>
      </c>
      <c r="B314">
        <v>4.79</v>
      </c>
      <c r="C314">
        <v>2.3E-2</v>
      </c>
      <c r="D314">
        <v>-1.24</v>
      </c>
      <c r="E314">
        <v>4.87</v>
      </c>
      <c r="F314">
        <v>2.2599999999999999E-2</v>
      </c>
      <c r="G314">
        <v>-1.24</v>
      </c>
    </row>
    <row r="315" spans="1:7">
      <c r="A315" t="s">
        <v>307</v>
      </c>
      <c r="B315">
        <v>5.22</v>
      </c>
      <c r="C315">
        <v>2.06E-2</v>
      </c>
      <c r="D315">
        <v>-1.38</v>
      </c>
      <c r="E315">
        <v>5.31</v>
      </c>
      <c r="F315">
        <v>2.0199999999999999E-2</v>
      </c>
      <c r="G315">
        <v>-1.39</v>
      </c>
    </row>
    <row r="316" spans="1:7">
      <c r="A316" t="s">
        <v>308</v>
      </c>
      <c r="B316">
        <v>2.4700000000000002</v>
      </c>
      <c r="C316">
        <v>3.1800000000000002E-2</v>
      </c>
      <c r="D316">
        <v>-0.85499999999999998</v>
      </c>
      <c r="E316">
        <v>2.46</v>
      </c>
      <c r="F316">
        <v>4.6800000000000001E-2</v>
      </c>
      <c r="G316">
        <v>-0.85699999999999998</v>
      </c>
    </row>
    <row r="317" spans="1:7">
      <c r="A317" t="s">
        <v>309</v>
      </c>
      <c r="B317">
        <v>2.34</v>
      </c>
      <c r="C317">
        <v>0.03</v>
      </c>
      <c r="D317">
        <v>-0.44</v>
      </c>
      <c r="E317">
        <v>2.3199999999999998</v>
      </c>
      <c r="F317">
        <v>4.41E-2</v>
      </c>
      <c r="G317">
        <v>-0.441</v>
      </c>
    </row>
    <row r="318" spans="1:7">
      <c r="A318" t="s">
        <v>310</v>
      </c>
      <c r="B318">
        <v>1.9</v>
      </c>
      <c r="C318">
        <v>5.0900000000000001E-2</v>
      </c>
      <c r="D318">
        <v>-0.28499999999999998</v>
      </c>
      <c r="E318">
        <v>1.89</v>
      </c>
      <c r="F318">
        <v>7.4999999999999997E-2</v>
      </c>
      <c r="G318">
        <v>-0.28599999999999998</v>
      </c>
    </row>
    <row r="319" spans="1:7">
      <c r="A319" t="s">
        <v>311</v>
      </c>
      <c r="B319">
        <v>2.06</v>
      </c>
      <c r="C319">
        <v>4.2999999999999997E-2</v>
      </c>
      <c r="D319">
        <v>-0.34399999999999997</v>
      </c>
      <c r="E319">
        <v>2.0499999999999998</v>
      </c>
      <c r="F319">
        <v>6.3299999999999995E-2</v>
      </c>
      <c r="G319">
        <v>-0.34499999999999997</v>
      </c>
    </row>
    <row r="320" spans="1:7">
      <c r="A320" t="s">
        <v>312</v>
      </c>
      <c r="B320">
        <v>2.14</v>
      </c>
      <c r="C320">
        <v>3.9399999999999998E-2</v>
      </c>
      <c r="D320">
        <v>-0.37</v>
      </c>
      <c r="E320">
        <v>2.13</v>
      </c>
      <c r="F320">
        <v>5.8099999999999999E-2</v>
      </c>
      <c r="G320">
        <v>-0.371</v>
      </c>
    </row>
    <row r="321" spans="1:7">
      <c r="A321" t="s">
        <v>313</v>
      </c>
      <c r="B321">
        <v>3.5</v>
      </c>
      <c r="C321">
        <v>0.03</v>
      </c>
      <c r="D321">
        <v>-0.89700000000000002</v>
      </c>
      <c r="E321">
        <v>3.66</v>
      </c>
      <c r="F321">
        <v>4.41E-2</v>
      </c>
      <c r="G321">
        <v>-0.9</v>
      </c>
    </row>
    <row r="322" spans="1:7">
      <c r="A322" t="s">
        <v>314</v>
      </c>
      <c r="B322">
        <v>2.65</v>
      </c>
      <c r="C322">
        <v>5.0900000000000001E-2</v>
      </c>
      <c r="D322">
        <v>-0.58199999999999996</v>
      </c>
      <c r="E322">
        <v>2.75</v>
      </c>
      <c r="F322">
        <v>7.4999999999999997E-2</v>
      </c>
      <c r="G322">
        <v>-0.58299999999999996</v>
      </c>
    </row>
    <row r="323" spans="1:7">
      <c r="A323" t="s">
        <v>315</v>
      </c>
      <c r="B323">
        <v>2.97</v>
      </c>
      <c r="C323">
        <v>4.2999999999999997E-2</v>
      </c>
      <c r="D323">
        <v>-0.70099999999999996</v>
      </c>
      <c r="E323">
        <v>3.1</v>
      </c>
      <c r="F323">
        <v>6.3299999999999995E-2</v>
      </c>
      <c r="G323">
        <v>-0.70299999999999996</v>
      </c>
    </row>
    <row r="324" spans="1:7">
      <c r="A324" t="s">
        <v>316</v>
      </c>
      <c r="B324">
        <v>3.11</v>
      </c>
      <c r="C324">
        <v>3.9399999999999998E-2</v>
      </c>
      <c r="D324">
        <v>-0.755</v>
      </c>
      <c r="E324">
        <v>3.25</v>
      </c>
      <c r="F324">
        <v>5.8099999999999999E-2</v>
      </c>
      <c r="G324">
        <v>-0.75700000000000001</v>
      </c>
    </row>
    <row r="325" spans="1:7">
      <c r="A325" t="s">
        <v>317</v>
      </c>
      <c r="B325">
        <v>2.46</v>
      </c>
      <c r="C325">
        <v>0.03</v>
      </c>
      <c r="D325">
        <v>-0.88200000000000001</v>
      </c>
      <c r="E325">
        <v>2.4500000000000002</v>
      </c>
      <c r="F325">
        <v>4.41E-2</v>
      </c>
      <c r="G325">
        <v>-0.88400000000000001</v>
      </c>
    </row>
    <row r="326" spans="1:7">
      <c r="A326" t="s">
        <v>318</v>
      </c>
      <c r="B326">
        <v>1.98</v>
      </c>
      <c r="C326">
        <v>5.0900000000000001E-2</v>
      </c>
      <c r="D326">
        <v>-0.57199999999999995</v>
      </c>
      <c r="E326">
        <v>1.97</v>
      </c>
      <c r="F326">
        <v>7.4999999999999997E-2</v>
      </c>
      <c r="G326">
        <v>-0.57299999999999995</v>
      </c>
    </row>
    <row r="327" spans="1:7">
      <c r="A327" t="s">
        <v>319</v>
      </c>
      <c r="B327">
        <v>2.16</v>
      </c>
      <c r="C327">
        <v>4.2999999999999997E-2</v>
      </c>
      <c r="D327">
        <v>-0.68899999999999995</v>
      </c>
      <c r="E327">
        <v>2.15</v>
      </c>
      <c r="F327">
        <v>6.3299999999999995E-2</v>
      </c>
      <c r="G327">
        <v>-0.69099999999999995</v>
      </c>
    </row>
    <row r="328" spans="1:7">
      <c r="A328" t="s">
        <v>320</v>
      </c>
      <c r="B328">
        <v>2.25</v>
      </c>
      <c r="C328">
        <v>3.9399999999999998E-2</v>
      </c>
      <c r="D328">
        <v>-0.74199999999999999</v>
      </c>
      <c r="E328">
        <v>2.23</v>
      </c>
      <c r="F328">
        <v>5.8099999999999999E-2</v>
      </c>
      <c r="G328">
        <v>-0.74399999999999999</v>
      </c>
    </row>
    <row r="329" spans="1:7">
      <c r="A329" t="s">
        <v>321</v>
      </c>
      <c r="B329">
        <v>2.14</v>
      </c>
      <c r="C329">
        <v>4.4699999999999997E-2</v>
      </c>
      <c r="D329">
        <v>-0.66300000000000003</v>
      </c>
      <c r="E329">
        <v>2.12</v>
      </c>
      <c r="F329">
        <v>6.59E-2</v>
      </c>
      <c r="G329">
        <v>-0.66500000000000004</v>
      </c>
    </row>
    <row r="330" spans="1:7">
      <c r="A330" t="s">
        <v>322</v>
      </c>
      <c r="B330">
        <v>2.1</v>
      </c>
      <c r="C330">
        <v>9.4399999999999998E-2</v>
      </c>
      <c r="D330">
        <v>-0.40799999999999997</v>
      </c>
      <c r="E330">
        <v>2.0499999999999998</v>
      </c>
      <c r="F330">
        <v>0.19839999999999999</v>
      </c>
      <c r="G330">
        <v>-0.40899999999999997</v>
      </c>
    </row>
    <row r="331" spans="1:7">
      <c r="A331" t="s">
        <v>323</v>
      </c>
      <c r="B331">
        <v>1.7</v>
      </c>
      <c r="C331">
        <v>9.0200000000000002E-2</v>
      </c>
      <c r="D331">
        <v>-0.245</v>
      </c>
      <c r="E331">
        <v>1.67</v>
      </c>
      <c r="F331">
        <v>0.16639999999999999</v>
      </c>
      <c r="G331">
        <v>-0.246</v>
      </c>
    </row>
    <row r="332" spans="1:7">
      <c r="A332" t="s">
        <v>324</v>
      </c>
      <c r="B332">
        <v>1.85</v>
      </c>
      <c r="C332">
        <v>9.1700000000000004E-2</v>
      </c>
      <c r="D332">
        <v>-0.30399999999999999</v>
      </c>
      <c r="E332">
        <v>1.81</v>
      </c>
      <c r="F332">
        <v>0.1779</v>
      </c>
      <c r="G332">
        <v>-0.30499999999999999</v>
      </c>
    </row>
    <row r="333" spans="1:7">
      <c r="A333" t="s">
        <v>325</v>
      </c>
      <c r="B333">
        <v>1.91</v>
      </c>
      <c r="C333">
        <v>9.2399999999999996E-2</v>
      </c>
      <c r="D333">
        <v>-0.33200000000000002</v>
      </c>
      <c r="E333">
        <v>1.87</v>
      </c>
      <c r="F333">
        <v>0.18340000000000001</v>
      </c>
      <c r="G333">
        <v>-0.33200000000000002</v>
      </c>
    </row>
    <row r="334" spans="1:7">
      <c r="A334" t="s">
        <v>326</v>
      </c>
      <c r="B334">
        <v>3.17</v>
      </c>
      <c r="C334">
        <v>9.4399999999999998E-2</v>
      </c>
      <c r="D334">
        <v>-0.83199999999999996</v>
      </c>
      <c r="E334">
        <v>3.29</v>
      </c>
      <c r="F334">
        <v>0.19839999999999999</v>
      </c>
      <c r="G334">
        <v>-0.83399999999999996</v>
      </c>
    </row>
    <row r="335" spans="1:7">
      <c r="A335" t="s">
        <v>327</v>
      </c>
      <c r="B335">
        <v>2.35</v>
      </c>
      <c r="C335">
        <v>9.0200000000000002E-2</v>
      </c>
      <c r="D335">
        <v>-0.5</v>
      </c>
      <c r="E335">
        <v>2.42</v>
      </c>
      <c r="F335">
        <v>0.16639999999999999</v>
      </c>
      <c r="G335">
        <v>-0.501</v>
      </c>
    </row>
    <row r="336" spans="1:7">
      <c r="A336" t="s">
        <v>328</v>
      </c>
      <c r="B336">
        <v>2.65</v>
      </c>
      <c r="C336">
        <v>9.1700000000000004E-2</v>
      </c>
      <c r="D336">
        <v>-0.62</v>
      </c>
      <c r="E336">
        <v>2.73</v>
      </c>
      <c r="F336">
        <v>0.1779</v>
      </c>
      <c r="G336">
        <v>-0.621</v>
      </c>
    </row>
    <row r="337" spans="1:7">
      <c r="A337" t="s">
        <v>329</v>
      </c>
      <c r="B337">
        <v>2.79</v>
      </c>
      <c r="C337">
        <v>9.2399999999999996E-2</v>
      </c>
      <c r="D337">
        <v>-0.67600000000000005</v>
      </c>
      <c r="E337">
        <v>2.88</v>
      </c>
      <c r="F337">
        <v>0.18340000000000001</v>
      </c>
      <c r="G337">
        <v>-0.67800000000000005</v>
      </c>
    </row>
    <row r="338" spans="1:7">
      <c r="A338" t="s">
        <v>330</v>
      </c>
      <c r="B338">
        <v>2.2200000000000002</v>
      </c>
      <c r="C338">
        <v>9.4399999999999998E-2</v>
      </c>
      <c r="D338">
        <v>-0.81799999999999995</v>
      </c>
      <c r="E338">
        <v>2.17</v>
      </c>
      <c r="F338">
        <v>0.19839999999999999</v>
      </c>
      <c r="G338">
        <v>-0.82</v>
      </c>
    </row>
    <row r="339" spans="1:7">
      <c r="A339" t="s">
        <v>331</v>
      </c>
      <c r="B339">
        <v>1.77</v>
      </c>
      <c r="C339">
        <v>9.0200000000000002E-2</v>
      </c>
      <c r="D339">
        <v>-0.49099999999999999</v>
      </c>
      <c r="E339">
        <v>1.75</v>
      </c>
      <c r="F339">
        <v>0.16639999999999999</v>
      </c>
      <c r="G339">
        <v>-0.49299999999999999</v>
      </c>
    </row>
    <row r="340" spans="1:7">
      <c r="A340" t="s">
        <v>332</v>
      </c>
      <c r="B340">
        <v>1.93</v>
      </c>
      <c r="C340">
        <v>9.1700000000000004E-2</v>
      </c>
      <c r="D340">
        <v>-0.60899999999999999</v>
      </c>
      <c r="E340">
        <v>1.9</v>
      </c>
      <c r="F340">
        <v>0.1779</v>
      </c>
      <c r="G340">
        <v>-0.61099999999999999</v>
      </c>
    </row>
    <row r="341" spans="1:7">
      <c r="A341" t="s">
        <v>333</v>
      </c>
      <c r="B341">
        <v>2.0099999999999998</v>
      </c>
      <c r="C341">
        <v>9.2399999999999996E-2</v>
      </c>
      <c r="D341">
        <v>-0.66400000000000003</v>
      </c>
      <c r="E341">
        <v>1.97</v>
      </c>
      <c r="F341">
        <v>0.18340000000000001</v>
      </c>
      <c r="G341">
        <v>-0.66600000000000004</v>
      </c>
    </row>
    <row r="342" spans="1:7">
      <c r="A342" t="s">
        <v>334</v>
      </c>
      <c r="B342">
        <v>6.69</v>
      </c>
      <c r="C342">
        <v>1.34E-2</v>
      </c>
      <c r="D342">
        <v>-1.88</v>
      </c>
      <c r="E342">
        <v>6.68</v>
      </c>
      <c r="F342">
        <v>1.3100000000000001E-2</v>
      </c>
      <c r="G342">
        <v>-1.88</v>
      </c>
    </row>
    <row r="343" spans="1:7">
      <c r="A343" t="s">
        <v>335</v>
      </c>
      <c r="B343">
        <v>4.0199999999999996</v>
      </c>
      <c r="C343">
        <v>2.7799999999999998E-2</v>
      </c>
      <c r="D343">
        <v>-0.98899999999999999</v>
      </c>
      <c r="E343">
        <v>4.01</v>
      </c>
      <c r="F343">
        <v>2.7300000000000001E-2</v>
      </c>
      <c r="G343">
        <v>-0.98899999999999999</v>
      </c>
    </row>
    <row r="344" spans="1:7">
      <c r="A344" t="s">
        <v>336</v>
      </c>
      <c r="B344">
        <v>5.36</v>
      </c>
      <c r="C344">
        <v>2.06E-2</v>
      </c>
      <c r="D344">
        <v>-1.43</v>
      </c>
      <c r="E344">
        <v>5.35</v>
      </c>
      <c r="F344">
        <v>2.0199999999999999E-2</v>
      </c>
      <c r="G344">
        <v>-1.43</v>
      </c>
    </row>
    <row r="345" spans="1:7">
      <c r="A345" t="s">
        <v>337</v>
      </c>
      <c r="B345">
        <v>2.34</v>
      </c>
      <c r="C345">
        <v>0.03</v>
      </c>
      <c r="D345">
        <v>-0.44</v>
      </c>
      <c r="E345">
        <v>2.3199999999999998</v>
      </c>
      <c r="F345">
        <v>4.41E-2</v>
      </c>
      <c r="G345">
        <v>-0.441</v>
      </c>
    </row>
    <row r="346" spans="1:7">
      <c r="A346" t="s">
        <v>338</v>
      </c>
      <c r="B346">
        <v>2.14</v>
      </c>
      <c r="C346">
        <v>3.9399999999999998E-2</v>
      </c>
      <c r="D346">
        <v>-0.37</v>
      </c>
      <c r="E346">
        <v>2.13</v>
      </c>
      <c r="F346">
        <v>5.8099999999999999E-2</v>
      </c>
      <c r="G346">
        <v>-0.371</v>
      </c>
    </row>
    <row r="347" spans="1:7">
      <c r="A347" t="s">
        <v>339</v>
      </c>
      <c r="B347">
        <v>3.5</v>
      </c>
      <c r="C347">
        <v>0.03</v>
      </c>
      <c r="D347">
        <v>-0.89700000000000002</v>
      </c>
      <c r="E347">
        <v>3.66</v>
      </c>
      <c r="F347">
        <v>4.41E-2</v>
      </c>
      <c r="G347">
        <v>-0.9</v>
      </c>
    </row>
    <row r="348" spans="1:7">
      <c r="A348" t="s">
        <v>842</v>
      </c>
      <c r="B348">
        <v>3.11</v>
      </c>
      <c r="C348">
        <v>3.9399999999999998E-2</v>
      </c>
      <c r="D348">
        <v>-0.755</v>
      </c>
      <c r="E348">
        <v>3.25</v>
      </c>
      <c r="F348">
        <v>5.8099999999999999E-2</v>
      </c>
      <c r="G348">
        <v>-0.75700000000000001</v>
      </c>
    </row>
    <row r="349" spans="1:7">
      <c r="A349" t="s">
        <v>340</v>
      </c>
      <c r="B349">
        <v>2.1</v>
      </c>
      <c r="C349">
        <v>9.4399999999999998E-2</v>
      </c>
      <c r="D349">
        <v>-0.40799999999999997</v>
      </c>
      <c r="E349">
        <v>2.0499999999999998</v>
      </c>
      <c r="F349">
        <v>0.19839999999999999</v>
      </c>
      <c r="G349">
        <v>-0.40899999999999997</v>
      </c>
    </row>
    <row r="350" spans="1:7">
      <c r="A350" t="s">
        <v>341</v>
      </c>
      <c r="B350">
        <v>1.85</v>
      </c>
      <c r="C350">
        <v>9.1700000000000004E-2</v>
      </c>
      <c r="D350">
        <v>-0.30399999999999999</v>
      </c>
      <c r="E350">
        <v>1.81</v>
      </c>
      <c r="F350">
        <v>0.1779</v>
      </c>
      <c r="G350">
        <v>-0.30499999999999999</v>
      </c>
    </row>
    <row r="351" spans="1:7">
      <c r="A351" t="s">
        <v>342</v>
      </c>
      <c r="B351">
        <v>3.17</v>
      </c>
      <c r="C351">
        <v>9.4399999999999998E-2</v>
      </c>
      <c r="D351">
        <v>-0.83199999999999996</v>
      </c>
      <c r="E351">
        <v>3.29</v>
      </c>
      <c r="F351">
        <v>0.19839999999999999</v>
      </c>
      <c r="G351">
        <v>-0.83399999999999996</v>
      </c>
    </row>
    <row r="352" spans="1:7">
      <c r="A352" t="s">
        <v>343</v>
      </c>
      <c r="B352">
        <v>2.29</v>
      </c>
      <c r="C352">
        <v>4.48E-2</v>
      </c>
      <c r="D352">
        <v>0</v>
      </c>
      <c r="E352">
        <v>2.27</v>
      </c>
      <c r="F352">
        <v>4.3999999999999997E-2</v>
      </c>
      <c r="G352">
        <v>0</v>
      </c>
    </row>
    <row r="353" spans="1:7">
      <c r="A353" t="s">
        <v>344</v>
      </c>
      <c r="B353">
        <v>0.36</v>
      </c>
      <c r="C353">
        <v>3.9899999999999998E-2</v>
      </c>
      <c r="D353">
        <v>0.76700000000000002</v>
      </c>
      <c r="E353">
        <v>-1.29</v>
      </c>
      <c r="F353">
        <v>1.67</v>
      </c>
      <c r="G353">
        <v>0.76900000000000002</v>
      </c>
    </row>
    <row r="354" spans="1:7">
      <c r="A354" t="s">
        <v>345</v>
      </c>
      <c r="B354">
        <v>0.96799999999999997</v>
      </c>
      <c r="C354">
        <v>8.9599999999999999E-4</v>
      </c>
      <c r="D354">
        <v>0.10199999999999999</v>
      </c>
      <c r="E354">
        <v>0.96699999999999997</v>
      </c>
      <c r="F354">
        <v>8.7900000000000001E-4</v>
      </c>
      <c r="G354">
        <v>0.10299999999999999</v>
      </c>
    </row>
    <row r="355" spans="1:7">
      <c r="A355" t="s">
        <v>346</v>
      </c>
      <c r="B355">
        <v>0.96799999999999997</v>
      </c>
      <c r="C355">
        <v>8.9599999999999999E-4</v>
      </c>
      <c r="D355">
        <v>0.10199999999999999</v>
      </c>
      <c r="E355">
        <v>0.96699999999999997</v>
      </c>
      <c r="F355">
        <v>8.7900000000000001E-4</v>
      </c>
      <c r="G355">
        <v>0.10299999999999999</v>
      </c>
    </row>
    <row r="356" spans="1:7">
      <c r="A356" t="s">
        <v>347</v>
      </c>
      <c r="B356">
        <v>0.59099999999999997</v>
      </c>
      <c r="C356">
        <v>2.9030399999999998</v>
      </c>
      <c r="D356">
        <v>0</v>
      </c>
      <c r="E356">
        <v>0.60099999999999998</v>
      </c>
      <c r="F356">
        <v>2.8512</v>
      </c>
      <c r="G356">
        <v>0</v>
      </c>
    </row>
    <row r="357" spans="1:7">
      <c r="A357" t="s">
        <v>348</v>
      </c>
      <c r="B357">
        <v>4.4572011199999997</v>
      </c>
      <c r="C357">
        <v>1.7183417999999999E-2</v>
      </c>
      <c r="D357">
        <v>-0.98746236099999996</v>
      </c>
      <c r="E357">
        <v>4.348313213</v>
      </c>
      <c r="F357">
        <v>1.6870389E-2</v>
      </c>
      <c r="G357">
        <v>-0.98990296700000002</v>
      </c>
    </row>
    <row r="358" spans="1:7">
      <c r="A358" t="s">
        <v>349</v>
      </c>
      <c r="B358">
        <v>3.6109483839999998</v>
      </c>
      <c r="C358">
        <v>2.0190236E-2</v>
      </c>
      <c r="D358">
        <v>-0.88</v>
      </c>
      <c r="E358">
        <v>3.4987571750000002</v>
      </c>
      <c r="F358">
        <v>1.9822432000000001E-2</v>
      </c>
      <c r="G358">
        <v>-0.88200000000000001</v>
      </c>
    </row>
    <row r="359" spans="1:7">
      <c r="A359" t="s">
        <v>350</v>
      </c>
      <c r="B359">
        <v>3.8410059350000001</v>
      </c>
      <c r="C359">
        <v>2.01E-2</v>
      </c>
      <c r="D359">
        <v>-0.88300000000000001</v>
      </c>
      <c r="E359">
        <v>3.7175810619999998</v>
      </c>
      <c r="F359">
        <v>1.9699999999999999E-2</v>
      </c>
      <c r="G359">
        <v>-0.88500000000000001</v>
      </c>
    </row>
    <row r="360" spans="1:7">
      <c r="A360" t="s">
        <v>351</v>
      </c>
      <c r="B360">
        <v>12.65162213</v>
      </c>
      <c r="C360">
        <v>11.26900459</v>
      </c>
      <c r="D360">
        <v>-1.1192183739999999</v>
      </c>
      <c r="E360">
        <v>12.56874135</v>
      </c>
      <c r="F360">
        <v>11.268708780000001</v>
      </c>
      <c r="G360">
        <v>-1.121976061</v>
      </c>
    </row>
    <row r="361" spans="1:7">
      <c r="A361" t="s">
        <v>352</v>
      </c>
      <c r="B361">
        <v>12.74206178</v>
      </c>
      <c r="C361">
        <v>11.6422873</v>
      </c>
      <c r="D361">
        <v>-1.0867368129999999</v>
      </c>
      <c r="E361">
        <v>12.6723786</v>
      </c>
      <c r="F361">
        <v>11.641971079999999</v>
      </c>
      <c r="G361">
        <v>-1.0894154229999999</v>
      </c>
    </row>
    <row r="362" spans="1:7">
      <c r="A362" t="s">
        <v>353</v>
      </c>
      <c r="B362">
        <v>13.28599157</v>
      </c>
      <c r="C362">
        <v>12.48744393</v>
      </c>
      <c r="D362">
        <v>-1.1359157740000001</v>
      </c>
      <c r="E362">
        <v>13.201486490000001</v>
      </c>
      <c r="F362">
        <v>12.48715247</v>
      </c>
      <c r="G362">
        <v>-1.138714604</v>
      </c>
    </row>
    <row r="363" spans="1:7">
      <c r="A363" t="s">
        <v>354</v>
      </c>
      <c r="B363">
        <v>2.1792738659999999</v>
      </c>
      <c r="C363">
        <v>3.1251649999999999E-2</v>
      </c>
      <c r="D363">
        <v>-0.55706110799999997</v>
      </c>
      <c r="E363">
        <v>2.1097196729999999</v>
      </c>
      <c r="F363">
        <v>3.0682340999999998E-2</v>
      </c>
      <c r="G363">
        <v>-0.55843111599999995</v>
      </c>
    </row>
    <row r="364" spans="1:7">
      <c r="A364" t="s">
        <v>355</v>
      </c>
      <c r="B364">
        <v>3.6109483839999998</v>
      </c>
      <c r="C364">
        <v>2.0190236E-2</v>
      </c>
      <c r="D364">
        <v>-0.88</v>
      </c>
      <c r="E364">
        <v>3.4987571750000002</v>
      </c>
      <c r="F364">
        <v>1.9822432000000001E-2</v>
      </c>
      <c r="G364">
        <v>-0.88200000000000001</v>
      </c>
    </row>
    <row r="365" spans="1:7">
      <c r="A365" t="s">
        <v>356</v>
      </c>
      <c r="B365">
        <v>3.48</v>
      </c>
      <c r="C365">
        <v>1.34E-2</v>
      </c>
      <c r="D365">
        <v>-1.1200000000000001</v>
      </c>
      <c r="E365">
        <v>3.44</v>
      </c>
      <c r="F365">
        <v>1.32E-2</v>
      </c>
      <c r="G365">
        <v>-1.1200000000000001</v>
      </c>
    </row>
    <row r="366" spans="1:7">
      <c r="A366" t="s">
        <v>357</v>
      </c>
      <c r="B366">
        <v>0.23699999999999999</v>
      </c>
      <c r="C366">
        <v>0.52</v>
      </c>
      <c r="D366">
        <v>-0.17199999999999999</v>
      </c>
      <c r="E366">
        <v>-2.2000000000000002</v>
      </c>
      <c r="F366">
        <v>1.0900000000000001</v>
      </c>
      <c r="G366">
        <v>0.12</v>
      </c>
    </row>
    <row r="367" spans="1:7">
      <c r="A367" t="s">
        <v>358</v>
      </c>
      <c r="B367">
        <v>0.26400000000000001</v>
      </c>
      <c r="C367">
        <v>0.52</v>
      </c>
      <c r="D367">
        <v>-0.17199999999999999</v>
      </c>
      <c r="E367">
        <v>-1.53</v>
      </c>
      <c r="F367">
        <v>1.08</v>
      </c>
      <c r="G367">
        <v>0.114</v>
      </c>
    </row>
    <row r="368" spans="1:7">
      <c r="A368" t="s">
        <v>359</v>
      </c>
      <c r="B368">
        <v>0.26400000000000001</v>
      </c>
      <c r="C368">
        <v>0.52</v>
      </c>
      <c r="D368">
        <v>-0.17199999999999999</v>
      </c>
      <c r="E368">
        <v>-1.53</v>
      </c>
      <c r="F368">
        <v>1.08</v>
      </c>
      <c r="G368">
        <v>0.114</v>
      </c>
    </row>
    <row r="369" spans="1:7">
      <c r="A369" t="s">
        <v>360</v>
      </c>
      <c r="B369">
        <v>0.49099999999999999</v>
      </c>
      <c r="C369">
        <v>0.32500000000000001</v>
      </c>
      <c r="D369">
        <v>-2.69E-2</v>
      </c>
      <c r="E369">
        <v>0.192</v>
      </c>
      <c r="F369">
        <v>0.48699999999999999</v>
      </c>
      <c r="G369">
        <v>-2.69E-2</v>
      </c>
    </row>
    <row r="370" spans="1:7">
      <c r="A370" t="s">
        <v>361</v>
      </c>
      <c r="B370">
        <v>0.46200000000000002</v>
      </c>
      <c r="C370">
        <v>0.496</v>
      </c>
      <c r="D370">
        <v>-0.17</v>
      </c>
      <c r="E370">
        <v>-1.1299999999999999</v>
      </c>
      <c r="F370">
        <v>1.1599999999999999</v>
      </c>
      <c r="G370">
        <v>9.6600000000000005E-2</v>
      </c>
    </row>
    <row r="371" spans="1:7">
      <c r="A371" t="s">
        <v>362</v>
      </c>
      <c r="B371">
        <v>0.46200000000000002</v>
      </c>
      <c r="C371">
        <v>0.496</v>
      </c>
      <c r="D371">
        <v>-0.17</v>
      </c>
      <c r="E371">
        <v>-1.1299999999999999</v>
      </c>
      <c r="F371">
        <v>1.1599999999999999</v>
      </c>
      <c r="G371">
        <v>9.6600000000000005E-2</v>
      </c>
    </row>
    <row r="372" spans="1:7">
      <c r="A372" t="s">
        <v>363</v>
      </c>
      <c r="B372">
        <v>0.39200000000000002</v>
      </c>
      <c r="C372">
        <v>0.496</v>
      </c>
      <c r="D372">
        <v>-0.17</v>
      </c>
      <c r="E372">
        <v>-1.34</v>
      </c>
      <c r="F372">
        <v>1.1399999999999999</v>
      </c>
      <c r="G372">
        <v>8.2000000000000003E-2</v>
      </c>
    </row>
    <row r="373" spans="1:7">
      <c r="A373" t="s">
        <v>364</v>
      </c>
      <c r="B373">
        <v>0.37</v>
      </c>
      <c r="C373">
        <v>0.496</v>
      </c>
      <c r="D373">
        <v>-0.17</v>
      </c>
      <c r="E373">
        <v>-1.42</v>
      </c>
      <c r="F373">
        <v>1.1499999999999999</v>
      </c>
      <c r="G373">
        <v>9.01E-2</v>
      </c>
    </row>
    <row r="374" spans="1:7">
      <c r="A374" t="s">
        <v>365</v>
      </c>
      <c r="B374">
        <v>22.6</v>
      </c>
      <c r="C374">
        <v>0</v>
      </c>
      <c r="D374">
        <v>0</v>
      </c>
      <c r="E374">
        <v>22.6</v>
      </c>
      <c r="F374">
        <v>0</v>
      </c>
      <c r="G374">
        <v>0</v>
      </c>
    </row>
    <row r="375" spans="1:7">
      <c r="A375" t="s">
        <v>366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</row>
    <row r="376" spans="1:7">
      <c r="A376" t="s">
        <v>843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</row>
    <row r="377" spans="1:7">
      <c r="A377" t="s">
        <v>367</v>
      </c>
      <c r="B377">
        <v>0.28398741053850102</v>
      </c>
      <c r="C377">
        <v>4.0300000000000002E-2</v>
      </c>
      <c r="D377">
        <v>8.1999999999999998E-4</v>
      </c>
      <c r="E377">
        <v>0.28070103239741301</v>
      </c>
      <c r="F377">
        <v>4.0300000000000002E-2</v>
      </c>
      <c r="G377">
        <v>8.6899999999999998E-4</v>
      </c>
    </row>
    <row r="378" spans="1:7">
      <c r="A378" t="s">
        <v>368</v>
      </c>
      <c r="B378">
        <v>0.25407553112419801</v>
      </c>
      <c r="C378">
        <v>4.0300000000000002E-2</v>
      </c>
      <c r="D378">
        <v>8.1999999999999998E-4</v>
      </c>
      <c r="E378">
        <v>0.25143353216290198</v>
      </c>
      <c r="F378">
        <v>4.0300000000000002E-2</v>
      </c>
      <c r="G378">
        <v>8.6899999999999998E-4</v>
      </c>
    </row>
    <row r="379" spans="1:7">
      <c r="A379" t="s">
        <v>369</v>
      </c>
      <c r="B379">
        <v>0.20115914646882399</v>
      </c>
      <c r="C379">
        <v>4.0300000000000002E-2</v>
      </c>
      <c r="D379">
        <v>8.1999999999999998E-4</v>
      </c>
      <c r="E379">
        <v>0.19953132439752999</v>
      </c>
      <c r="F379">
        <v>4.0300000000000002E-2</v>
      </c>
      <c r="G379">
        <v>8.6899999999999998E-4</v>
      </c>
    </row>
    <row r="380" spans="1:7">
      <c r="A380" t="s">
        <v>370</v>
      </c>
      <c r="B380">
        <v>0.23891883104662501</v>
      </c>
      <c r="C380">
        <v>4.0300000000000002E-2</v>
      </c>
      <c r="D380">
        <v>8.1999999999999998E-4</v>
      </c>
      <c r="E380">
        <v>0.236603546268254</v>
      </c>
      <c r="F380">
        <v>4.0300000000000002E-2</v>
      </c>
      <c r="G380">
        <v>8.6899999999999998E-4</v>
      </c>
    </row>
    <row r="381" spans="1:7">
      <c r="A381" t="s">
        <v>371</v>
      </c>
      <c r="B381">
        <v>0.22846888266763599</v>
      </c>
      <c r="C381">
        <v>4.0300000000000002E-2</v>
      </c>
      <c r="D381">
        <v>8.1999999999999998E-4</v>
      </c>
      <c r="E381">
        <v>0.226229287789323</v>
      </c>
      <c r="F381">
        <v>4.0300000000000002E-2</v>
      </c>
      <c r="G381">
        <v>8.6899999999999998E-4</v>
      </c>
    </row>
    <row r="382" spans="1:7">
      <c r="A382" t="s">
        <v>372</v>
      </c>
      <c r="B382">
        <v>0.22544830701288299</v>
      </c>
      <c r="C382">
        <v>4.0300000000000002E-2</v>
      </c>
      <c r="D382">
        <v>8.1999999999999998E-4</v>
      </c>
      <c r="E382">
        <v>0.223442323919573</v>
      </c>
      <c r="F382">
        <v>4.0300000000000002E-2</v>
      </c>
      <c r="G382">
        <v>8.6899999999999998E-4</v>
      </c>
    </row>
    <row r="383" spans="1:7">
      <c r="A383" t="s">
        <v>373</v>
      </c>
      <c r="B383">
        <v>0.21201767908083499</v>
      </c>
      <c r="C383">
        <v>4.0300000000000002E-2</v>
      </c>
      <c r="D383">
        <v>8.1999999999999998E-4</v>
      </c>
      <c r="E383">
        <v>0.21009676838626101</v>
      </c>
      <c r="F383">
        <v>4.0300000000000002E-2</v>
      </c>
      <c r="G383">
        <v>8.6899999999999998E-4</v>
      </c>
    </row>
    <row r="384" spans="1:7">
      <c r="A384" t="s">
        <v>374</v>
      </c>
      <c r="B384">
        <v>0.195230488761373</v>
      </c>
      <c r="C384">
        <v>4.0300000000000002E-2</v>
      </c>
      <c r="D384">
        <v>8.1999999999999998E-4</v>
      </c>
      <c r="E384">
        <v>0.19363489404489601</v>
      </c>
      <c r="F384">
        <v>4.0300000000000002E-2</v>
      </c>
      <c r="G384">
        <v>8.6899999999999998E-4</v>
      </c>
    </row>
    <row r="385" spans="1:7">
      <c r="A385" t="s">
        <v>375</v>
      </c>
      <c r="B385">
        <v>0.24509492238792699</v>
      </c>
      <c r="C385">
        <v>4.0300000000000002E-2</v>
      </c>
      <c r="D385">
        <v>8.1999999999999998E-4</v>
      </c>
      <c r="E385">
        <v>0.24267552154840299</v>
      </c>
      <c r="F385">
        <v>4.0300000000000002E-2</v>
      </c>
      <c r="G385">
        <v>8.6899999999999998E-4</v>
      </c>
    </row>
    <row r="386" spans="1:7">
      <c r="A386" t="s">
        <v>376</v>
      </c>
      <c r="B386">
        <v>0.246490579158024</v>
      </c>
      <c r="C386">
        <v>4.0300000000000002E-2</v>
      </c>
      <c r="D386">
        <v>8.1999999999999998E-4</v>
      </c>
      <c r="E386">
        <v>0.24413422722564199</v>
      </c>
      <c r="F386">
        <v>4.0300000000000002E-2</v>
      </c>
      <c r="G386">
        <v>8.6899999999999998E-4</v>
      </c>
    </row>
    <row r="387" spans="1:7">
      <c r="A387" t="s">
        <v>377</v>
      </c>
      <c r="B387">
        <v>0.24724260054022501</v>
      </c>
      <c r="C387">
        <v>4.0300000000000002E-2</v>
      </c>
      <c r="D387">
        <v>8.1999999999999998E-4</v>
      </c>
      <c r="E387">
        <v>0.244809764047313</v>
      </c>
      <c r="F387">
        <v>4.0300000000000002E-2</v>
      </c>
      <c r="G387">
        <v>8.6899999999999998E-4</v>
      </c>
    </row>
    <row r="388" spans="1:7">
      <c r="A388" t="s">
        <v>378</v>
      </c>
      <c r="B388">
        <v>0.24775401451867601</v>
      </c>
      <c r="C388">
        <v>4.0300000000000002E-2</v>
      </c>
      <c r="D388">
        <v>8.1999999999999998E-4</v>
      </c>
      <c r="E388">
        <v>0.24535402618936</v>
      </c>
      <c r="F388">
        <v>4.0300000000000002E-2</v>
      </c>
      <c r="G388">
        <v>8.6899999999999998E-4</v>
      </c>
    </row>
    <row r="389" spans="1:7">
      <c r="A389" t="s">
        <v>379</v>
      </c>
      <c r="B389">
        <v>0.263199227487664</v>
      </c>
      <c r="C389">
        <v>4.0300000000000002E-2</v>
      </c>
      <c r="D389">
        <v>8.1999999999999998E-4</v>
      </c>
      <c r="E389">
        <v>0.26069012078845699</v>
      </c>
      <c r="F389">
        <v>4.0300000000000002E-2</v>
      </c>
      <c r="G389">
        <v>8.6899999999999998E-4</v>
      </c>
    </row>
    <row r="390" spans="1:7">
      <c r="A390" t="s">
        <v>380</v>
      </c>
      <c r="B390">
        <v>0.25126646355423798</v>
      </c>
      <c r="C390">
        <v>4.0300000000000002E-2</v>
      </c>
      <c r="D390">
        <v>8.1999999999999998E-4</v>
      </c>
      <c r="E390">
        <v>0.24868133329186401</v>
      </c>
      <c r="F390">
        <v>4.0300000000000002E-2</v>
      </c>
      <c r="G390">
        <v>8.6899999999999998E-4</v>
      </c>
    </row>
    <row r="391" spans="1:7">
      <c r="A391" t="s">
        <v>381</v>
      </c>
      <c r="B391">
        <v>0.24886256597869399</v>
      </c>
      <c r="C391">
        <v>4.0300000000000002E-2</v>
      </c>
      <c r="D391">
        <v>8.1999999999999998E-4</v>
      </c>
      <c r="E391">
        <v>0.246361157110497</v>
      </c>
      <c r="F391">
        <v>4.0300000000000002E-2</v>
      </c>
      <c r="G391">
        <v>8.6899999999999998E-4</v>
      </c>
    </row>
    <row r="392" spans="1:7">
      <c r="A392" t="s">
        <v>382</v>
      </c>
      <c r="B392">
        <v>0.237175987084633</v>
      </c>
      <c r="C392">
        <v>4.0300000000000002E-2</v>
      </c>
      <c r="D392">
        <v>8.1999999999999998E-4</v>
      </c>
      <c r="E392">
        <v>0.23492139416447499</v>
      </c>
      <c r="F392">
        <v>4.0300000000000002E-2</v>
      </c>
      <c r="G392">
        <v>8.6899999999999998E-4</v>
      </c>
    </row>
    <row r="393" spans="1:7">
      <c r="A393" t="s">
        <v>383</v>
      </c>
      <c r="B393">
        <v>0.24193022555707999</v>
      </c>
      <c r="C393">
        <v>4.0300000000000002E-2</v>
      </c>
      <c r="D393">
        <v>8.1999999999999998E-4</v>
      </c>
      <c r="E393">
        <v>0.23952741657663801</v>
      </c>
      <c r="F393">
        <v>4.0300000000000002E-2</v>
      </c>
      <c r="G393">
        <v>8.6899999999999998E-4</v>
      </c>
    </row>
    <row r="394" spans="1:7">
      <c r="A394" t="s">
        <v>384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</row>
    <row r="395" spans="1:7">
      <c r="A395" t="s">
        <v>385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</row>
    <row r="396" spans="1:7">
      <c r="A396" t="s">
        <v>386</v>
      </c>
      <c r="B396">
        <v>0.32923541450085902</v>
      </c>
      <c r="C396">
        <v>4.0300000000000002E-2</v>
      </c>
      <c r="D396">
        <v>8.1999999999999998E-4</v>
      </c>
      <c r="E396">
        <v>0.32506506823283199</v>
      </c>
      <c r="F396">
        <v>4.0300000000000002E-2</v>
      </c>
      <c r="G396">
        <v>8.6899999999999998E-4</v>
      </c>
    </row>
    <row r="397" spans="1:7">
      <c r="A397" t="s">
        <v>387</v>
      </c>
      <c r="B397">
        <v>0.29435484940828799</v>
      </c>
      <c r="C397">
        <v>4.0300000000000002E-2</v>
      </c>
      <c r="D397">
        <v>8.1999999999999998E-4</v>
      </c>
      <c r="E397">
        <v>0.29096968836984899</v>
      </c>
      <c r="F397">
        <v>4.0300000000000002E-2</v>
      </c>
      <c r="G397">
        <v>8.6899999999999998E-4</v>
      </c>
    </row>
    <row r="398" spans="1:7">
      <c r="A398" t="s">
        <v>388</v>
      </c>
      <c r="B398">
        <v>0.22679287013992599</v>
      </c>
      <c r="C398">
        <v>4.0300000000000002E-2</v>
      </c>
      <c r="D398">
        <v>8.1999999999999998E-4</v>
      </c>
      <c r="E398">
        <v>0.224705668944359</v>
      </c>
      <c r="F398">
        <v>4.0300000000000002E-2</v>
      </c>
      <c r="G398">
        <v>8.6899999999999998E-4</v>
      </c>
    </row>
    <row r="399" spans="1:7">
      <c r="A399" t="s">
        <v>389</v>
      </c>
      <c r="B399">
        <v>0.27492301317301299</v>
      </c>
      <c r="C399">
        <v>4.0300000000000002E-2</v>
      </c>
      <c r="D399">
        <v>8.1999999999999998E-4</v>
      </c>
      <c r="E399">
        <v>0.27196039341962502</v>
      </c>
      <c r="F399">
        <v>4.0300000000000002E-2</v>
      </c>
      <c r="G399">
        <v>8.6899999999999998E-4</v>
      </c>
    </row>
    <row r="400" spans="1:7">
      <c r="A400" t="s">
        <v>390</v>
      </c>
      <c r="B400">
        <v>0.262654931743311</v>
      </c>
      <c r="C400">
        <v>4.0300000000000002E-2</v>
      </c>
      <c r="D400">
        <v>8.1999999999999998E-4</v>
      </c>
      <c r="E400">
        <v>0.25976393804907499</v>
      </c>
      <c r="F400">
        <v>4.0300000000000002E-2</v>
      </c>
      <c r="G400">
        <v>8.6899999999999998E-4</v>
      </c>
    </row>
    <row r="401" spans="1:7">
      <c r="A401" t="s">
        <v>391</v>
      </c>
      <c r="B401">
        <v>0.25764333056914601</v>
      </c>
      <c r="C401">
        <v>4.0300000000000002E-2</v>
      </c>
      <c r="D401">
        <v>8.1999999999999998E-4</v>
      </c>
      <c r="E401">
        <v>0.25507861568329798</v>
      </c>
      <c r="F401">
        <v>4.0300000000000002E-2</v>
      </c>
      <c r="G401">
        <v>8.6899999999999998E-4</v>
      </c>
    </row>
    <row r="402" spans="1:7">
      <c r="A402" t="s">
        <v>392</v>
      </c>
      <c r="B402">
        <v>0.24129594100582799</v>
      </c>
      <c r="C402">
        <v>4.0300000000000002E-2</v>
      </c>
      <c r="D402">
        <v>8.1999999999999998E-4</v>
      </c>
      <c r="E402">
        <v>0.23881895742317699</v>
      </c>
      <c r="F402">
        <v>4.0300000000000002E-2</v>
      </c>
      <c r="G402">
        <v>8.6899999999999998E-4</v>
      </c>
    </row>
    <row r="403" spans="1:7">
      <c r="A403" t="s">
        <v>393</v>
      </c>
      <c r="B403">
        <v>0.21799978148709601</v>
      </c>
      <c r="C403">
        <v>4.0300000000000002E-2</v>
      </c>
      <c r="D403">
        <v>8.1999999999999998E-4</v>
      </c>
      <c r="E403">
        <v>0.21596304920008</v>
      </c>
      <c r="F403">
        <v>4.0300000000000002E-2</v>
      </c>
      <c r="G403">
        <v>8.6899999999999998E-4</v>
      </c>
    </row>
    <row r="404" spans="1:7">
      <c r="A404" t="s">
        <v>394</v>
      </c>
      <c r="B404">
        <v>0.27484484520985503</v>
      </c>
      <c r="C404">
        <v>4.0300000000000002E-2</v>
      </c>
      <c r="D404">
        <v>8.1999999999999998E-4</v>
      </c>
      <c r="E404">
        <v>0.271867956184765</v>
      </c>
      <c r="F404">
        <v>4.0300000000000002E-2</v>
      </c>
      <c r="G404">
        <v>8.6899999999999998E-4</v>
      </c>
    </row>
    <row r="405" spans="1:7">
      <c r="A405" t="s">
        <v>395</v>
      </c>
      <c r="B405">
        <v>0.27555571224081299</v>
      </c>
      <c r="C405">
        <v>4.0300000000000002E-2</v>
      </c>
      <c r="D405">
        <v>8.1999999999999998E-4</v>
      </c>
      <c r="E405">
        <v>0.27266163824247502</v>
      </c>
      <c r="F405">
        <v>4.0300000000000002E-2</v>
      </c>
      <c r="G405">
        <v>8.6899999999999998E-4</v>
      </c>
    </row>
    <row r="406" spans="1:7">
      <c r="A406" t="s">
        <v>396</v>
      </c>
      <c r="B406">
        <v>0.27422884993012903</v>
      </c>
      <c r="C406">
        <v>4.0300000000000002E-2</v>
      </c>
      <c r="D406">
        <v>8.1999999999999998E-4</v>
      </c>
      <c r="E406">
        <v>0.271286549401619</v>
      </c>
      <c r="F406">
        <v>4.0300000000000002E-2</v>
      </c>
      <c r="G406">
        <v>8.6899999999999998E-4</v>
      </c>
    </row>
    <row r="407" spans="1:7">
      <c r="A407" t="s">
        <v>397</v>
      </c>
      <c r="B407">
        <v>0.27585683660042098</v>
      </c>
      <c r="C407">
        <v>4.0300000000000002E-2</v>
      </c>
      <c r="D407">
        <v>8.1999999999999998E-4</v>
      </c>
      <c r="E407">
        <v>0.272943353666317</v>
      </c>
      <c r="F407">
        <v>4.0300000000000002E-2</v>
      </c>
      <c r="G407">
        <v>8.6899999999999998E-4</v>
      </c>
    </row>
    <row r="408" spans="1:7">
      <c r="A408" t="s">
        <v>398</v>
      </c>
      <c r="B408">
        <v>0.29648751714043198</v>
      </c>
      <c r="C408">
        <v>4.0300000000000002E-2</v>
      </c>
      <c r="D408">
        <v>8.1999999999999998E-4</v>
      </c>
      <c r="E408">
        <v>0.29338880530703798</v>
      </c>
      <c r="F408">
        <v>4.0300000000000002E-2</v>
      </c>
      <c r="G408">
        <v>8.6899999999999998E-4</v>
      </c>
    </row>
    <row r="409" spans="1:7">
      <c r="A409" t="s">
        <v>399</v>
      </c>
      <c r="B409">
        <v>0.27729711307508498</v>
      </c>
      <c r="C409">
        <v>4.0300000000000002E-2</v>
      </c>
      <c r="D409">
        <v>8.1999999999999998E-4</v>
      </c>
      <c r="E409">
        <v>0.27421574475688099</v>
      </c>
      <c r="F409">
        <v>4.0300000000000002E-2</v>
      </c>
      <c r="G409">
        <v>8.6899999999999998E-4</v>
      </c>
    </row>
    <row r="410" spans="1:7">
      <c r="A410" t="s">
        <v>400</v>
      </c>
      <c r="B410">
        <v>0.27634354163521102</v>
      </c>
      <c r="C410">
        <v>4.0300000000000002E-2</v>
      </c>
      <c r="D410">
        <v>8.1999999999999998E-4</v>
      </c>
      <c r="E410">
        <v>0.27331893226940601</v>
      </c>
      <c r="F410">
        <v>4.0300000000000002E-2</v>
      </c>
      <c r="G410">
        <v>8.6899999999999998E-4</v>
      </c>
    </row>
    <row r="411" spans="1:7">
      <c r="A411" t="s">
        <v>401</v>
      </c>
      <c r="B411">
        <v>0.26118881889767598</v>
      </c>
      <c r="C411">
        <v>4.0300000000000002E-2</v>
      </c>
      <c r="D411">
        <v>8.1999999999999998E-4</v>
      </c>
      <c r="E411">
        <v>0.25848089539265801</v>
      </c>
      <c r="F411">
        <v>4.0300000000000002E-2</v>
      </c>
      <c r="G411">
        <v>8.6899999999999998E-4</v>
      </c>
    </row>
    <row r="412" spans="1:7">
      <c r="A412" t="s">
        <v>402</v>
      </c>
      <c r="B412">
        <v>0.26668716808541298</v>
      </c>
      <c r="C412">
        <v>4.0300000000000002E-2</v>
      </c>
      <c r="D412">
        <v>8.1999999999999998E-4</v>
      </c>
      <c r="E412">
        <v>0.263826243496674</v>
      </c>
      <c r="F412">
        <v>4.0300000000000002E-2</v>
      </c>
      <c r="G412">
        <v>8.6899999999999998E-4</v>
      </c>
    </row>
    <row r="413" spans="1:7">
      <c r="A413" t="s">
        <v>403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</row>
    <row r="414" spans="1:7">
      <c r="A414" t="s">
        <v>844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</row>
    <row r="415" spans="1:7">
      <c r="A415" t="s">
        <v>404</v>
      </c>
      <c r="B415">
        <v>0.36819128672991502</v>
      </c>
      <c r="C415">
        <v>4.0300000000000002E-2</v>
      </c>
      <c r="D415">
        <v>8.1999999999999998E-4</v>
      </c>
      <c r="E415">
        <v>0.363307436053946</v>
      </c>
      <c r="F415">
        <v>4.0300000000000002E-2</v>
      </c>
      <c r="G415">
        <v>8.6899999999999998E-4</v>
      </c>
    </row>
    <row r="416" spans="1:7">
      <c r="A416" t="s">
        <v>405</v>
      </c>
      <c r="B416">
        <v>0.32430860244919202</v>
      </c>
      <c r="C416">
        <v>4.0300000000000002E-2</v>
      </c>
      <c r="D416">
        <v>8.1999999999999998E-4</v>
      </c>
      <c r="E416">
        <v>0.32039191866220101</v>
      </c>
      <c r="F416">
        <v>4.0300000000000002E-2</v>
      </c>
      <c r="G416">
        <v>8.6899999999999998E-4</v>
      </c>
    </row>
    <row r="417" spans="1:7">
      <c r="A417" t="s">
        <v>406</v>
      </c>
      <c r="B417">
        <v>0.24476742035036</v>
      </c>
      <c r="C417">
        <v>4.0300000000000002E-2</v>
      </c>
      <c r="D417">
        <v>8.1999999999999998E-4</v>
      </c>
      <c r="E417">
        <v>0.24236767009464899</v>
      </c>
      <c r="F417">
        <v>4.0300000000000002E-2</v>
      </c>
      <c r="G417">
        <v>8.6899999999999998E-4</v>
      </c>
    </row>
    <row r="418" spans="1:7">
      <c r="A418" t="s">
        <v>407</v>
      </c>
      <c r="B418">
        <v>0.30009748140397002</v>
      </c>
      <c r="C418">
        <v>4.0300000000000002E-2</v>
      </c>
      <c r="D418">
        <v>8.1999999999999998E-4</v>
      </c>
      <c r="E418">
        <v>0.29669590612867602</v>
      </c>
      <c r="F418">
        <v>4.0300000000000002E-2</v>
      </c>
      <c r="G418">
        <v>8.6899999999999998E-4</v>
      </c>
    </row>
    <row r="419" spans="1:7">
      <c r="A419" t="s">
        <v>408</v>
      </c>
      <c r="B419">
        <v>0.28680319509346403</v>
      </c>
      <c r="C419">
        <v>4.0300000000000002E-2</v>
      </c>
      <c r="D419">
        <v>8.1999999999999998E-4</v>
      </c>
      <c r="E419">
        <v>0.283467086564479</v>
      </c>
      <c r="F419">
        <v>4.0300000000000002E-2</v>
      </c>
      <c r="G419">
        <v>8.6899999999999998E-4</v>
      </c>
    </row>
    <row r="420" spans="1:7">
      <c r="A420" t="s">
        <v>409</v>
      </c>
      <c r="B420">
        <v>0.27968779856223702</v>
      </c>
      <c r="C420">
        <v>4.0300000000000002E-2</v>
      </c>
      <c r="D420">
        <v>8.1999999999999998E-4</v>
      </c>
      <c r="E420">
        <v>0.27675205131461</v>
      </c>
      <c r="F420">
        <v>4.0300000000000002E-2</v>
      </c>
      <c r="G420">
        <v>8.6899999999999998E-4</v>
      </c>
    </row>
    <row r="421" spans="1:7">
      <c r="A421" t="s">
        <v>410</v>
      </c>
      <c r="B421">
        <v>0.262133784860762</v>
      </c>
      <c r="C421">
        <v>4.0300000000000002E-2</v>
      </c>
      <c r="D421">
        <v>8.1999999999999998E-4</v>
      </c>
      <c r="E421">
        <v>0.25927604847994201</v>
      </c>
      <c r="F421">
        <v>4.0300000000000002E-2</v>
      </c>
      <c r="G421">
        <v>8.6899999999999998E-4</v>
      </c>
    </row>
    <row r="422" spans="1:7">
      <c r="A422" t="s">
        <v>411</v>
      </c>
      <c r="B422">
        <v>0.23470990643665901</v>
      </c>
      <c r="C422">
        <v>4.0300000000000002E-2</v>
      </c>
      <c r="D422">
        <v>8.1999999999999998E-4</v>
      </c>
      <c r="E422">
        <v>0.23236597788247401</v>
      </c>
      <c r="F422">
        <v>4.0300000000000002E-2</v>
      </c>
      <c r="G422">
        <v>8.6899999999999998E-4</v>
      </c>
    </row>
    <row r="423" spans="1:7">
      <c r="A423" t="s">
        <v>412</v>
      </c>
      <c r="B423">
        <v>0.30419284727249202</v>
      </c>
      <c r="C423">
        <v>4.0300000000000002E-2</v>
      </c>
      <c r="D423">
        <v>8.1999999999999998E-4</v>
      </c>
      <c r="E423">
        <v>0.30064687466932399</v>
      </c>
      <c r="F423">
        <v>4.0300000000000002E-2</v>
      </c>
      <c r="G423">
        <v>8.6899999999999998E-4</v>
      </c>
    </row>
    <row r="424" spans="1:7">
      <c r="A424" t="s">
        <v>413</v>
      </c>
      <c r="B424">
        <v>0.30421747478600503</v>
      </c>
      <c r="C424">
        <v>4.0300000000000002E-2</v>
      </c>
      <c r="D424">
        <v>8.1999999999999998E-4</v>
      </c>
      <c r="E424">
        <v>0.30077431014285799</v>
      </c>
      <c r="F424">
        <v>4.0300000000000002E-2</v>
      </c>
      <c r="G424">
        <v>8.6899999999999998E-4</v>
      </c>
    </row>
    <row r="425" spans="1:7">
      <c r="A425" t="s">
        <v>414</v>
      </c>
      <c r="B425">
        <v>0.30126307046793299</v>
      </c>
      <c r="C425">
        <v>4.0300000000000002E-2</v>
      </c>
      <c r="D425">
        <v>8.1999999999999998E-4</v>
      </c>
      <c r="E425">
        <v>0.29781083126230101</v>
      </c>
      <c r="F425">
        <v>4.0300000000000002E-2</v>
      </c>
      <c r="G425">
        <v>8.6899999999999998E-4</v>
      </c>
    </row>
    <row r="426" spans="1:7">
      <c r="A426" t="s">
        <v>415</v>
      </c>
      <c r="B426">
        <v>0.30541511292370599</v>
      </c>
      <c r="C426">
        <v>4.0300000000000002E-2</v>
      </c>
      <c r="D426">
        <v>8.1999999999999998E-4</v>
      </c>
      <c r="E426">
        <v>0.30197926862816898</v>
      </c>
      <c r="F426">
        <v>4.0300000000000002E-2</v>
      </c>
      <c r="G426">
        <v>8.6899999999999998E-4</v>
      </c>
    </row>
    <row r="427" spans="1:7">
      <c r="A427" t="s">
        <v>416</v>
      </c>
      <c r="B427">
        <v>0.32979397177224601</v>
      </c>
      <c r="C427">
        <v>4.0300000000000002E-2</v>
      </c>
      <c r="D427">
        <v>8.1999999999999998E-4</v>
      </c>
      <c r="E427">
        <v>0.32608769077251798</v>
      </c>
      <c r="F427">
        <v>4.0300000000000002E-2</v>
      </c>
      <c r="G427">
        <v>8.6899999999999998E-4</v>
      </c>
    </row>
    <row r="428" spans="1:7">
      <c r="A428" t="s">
        <v>417</v>
      </c>
      <c r="B428">
        <v>0.30349137483872701</v>
      </c>
      <c r="C428">
        <v>4.0300000000000002E-2</v>
      </c>
      <c r="D428">
        <v>8.1999999999999998E-4</v>
      </c>
      <c r="E428">
        <v>0.29992839637093999</v>
      </c>
      <c r="F428">
        <v>4.0300000000000002E-2</v>
      </c>
      <c r="G428">
        <v>8.6899999999999998E-4</v>
      </c>
    </row>
    <row r="429" spans="1:7">
      <c r="A429" t="s">
        <v>418</v>
      </c>
      <c r="B429">
        <v>0.30372283108857001</v>
      </c>
      <c r="C429">
        <v>4.0300000000000002E-2</v>
      </c>
      <c r="D429">
        <v>8.1999999999999998E-4</v>
      </c>
      <c r="E429">
        <v>0.30017860356652598</v>
      </c>
      <c r="F429">
        <v>4.0300000000000002E-2</v>
      </c>
      <c r="G429">
        <v>8.6899999999999998E-4</v>
      </c>
    </row>
    <row r="430" spans="1:7">
      <c r="A430" t="s">
        <v>419</v>
      </c>
      <c r="B430">
        <v>0.28672685972675399</v>
      </c>
      <c r="C430">
        <v>4.0300000000000002E-2</v>
      </c>
      <c r="D430">
        <v>8.1999999999999998E-4</v>
      </c>
      <c r="E430">
        <v>0.283552721442343</v>
      </c>
      <c r="F430">
        <v>4.0300000000000002E-2</v>
      </c>
      <c r="G430">
        <v>8.6899999999999998E-4</v>
      </c>
    </row>
    <row r="431" spans="1:7">
      <c r="A431" t="s">
        <v>420</v>
      </c>
      <c r="B431">
        <v>0.28981605895093598</v>
      </c>
      <c r="C431">
        <v>4.0300000000000002E-2</v>
      </c>
      <c r="D431">
        <v>8.1999999999999998E-4</v>
      </c>
      <c r="E431">
        <v>0.28651067955023202</v>
      </c>
      <c r="F431">
        <v>4.0300000000000002E-2</v>
      </c>
      <c r="G431">
        <v>8.6899999999999998E-4</v>
      </c>
    </row>
    <row r="432" spans="1:7">
      <c r="A432" t="s">
        <v>421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</row>
    <row r="433" spans="1:7">
      <c r="A433" t="s">
        <v>869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</row>
    <row r="434" spans="1:7">
      <c r="A434" t="s">
        <v>870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</row>
    <row r="435" spans="1:7">
      <c r="A435" t="s">
        <v>422</v>
      </c>
      <c r="B435">
        <v>0.93799999999999994</v>
      </c>
      <c r="C435">
        <v>4.0300000000000002E-2</v>
      </c>
      <c r="D435">
        <v>8.1999999999999998E-4</v>
      </c>
      <c r="E435">
        <v>0.93799999999999994</v>
      </c>
      <c r="F435">
        <v>4.0300000000000002E-2</v>
      </c>
      <c r="G435">
        <v>8.6899999999999998E-4</v>
      </c>
    </row>
    <row r="436" spans="1:7">
      <c r="A436" t="s">
        <v>423</v>
      </c>
      <c r="B436">
        <v>0.28100000000000003</v>
      </c>
      <c r="C436">
        <v>2.01E-2</v>
      </c>
      <c r="D436">
        <v>8.1999999999999998E-4</v>
      </c>
      <c r="E436">
        <v>0.28299999999999997</v>
      </c>
      <c r="F436">
        <v>1.9800000000000002E-2</v>
      </c>
      <c r="G436">
        <v>8.6899999999999998E-4</v>
      </c>
    </row>
    <row r="437" spans="1:7">
      <c r="A437" t="s">
        <v>424</v>
      </c>
      <c r="B437">
        <v>0.307</v>
      </c>
      <c r="C437">
        <v>2.01E-2</v>
      </c>
      <c r="D437">
        <v>8.1999999999999998E-4</v>
      </c>
      <c r="E437">
        <v>0.307</v>
      </c>
      <c r="F437">
        <v>1.9800000000000002E-2</v>
      </c>
      <c r="G437">
        <v>8.6899999999999998E-4</v>
      </c>
    </row>
    <row r="438" spans="1:7">
      <c r="A438" t="s">
        <v>425</v>
      </c>
      <c r="B438">
        <v>1.99</v>
      </c>
      <c r="C438">
        <v>4.48E-2</v>
      </c>
      <c r="D438">
        <v>0</v>
      </c>
      <c r="E438">
        <v>-0.28399999999999997</v>
      </c>
      <c r="F438">
        <v>4.3999999999999997E-2</v>
      </c>
      <c r="G438">
        <v>0</v>
      </c>
    </row>
    <row r="439" spans="1:7">
      <c r="A439" t="s">
        <v>426</v>
      </c>
      <c r="B439">
        <v>10</v>
      </c>
      <c r="C439">
        <v>0</v>
      </c>
      <c r="D439">
        <v>0</v>
      </c>
      <c r="E439">
        <v>10</v>
      </c>
      <c r="F439">
        <v>0</v>
      </c>
      <c r="G439">
        <v>0</v>
      </c>
    </row>
    <row r="440" spans="1:7">
      <c r="A440" t="s">
        <v>427</v>
      </c>
      <c r="B440">
        <v>0.70399999999999996</v>
      </c>
      <c r="C440">
        <v>0.496</v>
      </c>
      <c r="D440">
        <v>-0.17</v>
      </c>
      <c r="E440">
        <v>-0.94099999999999995</v>
      </c>
      <c r="F440">
        <v>1.1200000000000001</v>
      </c>
      <c r="G440">
        <v>6.8599999999999994E-2</v>
      </c>
    </row>
    <row r="441" spans="1:7">
      <c r="A441" t="s">
        <v>428</v>
      </c>
      <c r="B441">
        <v>2.84</v>
      </c>
      <c r="C441">
        <v>8.9599999999999999E-4</v>
      </c>
      <c r="D441">
        <v>-1.1200000000000001</v>
      </c>
      <c r="E441">
        <v>2.82</v>
      </c>
      <c r="F441">
        <v>8.7900000000000001E-4</v>
      </c>
      <c r="G441">
        <v>-1.1299999999999999</v>
      </c>
    </row>
    <row r="442" spans="1:7">
      <c r="A442" t="s">
        <v>429</v>
      </c>
      <c r="B442">
        <v>2.84</v>
      </c>
      <c r="C442">
        <v>8.9599999999999999E-4</v>
      </c>
      <c r="D442">
        <v>-1.1200000000000001</v>
      </c>
      <c r="E442">
        <v>2.82</v>
      </c>
      <c r="F442">
        <v>8.7900000000000001E-4</v>
      </c>
      <c r="G442">
        <v>-1.1299999999999999</v>
      </c>
    </row>
    <row r="443" spans="1:7">
      <c r="A443" t="s">
        <v>430</v>
      </c>
      <c r="B443">
        <v>1.79</v>
      </c>
      <c r="C443">
        <v>4.48E-2</v>
      </c>
      <c r="D443">
        <v>0</v>
      </c>
      <c r="E443">
        <v>1.72</v>
      </c>
      <c r="F443">
        <v>4.3999999999999997E-2</v>
      </c>
      <c r="G443">
        <v>0</v>
      </c>
    </row>
    <row r="444" spans="1:7">
      <c r="A444" t="s">
        <v>431</v>
      </c>
      <c r="B444">
        <v>1.27</v>
      </c>
      <c r="C444">
        <v>0.129</v>
      </c>
      <c r="D444">
        <v>-9.4800000000000006E-3</v>
      </c>
      <c r="E444">
        <v>1.27</v>
      </c>
      <c r="F444">
        <v>0.129</v>
      </c>
      <c r="G444">
        <v>-9.4900000000000002E-3</v>
      </c>
    </row>
    <row r="445" spans="1:7">
      <c r="A445" t="s">
        <v>432</v>
      </c>
      <c r="B445">
        <v>1.28</v>
      </c>
      <c r="C445">
        <v>0.129</v>
      </c>
      <c r="D445">
        <v>-9.4800000000000006E-3</v>
      </c>
      <c r="E445">
        <v>1.28</v>
      </c>
      <c r="F445">
        <v>0.129</v>
      </c>
      <c r="G445">
        <v>-9.4900000000000002E-3</v>
      </c>
    </row>
    <row r="446" spans="1:7">
      <c r="A446" t="s">
        <v>433</v>
      </c>
      <c r="B446">
        <v>1.48</v>
      </c>
      <c r="C446">
        <v>2.41E-2</v>
      </c>
      <c r="D446">
        <v>-2.1199999999999999E-3</v>
      </c>
      <c r="E446">
        <v>1.23</v>
      </c>
      <c r="F446">
        <v>2.4E-2</v>
      </c>
      <c r="G446">
        <v>-2.1199999999999999E-3</v>
      </c>
    </row>
    <row r="447" spans="1:7">
      <c r="A447" t="s">
        <v>434</v>
      </c>
      <c r="B447">
        <v>1.08</v>
      </c>
      <c r="C447">
        <v>7.8E-2</v>
      </c>
      <c r="D447">
        <v>-6.6499999999999997E-3</v>
      </c>
      <c r="E447">
        <v>0.90400000000000003</v>
      </c>
      <c r="F447">
        <v>7.7600000000000002E-2</v>
      </c>
      <c r="G447">
        <v>-6.6400000000000001E-3</v>
      </c>
    </row>
    <row r="448" spans="1:7">
      <c r="A448" t="s">
        <v>435</v>
      </c>
      <c r="B448">
        <v>0.64500000000000002</v>
      </c>
      <c r="C448">
        <v>4.7300000000000002E-2</v>
      </c>
      <c r="D448">
        <v>-4.0299999999999997E-3</v>
      </c>
      <c r="E448">
        <v>0.54300000000000004</v>
      </c>
      <c r="F448">
        <v>4.7E-2</v>
      </c>
      <c r="G448">
        <v>-4.0200000000000001E-3</v>
      </c>
    </row>
    <row r="449" spans="1:7">
      <c r="A449" t="s">
        <v>436</v>
      </c>
      <c r="B449">
        <v>0.47899999999999998</v>
      </c>
      <c r="C449">
        <v>3.4799999999999998E-2</v>
      </c>
      <c r="D449">
        <v>-2.97E-3</v>
      </c>
      <c r="E449">
        <v>0.40100000000000002</v>
      </c>
      <c r="F449">
        <v>3.4599999999999999E-2</v>
      </c>
      <c r="G449">
        <v>-2.96E-3</v>
      </c>
    </row>
    <row r="450" spans="1:7">
      <c r="A450" t="s">
        <v>437</v>
      </c>
      <c r="B450">
        <v>0.54300000000000004</v>
      </c>
      <c r="C450">
        <v>3.78E-2</v>
      </c>
      <c r="D450">
        <v>-3.2200000000000002E-3</v>
      </c>
      <c r="E450">
        <v>0.44600000000000001</v>
      </c>
      <c r="F450">
        <v>3.7600000000000001E-2</v>
      </c>
      <c r="G450">
        <v>-3.2200000000000002E-3</v>
      </c>
    </row>
    <row r="451" spans="1:7">
      <c r="A451" t="s">
        <v>438</v>
      </c>
      <c r="B451">
        <v>1.21</v>
      </c>
      <c r="C451">
        <v>7.8E-2</v>
      </c>
      <c r="D451">
        <v>-6.6499999999999997E-3</v>
      </c>
      <c r="E451">
        <v>1</v>
      </c>
      <c r="F451">
        <v>7.7600000000000002E-2</v>
      </c>
      <c r="G451">
        <v>-6.6400000000000001E-3</v>
      </c>
    </row>
    <row r="452" spans="1:7">
      <c r="A452" t="s">
        <v>439</v>
      </c>
      <c r="B452">
        <v>0.90700000000000003</v>
      </c>
      <c r="C452">
        <v>5.6399999999999999E-2</v>
      </c>
      <c r="D452">
        <v>-4.7699999999999999E-3</v>
      </c>
      <c r="E452">
        <v>0.75800000000000001</v>
      </c>
      <c r="F452">
        <v>5.6099999999999997E-2</v>
      </c>
      <c r="G452">
        <v>-4.7699999999999999E-3</v>
      </c>
    </row>
    <row r="453" spans="1:7">
      <c r="A453" t="s">
        <v>440</v>
      </c>
      <c r="B453">
        <v>1.51</v>
      </c>
      <c r="C453">
        <v>4.48E-2</v>
      </c>
      <c r="D453">
        <v>0</v>
      </c>
      <c r="E453">
        <v>1.43</v>
      </c>
      <c r="F453">
        <v>4.3999999999999997E-2</v>
      </c>
      <c r="G453">
        <v>0</v>
      </c>
    </row>
    <row r="454" spans="1:7">
      <c r="A454" t="s">
        <v>441</v>
      </c>
      <c r="B454">
        <v>1.79</v>
      </c>
      <c r="C454">
        <v>4.48E-2</v>
      </c>
      <c r="D454">
        <v>0</v>
      </c>
      <c r="E454">
        <v>1.72</v>
      </c>
      <c r="F454">
        <v>4.3999999999999997E-2</v>
      </c>
      <c r="G454">
        <v>0</v>
      </c>
    </row>
    <row r="455" spans="1:7">
      <c r="A455" t="s">
        <v>442</v>
      </c>
      <c r="B455">
        <v>1.51</v>
      </c>
      <c r="C455">
        <v>4.48E-2</v>
      </c>
      <c r="D455">
        <v>0</v>
      </c>
      <c r="E455">
        <v>1.43</v>
      </c>
      <c r="F455">
        <v>4.3999999999999997E-2</v>
      </c>
      <c r="G455">
        <v>0</v>
      </c>
    </row>
    <row r="456" spans="1:7">
      <c r="A456" t="s">
        <v>443</v>
      </c>
      <c r="B456">
        <v>9.8799999999999999E-2</v>
      </c>
      <c r="C456">
        <v>2.01E-2</v>
      </c>
      <c r="D456">
        <v>8.1999999999999998E-4</v>
      </c>
      <c r="E456">
        <v>9.9099999999999994E-2</v>
      </c>
      <c r="F456">
        <v>1.9800000000000002E-2</v>
      </c>
      <c r="G456">
        <v>8.6899999999999998E-4</v>
      </c>
    </row>
    <row r="457" spans="1:7">
      <c r="A457" t="s">
        <v>444</v>
      </c>
      <c r="B457">
        <v>0.246</v>
      </c>
      <c r="C457">
        <v>2.01E-2</v>
      </c>
      <c r="D457">
        <v>8.1999999999999998E-4</v>
      </c>
      <c r="E457">
        <v>0.24199999999999999</v>
      </c>
      <c r="F457">
        <v>1.9800000000000002E-2</v>
      </c>
      <c r="G457">
        <v>8.6899999999999998E-4</v>
      </c>
    </row>
    <row r="458" spans="1:7">
      <c r="A458" t="s">
        <v>445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446</v>
      </c>
      <c r="B459">
        <v>4.79</v>
      </c>
      <c r="C459">
        <v>0.49199999999999999</v>
      </c>
      <c r="D459">
        <v>-0.72699999999999998</v>
      </c>
      <c r="E459">
        <v>4.79</v>
      </c>
      <c r="F459">
        <v>0.49099999999999999</v>
      </c>
      <c r="G459">
        <v>-0.72799999999999998</v>
      </c>
    </row>
    <row r="460" spans="1:7">
      <c r="A460" t="s">
        <v>447</v>
      </c>
      <c r="B460">
        <v>0.39200000000000002</v>
      </c>
      <c r="C460">
        <v>0.496</v>
      </c>
      <c r="D460">
        <v>-0.17</v>
      </c>
      <c r="E460">
        <v>-1.34</v>
      </c>
      <c r="F460">
        <v>1.1399999999999999</v>
      </c>
      <c r="G460">
        <v>8.2000000000000003E-2</v>
      </c>
    </row>
    <row r="461" spans="1:7">
      <c r="A461" t="s">
        <v>448</v>
      </c>
      <c r="B461">
        <v>10.8</v>
      </c>
      <c r="C461">
        <v>2.2399999999999998E-3</v>
      </c>
      <c r="D461">
        <v>-7.52</v>
      </c>
      <c r="E461">
        <v>10.7</v>
      </c>
      <c r="F461">
        <v>2.2000000000000001E-3</v>
      </c>
      <c r="G461">
        <v>-7.52</v>
      </c>
    </row>
    <row r="462" spans="1:7">
      <c r="A462" t="s">
        <v>449</v>
      </c>
      <c r="B462">
        <v>5.68</v>
      </c>
      <c r="C462">
        <v>1.34E-2</v>
      </c>
      <c r="D462">
        <v>-1.1200000000000001</v>
      </c>
      <c r="E462">
        <v>5.6</v>
      </c>
      <c r="F462">
        <v>1.32E-2</v>
      </c>
      <c r="G462">
        <v>-1.1200000000000001</v>
      </c>
    </row>
    <row r="463" spans="1:7">
      <c r="A463" t="s">
        <v>450</v>
      </c>
      <c r="B463">
        <v>10.8</v>
      </c>
      <c r="C463">
        <v>2.2399999999999998E-3</v>
      </c>
      <c r="D463">
        <v>-7.52</v>
      </c>
      <c r="E463">
        <v>10.7</v>
      </c>
      <c r="F463">
        <v>2.2000000000000001E-3</v>
      </c>
      <c r="G463">
        <v>-7.52</v>
      </c>
    </row>
    <row r="464" spans="1:7">
      <c r="A464" t="s">
        <v>871</v>
      </c>
      <c r="B464">
        <v>5.68</v>
      </c>
      <c r="C464">
        <v>1.34E-2</v>
      </c>
      <c r="D464">
        <v>-1.1200000000000001</v>
      </c>
      <c r="E464">
        <v>5.6</v>
      </c>
      <c r="F464">
        <v>1.32E-2</v>
      </c>
      <c r="G464">
        <v>-1.1200000000000001</v>
      </c>
    </row>
    <row r="465" spans="1:7">
      <c r="A465" t="s">
        <v>872</v>
      </c>
      <c r="B465">
        <v>1.63</v>
      </c>
      <c r="C465">
        <v>4.48E-2</v>
      </c>
      <c r="D465">
        <v>0</v>
      </c>
      <c r="E465">
        <v>1.62</v>
      </c>
      <c r="F465">
        <v>4.3999999999999997E-2</v>
      </c>
      <c r="G465">
        <v>0</v>
      </c>
    </row>
    <row r="466" spans="1:7">
      <c r="A466" t="s">
        <v>451</v>
      </c>
      <c r="B466">
        <v>1.63</v>
      </c>
      <c r="C466">
        <v>4.48E-2</v>
      </c>
      <c r="D466">
        <v>0</v>
      </c>
      <c r="E466">
        <v>1.62</v>
      </c>
      <c r="F466">
        <v>4.3999999999999997E-2</v>
      </c>
      <c r="G466">
        <v>0</v>
      </c>
    </row>
    <row r="467" spans="1:7">
      <c r="A467" t="s">
        <v>452</v>
      </c>
      <c r="B467">
        <v>1.63</v>
      </c>
      <c r="C467">
        <v>4.48E-2</v>
      </c>
      <c r="D467">
        <v>0</v>
      </c>
      <c r="E467">
        <v>1.62</v>
      </c>
      <c r="F467">
        <v>4.3999999999999997E-2</v>
      </c>
      <c r="G467">
        <v>0</v>
      </c>
    </row>
    <row r="468" spans="1:7">
      <c r="A468" t="s">
        <v>453</v>
      </c>
      <c r="B468">
        <v>0.57199999999999995</v>
      </c>
      <c r="C468">
        <v>4.48E-2</v>
      </c>
      <c r="D468">
        <v>0</v>
      </c>
      <c r="E468">
        <v>0.54700000000000004</v>
      </c>
      <c r="F468">
        <v>4.3999999999999997E-2</v>
      </c>
      <c r="G468">
        <v>0</v>
      </c>
    </row>
    <row r="469" spans="1:7">
      <c r="A469" t="s">
        <v>454</v>
      </c>
      <c r="B469">
        <v>1.48</v>
      </c>
      <c r="C469">
        <v>4.48E-2</v>
      </c>
      <c r="D469">
        <v>0</v>
      </c>
      <c r="E469">
        <v>1.38</v>
      </c>
      <c r="F469">
        <v>4.3999999999999997E-2</v>
      </c>
      <c r="G469">
        <v>0</v>
      </c>
    </row>
    <row r="470" spans="1:7">
      <c r="A470" t="s">
        <v>455</v>
      </c>
      <c r="B470">
        <v>1.48</v>
      </c>
      <c r="C470">
        <v>4.48E-2</v>
      </c>
      <c r="D470">
        <v>0</v>
      </c>
      <c r="E470">
        <v>1.38</v>
      </c>
      <c r="F470">
        <v>4.3999999999999997E-2</v>
      </c>
      <c r="G470">
        <v>0</v>
      </c>
    </row>
    <row r="471" spans="1:7">
      <c r="A471" t="s">
        <v>456</v>
      </c>
      <c r="B471">
        <v>2.61</v>
      </c>
      <c r="C471">
        <v>1.4800000000000001E-2</v>
      </c>
      <c r="D471">
        <v>0</v>
      </c>
      <c r="E471">
        <v>2.64</v>
      </c>
      <c r="F471">
        <v>1.4500000000000001E-2</v>
      </c>
      <c r="G471">
        <v>0</v>
      </c>
    </row>
    <row r="472" spans="1:7">
      <c r="A472" t="s">
        <v>457</v>
      </c>
      <c r="B472">
        <v>1.9</v>
      </c>
      <c r="C472">
        <v>4.48E-2</v>
      </c>
      <c r="D472">
        <v>0</v>
      </c>
      <c r="E472">
        <v>1.95</v>
      </c>
      <c r="F472">
        <v>4.3999999999999997E-2</v>
      </c>
      <c r="G472">
        <v>0</v>
      </c>
    </row>
    <row r="473" spans="1:7">
      <c r="A473" t="s">
        <v>458</v>
      </c>
      <c r="B473">
        <v>1.9</v>
      </c>
      <c r="C473">
        <v>4.48E-2</v>
      </c>
      <c r="D473">
        <v>0</v>
      </c>
      <c r="E473">
        <v>1.95</v>
      </c>
      <c r="F473">
        <v>4.3999999999999997E-2</v>
      </c>
      <c r="G473">
        <v>0</v>
      </c>
    </row>
    <row r="474" spans="1:7">
      <c r="A474" t="s">
        <v>459</v>
      </c>
      <c r="B474">
        <v>1.1599999999999999</v>
      </c>
      <c r="C474">
        <v>4.48E-2</v>
      </c>
      <c r="D474">
        <v>0</v>
      </c>
      <c r="E474">
        <v>1.18</v>
      </c>
      <c r="F474">
        <v>4.3999999999999997E-2</v>
      </c>
      <c r="G474">
        <v>0</v>
      </c>
    </row>
    <row r="475" spans="1:7">
      <c r="A475" t="s">
        <v>460</v>
      </c>
      <c r="B475">
        <v>1.1599999999999999</v>
      </c>
      <c r="C475">
        <v>4.48E-2</v>
      </c>
      <c r="D475">
        <v>0</v>
      </c>
      <c r="E475">
        <v>1.18</v>
      </c>
      <c r="F475">
        <v>4.3999999999999997E-2</v>
      </c>
      <c r="G475">
        <v>0</v>
      </c>
    </row>
    <row r="476" spans="1:7">
      <c r="A476" t="s">
        <v>461</v>
      </c>
      <c r="B476">
        <v>2.4</v>
      </c>
      <c r="C476">
        <v>4.48E-2</v>
      </c>
      <c r="D476">
        <v>0</v>
      </c>
      <c r="E476">
        <v>2.4500000000000002</v>
      </c>
      <c r="F476">
        <v>4.3999999999999997E-2</v>
      </c>
      <c r="G476">
        <v>0</v>
      </c>
    </row>
    <row r="477" spans="1:7">
      <c r="A477" t="s">
        <v>462</v>
      </c>
      <c r="B477">
        <v>1.87</v>
      </c>
      <c r="C477">
        <v>2.5100000000000001E-2</v>
      </c>
      <c r="D477">
        <v>0</v>
      </c>
      <c r="E477">
        <v>1.92</v>
      </c>
      <c r="F477">
        <v>2.46E-2</v>
      </c>
      <c r="G477">
        <v>0</v>
      </c>
    </row>
    <row r="478" spans="1:7">
      <c r="A478" t="s">
        <v>463</v>
      </c>
      <c r="B478">
        <v>1.48</v>
      </c>
      <c r="C478">
        <v>4.48E-2</v>
      </c>
      <c r="D478">
        <v>0</v>
      </c>
      <c r="E478">
        <v>1.38</v>
      </c>
      <c r="F478">
        <v>4.3999999999999997E-2</v>
      </c>
      <c r="G478">
        <v>0</v>
      </c>
    </row>
    <row r="479" spans="1:7">
      <c r="A479" t="s">
        <v>464</v>
      </c>
      <c r="B479">
        <v>2.61</v>
      </c>
      <c r="C479">
        <v>1.4800000000000001E-2</v>
      </c>
      <c r="D479">
        <v>0</v>
      </c>
      <c r="E479">
        <v>2.64</v>
      </c>
      <c r="F479">
        <v>1.4500000000000001E-2</v>
      </c>
      <c r="G479">
        <v>0</v>
      </c>
    </row>
    <row r="480" spans="1:7">
      <c r="A480" t="s">
        <v>465</v>
      </c>
      <c r="B480">
        <v>1.9</v>
      </c>
      <c r="C480">
        <v>4.48E-2</v>
      </c>
      <c r="D480">
        <v>0</v>
      </c>
      <c r="E480">
        <v>1.95</v>
      </c>
      <c r="F480">
        <v>4.3999999999999997E-2</v>
      </c>
      <c r="G480">
        <v>0</v>
      </c>
    </row>
    <row r="481" spans="1:7">
      <c r="A481" t="s">
        <v>466</v>
      </c>
      <c r="B481">
        <v>1.1599999999999999</v>
      </c>
      <c r="C481">
        <v>4.48E-2</v>
      </c>
      <c r="D481">
        <v>0</v>
      </c>
      <c r="E481">
        <v>1.18</v>
      </c>
      <c r="F481">
        <v>4.3999999999999997E-2</v>
      </c>
      <c r="G481">
        <v>0</v>
      </c>
    </row>
    <row r="482" spans="1:7">
      <c r="A482" t="s">
        <v>467</v>
      </c>
      <c r="B482">
        <v>1.1599999999999999</v>
      </c>
      <c r="C482">
        <v>4.48E-2</v>
      </c>
      <c r="D482">
        <v>0</v>
      </c>
      <c r="E482">
        <v>1.18</v>
      </c>
      <c r="F482">
        <v>4.3999999999999997E-2</v>
      </c>
      <c r="G482">
        <v>0</v>
      </c>
    </row>
    <row r="483" spans="1:7">
      <c r="A483" t="s">
        <v>468</v>
      </c>
      <c r="B483">
        <v>2.4</v>
      </c>
      <c r="C483">
        <v>4.48E-2</v>
      </c>
      <c r="D483">
        <v>0</v>
      </c>
      <c r="E483">
        <v>2.4500000000000002</v>
      </c>
      <c r="F483">
        <v>4.3999999999999997E-2</v>
      </c>
      <c r="G483">
        <v>0</v>
      </c>
    </row>
    <row r="484" spans="1:7">
      <c r="A484" t="s">
        <v>469</v>
      </c>
      <c r="B484">
        <v>0.37</v>
      </c>
      <c r="C484">
        <v>0.496</v>
      </c>
      <c r="D484">
        <v>-0.17</v>
      </c>
      <c r="E484">
        <v>-1.42</v>
      </c>
      <c r="F484">
        <v>1.1499999999999999</v>
      </c>
      <c r="G484">
        <v>9.01E-2</v>
      </c>
    </row>
    <row r="485" spans="1:7">
      <c r="A485" t="s">
        <v>470</v>
      </c>
      <c r="B485">
        <v>0.44400000000000001</v>
      </c>
      <c r="C485">
        <v>0.496</v>
      </c>
      <c r="D485">
        <v>-0.17</v>
      </c>
      <c r="E485">
        <v>-1.2</v>
      </c>
      <c r="F485">
        <v>1.1200000000000001</v>
      </c>
      <c r="G485">
        <v>7.0000000000000007E-2</v>
      </c>
    </row>
    <row r="486" spans="1:7">
      <c r="A486" t="s">
        <v>471</v>
      </c>
      <c r="B486">
        <v>0.40899999999999997</v>
      </c>
      <c r="C486">
        <v>0.52</v>
      </c>
      <c r="D486">
        <v>-0.17199999999999999</v>
      </c>
      <c r="E486">
        <v>-1.29</v>
      </c>
      <c r="F486">
        <v>1.07</v>
      </c>
      <c r="G486">
        <v>9.8199999999999996E-2</v>
      </c>
    </row>
    <row r="487" spans="1:7">
      <c r="A487" t="s">
        <v>472</v>
      </c>
      <c r="B487">
        <v>0.48199999999999998</v>
      </c>
      <c r="C487">
        <v>0.52</v>
      </c>
      <c r="D487">
        <v>-0.17199999999999999</v>
      </c>
      <c r="E487">
        <v>-1.22</v>
      </c>
      <c r="F487">
        <v>1.07</v>
      </c>
      <c r="G487">
        <v>9.8199999999999996E-2</v>
      </c>
    </row>
    <row r="488" spans="1:7">
      <c r="A488" t="s">
        <v>473</v>
      </c>
      <c r="B488">
        <v>0.67500000000000004</v>
      </c>
      <c r="C488">
        <v>0.52</v>
      </c>
      <c r="D488">
        <v>-0.17199999999999999</v>
      </c>
      <c r="E488">
        <v>-1.03</v>
      </c>
      <c r="F488">
        <v>1.07</v>
      </c>
      <c r="G488">
        <v>9.8199999999999996E-2</v>
      </c>
    </row>
    <row r="489" spans="1:7">
      <c r="A489" t="s">
        <v>474</v>
      </c>
      <c r="B489">
        <v>0.45400000000000001</v>
      </c>
      <c r="C489">
        <v>4.0300000000000002E-2</v>
      </c>
      <c r="D489">
        <v>8.1999999999999998E-4</v>
      </c>
      <c r="E489">
        <v>0.45400000000000001</v>
      </c>
      <c r="F489">
        <v>4.0300000000000002E-2</v>
      </c>
      <c r="G489">
        <v>8.6899999999999998E-4</v>
      </c>
    </row>
    <row r="490" spans="1:7">
      <c r="A490" t="s">
        <v>475</v>
      </c>
      <c r="B490">
        <v>0.27900000000000003</v>
      </c>
      <c r="C490">
        <v>2.01E-2</v>
      </c>
      <c r="D490">
        <v>8.1999999999999998E-4</v>
      </c>
      <c r="E490">
        <v>0.186</v>
      </c>
      <c r="F490">
        <v>1.9800000000000002E-2</v>
      </c>
      <c r="G490">
        <v>8.6899999999999998E-4</v>
      </c>
    </row>
    <row r="491" spans="1:7">
      <c r="A491" t="s">
        <v>476</v>
      </c>
      <c r="B491">
        <v>1.55</v>
      </c>
      <c r="C491">
        <v>4.48E-2</v>
      </c>
      <c r="D491">
        <v>0</v>
      </c>
      <c r="E491">
        <v>1.3</v>
      </c>
      <c r="F491">
        <v>4.3999999999999997E-2</v>
      </c>
      <c r="G491">
        <v>0</v>
      </c>
    </row>
    <row r="492" spans="1:7">
      <c r="A492" t="s">
        <v>477</v>
      </c>
      <c r="B492">
        <v>1.21</v>
      </c>
      <c r="C492">
        <v>4.48E-2</v>
      </c>
      <c r="D492">
        <v>0</v>
      </c>
      <c r="E492">
        <v>0.95699999999999996</v>
      </c>
      <c r="F492">
        <v>4.3999999999999997E-2</v>
      </c>
      <c r="G492">
        <v>0</v>
      </c>
    </row>
    <row r="493" spans="1:7">
      <c r="A493" t="s">
        <v>873</v>
      </c>
      <c r="B493">
        <v>1.21</v>
      </c>
      <c r="C493">
        <v>4.48E-2</v>
      </c>
      <c r="D493">
        <v>0</v>
      </c>
      <c r="E493">
        <v>0.95699999999999996</v>
      </c>
      <c r="F493">
        <v>4.3999999999999997E-2</v>
      </c>
      <c r="G493">
        <v>0</v>
      </c>
    </row>
    <row r="494" spans="1:7">
      <c r="A494" t="s">
        <v>478</v>
      </c>
      <c r="B494">
        <v>2.4893435639999999</v>
      </c>
      <c r="C494">
        <v>4.48E-2</v>
      </c>
      <c r="D494">
        <v>0</v>
      </c>
      <c r="E494">
        <v>2.4893435639999999</v>
      </c>
      <c r="F494">
        <v>4.3999999999999997E-2</v>
      </c>
      <c r="G494">
        <v>0</v>
      </c>
    </row>
    <row r="495" spans="1:7">
      <c r="A495" t="s">
        <v>479</v>
      </c>
      <c r="B495">
        <v>2.5099999999999998</v>
      </c>
      <c r="C495">
        <v>4.48E-2</v>
      </c>
      <c r="D495">
        <v>0</v>
      </c>
      <c r="E495">
        <v>2.48</v>
      </c>
      <c r="F495">
        <v>4.3999999999999997E-2</v>
      </c>
      <c r="G495">
        <v>0</v>
      </c>
    </row>
    <row r="496" spans="1:7">
      <c r="A496" t="s">
        <v>480</v>
      </c>
      <c r="B496">
        <v>2.58</v>
      </c>
      <c r="C496">
        <v>4.48E-2</v>
      </c>
      <c r="D496">
        <v>0</v>
      </c>
      <c r="E496">
        <v>2.54</v>
      </c>
      <c r="F496">
        <v>4.3999999999999997E-2</v>
      </c>
      <c r="G496">
        <v>0</v>
      </c>
    </row>
    <row r="497" spans="1:7">
      <c r="A497" t="s">
        <v>481</v>
      </c>
      <c r="B497">
        <v>2.62</v>
      </c>
      <c r="C497">
        <v>4.48E-2</v>
      </c>
      <c r="D497">
        <v>0</v>
      </c>
      <c r="E497">
        <v>2.58</v>
      </c>
      <c r="F497">
        <v>4.3999999999999997E-2</v>
      </c>
      <c r="G497">
        <v>0</v>
      </c>
    </row>
    <row r="498" spans="1:7">
      <c r="A498" t="s">
        <v>482</v>
      </c>
      <c r="B498">
        <v>2.98</v>
      </c>
      <c r="C498">
        <v>4.48E-2</v>
      </c>
      <c r="D498">
        <v>0</v>
      </c>
      <c r="E498">
        <v>2.87</v>
      </c>
      <c r="F498">
        <v>4.3999999999999997E-2</v>
      </c>
      <c r="G498">
        <v>0</v>
      </c>
    </row>
    <row r="499" spans="1:7">
      <c r="A499" t="s">
        <v>483</v>
      </c>
      <c r="B499">
        <v>2.92</v>
      </c>
      <c r="C499">
        <v>4.48E-2</v>
      </c>
      <c r="D499">
        <v>0</v>
      </c>
      <c r="E499">
        <v>2.83</v>
      </c>
      <c r="F499">
        <v>4.3999999999999997E-2</v>
      </c>
      <c r="G499">
        <v>0</v>
      </c>
    </row>
    <row r="500" spans="1:7">
      <c r="A500" t="s">
        <v>484</v>
      </c>
      <c r="B500">
        <v>3.34</v>
      </c>
      <c r="C500">
        <v>4.48E-2</v>
      </c>
      <c r="D500">
        <v>0</v>
      </c>
      <c r="E500">
        <v>3.13</v>
      </c>
      <c r="F500">
        <v>4.3999999999999997E-2</v>
      </c>
      <c r="G500">
        <v>0</v>
      </c>
    </row>
    <row r="501" spans="1:7">
      <c r="A501" t="s">
        <v>485</v>
      </c>
      <c r="B501">
        <v>3.06</v>
      </c>
      <c r="C501">
        <v>4.48E-2</v>
      </c>
      <c r="D501">
        <v>0</v>
      </c>
      <c r="E501">
        <v>2.93</v>
      </c>
      <c r="F501">
        <v>4.3999999999999997E-2</v>
      </c>
      <c r="G501">
        <v>0</v>
      </c>
    </row>
    <row r="502" spans="1:7">
      <c r="A502" t="s">
        <v>845</v>
      </c>
      <c r="B502">
        <v>2.5099999999999998</v>
      </c>
      <c r="C502">
        <v>4.48E-2</v>
      </c>
      <c r="D502">
        <v>0</v>
      </c>
      <c r="E502">
        <v>2.48</v>
      </c>
      <c r="F502">
        <v>4.3999999999999997E-2</v>
      </c>
      <c r="G502">
        <v>0</v>
      </c>
    </row>
    <row r="503" spans="1:7">
      <c r="A503" t="s">
        <v>486</v>
      </c>
      <c r="B503">
        <v>2.62</v>
      </c>
      <c r="C503">
        <v>4.48E-2</v>
      </c>
      <c r="D503">
        <v>0</v>
      </c>
      <c r="E503">
        <v>2.58</v>
      </c>
      <c r="F503">
        <v>4.3999999999999997E-2</v>
      </c>
      <c r="G503">
        <v>0</v>
      </c>
    </row>
    <row r="504" spans="1:7">
      <c r="A504" t="s">
        <v>874</v>
      </c>
      <c r="B504">
        <v>2.98</v>
      </c>
      <c r="C504">
        <v>4.48E-2</v>
      </c>
      <c r="D504">
        <v>0</v>
      </c>
      <c r="E504">
        <v>2.87</v>
      </c>
      <c r="F504">
        <v>4.3999999999999997E-2</v>
      </c>
      <c r="G504">
        <v>0</v>
      </c>
    </row>
    <row r="505" spans="1:7">
      <c r="A505" t="s">
        <v>875</v>
      </c>
      <c r="B505">
        <v>2.92</v>
      </c>
      <c r="C505">
        <v>4.48E-2</v>
      </c>
      <c r="D505">
        <v>0</v>
      </c>
      <c r="E505">
        <v>2.83</v>
      </c>
      <c r="F505">
        <v>4.3999999999999997E-2</v>
      </c>
      <c r="G505">
        <v>0</v>
      </c>
    </row>
    <row r="506" spans="1:7">
      <c r="A506" t="s">
        <v>487</v>
      </c>
      <c r="B506">
        <v>3.34</v>
      </c>
      <c r="C506">
        <v>4.48E-2</v>
      </c>
      <c r="D506">
        <v>0</v>
      </c>
      <c r="E506">
        <v>3.13</v>
      </c>
      <c r="F506">
        <v>4.3999999999999997E-2</v>
      </c>
      <c r="G506">
        <v>0</v>
      </c>
    </row>
    <row r="507" spans="1:7">
      <c r="A507" t="s">
        <v>488</v>
      </c>
      <c r="B507">
        <v>5.62</v>
      </c>
      <c r="C507">
        <v>4.48E-2</v>
      </c>
      <c r="D507">
        <v>0</v>
      </c>
      <c r="E507">
        <v>5.63</v>
      </c>
      <c r="F507">
        <v>4.3999999999999997E-2</v>
      </c>
      <c r="G507">
        <v>0</v>
      </c>
    </row>
    <row r="508" spans="1:7">
      <c r="A508" t="s">
        <v>489</v>
      </c>
      <c r="B508">
        <v>10.199999999999999</v>
      </c>
      <c r="C508">
        <v>4.48E-2</v>
      </c>
      <c r="D508">
        <v>0</v>
      </c>
      <c r="E508">
        <v>10.3</v>
      </c>
      <c r="F508">
        <v>4.3999999999999997E-2</v>
      </c>
      <c r="G508">
        <v>0</v>
      </c>
    </row>
    <row r="509" spans="1:7">
      <c r="A509" t="s">
        <v>846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</row>
    <row r="510" spans="1:7">
      <c r="A510" t="s">
        <v>490</v>
      </c>
      <c r="B510">
        <v>5.39</v>
      </c>
      <c r="C510">
        <v>4.48E-2</v>
      </c>
      <c r="D510">
        <v>0</v>
      </c>
      <c r="E510">
        <v>5.41</v>
      </c>
      <c r="F510">
        <v>4.3999999999999997E-2</v>
      </c>
      <c r="G510">
        <v>0</v>
      </c>
    </row>
    <row r="511" spans="1:7">
      <c r="A511" t="s">
        <v>491</v>
      </c>
      <c r="B511">
        <v>4.68</v>
      </c>
      <c r="C511">
        <v>4.48E-2</v>
      </c>
      <c r="D511">
        <v>0</v>
      </c>
      <c r="E511">
        <v>4.7</v>
      </c>
      <c r="F511">
        <v>4.3999999999999997E-2</v>
      </c>
      <c r="G511">
        <v>0</v>
      </c>
    </row>
    <row r="512" spans="1:7">
      <c r="A512" t="s">
        <v>492</v>
      </c>
      <c r="B512">
        <v>2.62</v>
      </c>
      <c r="C512">
        <v>4.0099999999999997E-2</v>
      </c>
      <c r="D512">
        <v>-0.111</v>
      </c>
      <c r="E512">
        <v>2.62</v>
      </c>
      <c r="F512">
        <v>3.9300000000000002E-2</v>
      </c>
      <c r="G512">
        <v>-0.11</v>
      </c>
    </row>
    <row r="513" spans="1:7">
      <c r="A513" t="s">
        <v>493</v>
      </c>
      <c r="B513">
        <v>2.92</v>
      </c>
      <c r="C513">
        <v>4.48E-2</v>
      </c>
      <c r="D513">
        <v>0</v>
      </c>
      <c r="E513">
        <v>2.92</v>
      </c>
      <c r="F513">
        <v>4.3999999999999997E-2</v>
      </c>
      <c r="G513">
        <v>0</v>
      </c>
    </row>
    <row r="514" spans="1:7">
      <c r="A514" t="s">
        <v>832</v>
      </c>
      <c r="B514" s="1">
        <v>64.993564989999996</v>
      </c>
      <c r="C514" s="1">
        <v>9.5375804380000009</v>
      </c>
      <c r="D514" s="1">
        <v>0</v>
      </c>
      <c r="E514" s="1">
        <v>64.993564989999996</v>
      </c>
      <c r="F514" s="1">
        <v>9.5375804380000009</v>
      </c>
      <c r="G514" s="1">
        <v>0</v>
      </c>
    </row>
    <row r="515" spans="1:7">
      <c r="A515" t="s">
        <v>494</v>
      </c>
      <c r="B515" s="1">
        <v>64.993564989999996</v>
      </c>
      <c r="C515" s="1">
        <v>9.5375804380000009</v>
      </c>
      <c r="D515" s="1">
        <v>0</v>
      </c>
      <c r="E515" s="1">
        <v>64.993564989999996</v>
      </c>
      <c r="F515" s="1">
        <v>9.5375804380000009</v>
      </c>
      <c r="G515" s="1">
        <v>0</v>
      </c>
    </row>
    <row r="516" spans="1:7">
      <c r="A516" t="s">
        <v>495</v>
      </c>
      <c r="B516">
        <v>10.199999999999999</v>
      </c>
      <c r="C516">
        <v>4.48E-2</v>
      </c>
      <c r="D516">
        <v>0</v>
      </c>
      <c r="E516">
        <v>10.199999999999999</v>
      </c>
      <c r="F516">
        <v>4.3999999999999997E-2</v>
      </c>
      <c r="G516">
        <v>0</v>
      </c>
    </row>
    <row r="517" spans="1:7">
      <c r="A517" t="s">
        <v>496</v>
      </c>
      <c r="B517">
        <v>2.33</v>
      </c>
      <c r="C517">
        <v>1.1900000000000001E-2</v>
      </c>
      <c r="D517">
        <v>0</v>
      </c>
      <c r="E517">
        <v>2.34</v>
      </c>
      <c r="F517">
        <v>1.17E-2</v>
      </c>
      <c r="G517">
        <v>0</v>
      </c>
    </row>
    <row r="518" spans="1:7">
      <c r="A518" t="s">
        <v>497</v>
      </c>
      <c r="B518">
        <v>2.33</v>
      </c>
      <c r="C518">
        <v>1.1900000000000001E-2</v>
      </c>
      <c r="D518">
        <v>0</v>
      </c>
      <c r="E518">
        <v>2.34</v>
      </c>
      <c r="F518">
        <v>1.17E-2</v>
      </c>
      <c r="G518">
        <v>0</v>
      </c>
    </row>
    <row r="519" spans="1:7">
      <c r="A519" t="s">
        <v>498</v>
      </c>
      <c r="B519">
        <v>5.54</v>
      </c>
      <c r="C519">
        <v>4.48E-2</v>
      </c>
      <c r="D519">
        <v>0</v>
      </c>
      <c r="E519">
        <v>5.53</v>
      </c>
      <c r="F519">
        <v>4.3999999999999997E-2</v>
      </c>
      <c r="G519">
        <v>0</v>
      </c>
    </row>
    <row r="520" spans="1:7">
      <c r="A520" t="s">
        <v>499</v>
      </c>
      <c r="B520">
        <v>2.33</v>
      </c>
      <c r="C520">
        <v>1.1900000000000001E-2</v>
      </c>
      <c r="D520">
        <v>0</v>
      </c>
      <c r="E520">
        <v>2.34</v>
      </c>
      <c r="F520">
        <v>1.17E-2</v>
      </c>
      <c r="G520">
        <v>0</v>
      </c>
    </row>
    <row r="521" spans="1:7">
      <c r="A521" t="s">
        <v>500</v>
      </c>
      <c r="B521">
        <v>0.26200000000000001</v>
      </c>
      <c r="C521">
        <v>2.01E-2</v>
      </c>
      <c r="D521">
        <v>8.1999999999999998E-4</v>
      </c>
      <c r="E521">
        <v>0.26300000000000001</v>
      </c>
      <c r="F521">
        <v>1.9800000000000002E-2</v>
      </c>
      <c r="G521">
        <v>8.6899999999999998E-4</v>
      </c>
    </row>
    <row r="522" spans="1:7">
      <c r="A522" t="s">
        <v>501</v>
      </c>
      <c r="B522">
        <v>0.26200000000000001</v>
      </c>
      <c r="C522">
        <v>2.01E-2</v>
      </c>
      <c r="D522">
        <v>8.1999999999999998E-4</v>
      </c>
      <c r="E522">
        <v>0.26300000000000001</v>
      </c>
      <c r="F522">
        <v>1.9800000000000002E-2</v>
      </c>
      <c r="G522">
        <v>8.6899999999999998E-4</v>
      </c>
    </row>
    <row r="523" spans="1:7">
      <c r="A523" t="s">
        <v>502</v>
      </c>
      <c r="B523">
        <v>0.24099999999999999</v>
      </c>
      <c r="C523">
        <v>4.48E-2</v>
      </c>
      <c r="D523">
        <v>0</v>
      </c>
      <c r="E523">
        <v>0.23799999999999999</v>
      </c>
      <c r="F523">
        <v>4.3999999999999997E-2</v>
      </c>
      <c r="G523">
        <v>0</v>
      </c>
    </row>
    <row r="524" spans="1:7">
      <c r="A524" t="s">
        <v>503</v>
      </c>
      <c r="B524">
        <v>1.03</v>
      </c>
      <c r="C524">
        <v>4.0300000000000002E-2</v>
      </c>
      <c r="D524">
        <v>8.1999999999999998E-4</v>
      </c>
      <c r="E524">
        <v>1.01</v>
      </c>
      <c r="F524">
        <v>4.0300000000000002E-2</v>
      </c>
      <c r="G524">
        <v>8.6899999999999998E-4</v>
      </c>
    </row>
    <row r="525" spans="1:7">
      <c r="A525" t="s">
        <v>504</v>
      </c>
      <c r="B525">
        <v>1.03</v>
      </c>
      <c r="C525">
        <v>4.0300000000000002E-2</v>
      </c>
      <c r="D525">
        <v>8.1999999999999998E-4</v>
      </c>
      <c r="E525">
        <v>1.01</v>
      </c>
      <c r="F525">
        <v>4.0300000000000002E-2</v>
      </c>
      <c r="G525">
        <v>8.6899999999999998E-4</v>
      </c>
    </row>
    <row r="526" spans="1:7">
      <c r="A526" t="s">
        <v>505</v>
      </c>
      <c r="B526">
        <v>10.7</v>
      </c>
      <c r="C526">
        <v>4.48E-2</v>
      </c>
      <c r="D526">
        <v>0</v>
      </c>
      <c r="E526">
        <v>10.7</v>
      </c>
      <c r="F526">
        <v>4.3999999999999997E-2</v>
      </c>
      <c r="G526">
        <v>0</v>
      </c>
    </row>
    <row r="527" spans="1:7">
      <c r="A527" t="s">
        <v>506</v>
      </c>
      <c r="B527">
        <v>10.7</v>
      </c>
      <c r="C527">
        <v>4.48E-2</v>
      </c>
      <c r="D527">
        <v>0</v>
      </c>
      <c r="E527">
        <v>10.7</v>
      </c>
      <c r="F527">
        <v>4.3999999999999997E-2</v>
      </c>
      <c r="G527">
        <v>0</v>
      </c>
    </row>
    <row r="528" spans="1:7">
      <c r="A528" t="s">
        <v>507</v>
      </c>
      <c r="B528">
        <v>3.1</v>
      </c>
      <c r="C528">
        <v>4.48E-2</v>
      </c>
      <c r="D528">
        <v>0</v>
      </c>
      <c r="E528">
        <v>3.11</v>
      </c>
      <c r="F528">
        <v>4.3999999999999997E-2</v>
      </c>
      <c r="G528">
        <v>0</v>
      </c>
    </row>
    <row r="529" spans="1:7">
      <c r="A529" t="s">
        <v>508</v>
      </c>
      <c r="B529">
        <v>3.1</v>
      </c>
      <c r="C529">
        <v>4.48E-2</v>
      </c>
      <c r="D529">
        <v>0</v>
      </c>
      <c r="E529">
        <v>3.11</v>
      </c>
      <c r="F529">
        <v>4.3999999999999997E-2</v>
      </c>
      <c r="G529">
        <v>0</v>
      </c>
    </row>
    <row r="530" spans="1:7">
      <c r="A530" t="s">
        <v>509</v>
      </c>
      <c r="B530">
        <v>3.776886792</v>
      </c>
      <c r="C530">
        <v>4.48E-2</v>
      </c>
      <c r="D530">
        <v>0</v>
      </c>
      <c r="E530">
        <v>3.776886792</v>
      </c>
      <c r="F530">
        <v>4.3999999999999997E-2</v>
      </c>
      <c r="G530">
        <v>0</v>
      </c>
    </row>
    <row r="531" spans="1:7">
      <c r="A531" t="s">
        <v>510</v>
      </c>
      <c r="B531">
        <v>3.776886792</v>
      </c>
      <c r="C531">
        <v>4.48E-2</v>
      </c>
      <c r="D531">
        <v>0</v>
      </c>
      <c r="E531">
        <v>3.776886792</v>
      </c>
      <c r="F531">
        <v>4.3999999999999997E-2</v>
      </c>
      <c r="G531">
        <v>0</v>
      </c>
    </row>
    <row r="532" spans="1:7">
      <c r="A532" t="s">
        <v>511</v>
      </c>
      <c r="B532">
        <v>0.59</v>
      </c>
      <c r="C532">
        <v>0.52</v>
      </c>
      <c r="D532">
        <v>-0.17199999999999999</v>
      </c>
      <c r="E532">
        <v>-1.1100000000000001</v>
      </c>
      <c r="F532">
        <v>1.07</v>
      </c>
      <c r="G532">
        <v>9.8199999999999996E-2</v>
      </c>
    </row>
    <row r="533" spans="1:7">
      <c r="A533" t="s">
        <v>512</v>
      </c>
      <c r="B533">
        <v>0.97499999999999998</v>
      </c>
      <c r="C533">
        <v>0.52</v>
      </c>
      <c r="D533">
        <v>-0.17199999999999999</v>
      </c>
      <c r="E533">
        <v>-0.72699999999999998</v>
      </c>
      <c r="F533">
        <v>1.07</v>
      </c>
      <c r="G533">
        <v>9.8199999999999996E-2</v>
      </c>
    </row>
    <row r="534" spans="1:7">
      <c r="A534" t="s">
        <v>513</v>
      </c>
      <c r="B534">
        <v>1.99</v>
      </c>
      <c r="C534">
        <v>0.52</v>
      </c>
      <c r="D534">
        <v>-0.17199999999999999</v>
      </c>
      <c r="E534">
        <v>0.29499999999999998</v>
      </c>
      <c r="F534">
        <v>1.07</v>
      </c>
      <c r="G534">
        <v>9.8199999999999996E-2</v>
      </c>
    </row>
    <row r="535" spans="1:7">
      <c r="A535" t="s">
        <v>514</v>
      </c>
      <c r="B535">
        <v>0.23599999999999999</v>
      </c>
      <c r="C535">
        <v>0.52</v>
      </c>
      <c r="D535">
        <v>-0.17199999999999999</v>
      </c>
      <c r="E535">
        <v>-1.71</v>
      </c>
      <c r="F535">
        <v>1.1100000000000001</v>
      </c>
      <c r="G535">
        <v>0.13700000000000001</v>
      </c>
    </row>
    <row r="536" spans="1:7">
      <c r="A536" t="s">
        <v>515</v>
      </c>
      <c r="B536">
        <v>4.9400000000000004</v>
      </c>
      <c r="C536">
        <v>0.49199999999999999</v>
      </c>
      <c r="D536">
        <v>-0.72699999999999998</v>
      </c>
      <c r="E536">
        <v>4.92</v>
      </c>
      <c r="F536">
        <v>0.49099999999999999</v>
      </c>
      <c r="G536">
        <v>-0.72799999999999998</v>
      </c>
    </row>
    <row r="537" spans="1:7">
      <c r="A537" t="s">
        <v>516</v>
      </c>
      <c r="B537">
        <v>3.64</v>
      </c>
      <c r="C537">
        <v>0.49199999999999999</v>
      </c>
      <c r="D537">
        <v>-0.72699999999999998</v>
      </c>
      <c r="E537">
        <v>3.63</v>
      </c>
      <c r="F537">
        <v>0.49099999999999999</v>
      </c>
      <c r="G537">
        <v>-0.72799999999999998</v>
      </c>
    </row>
    <row r="538" spans="1:7">
      <c r="A538" t="s">
        <v>517</v>
      </c>
      <c r="B538">
        <v>4.5</v>
      </c>
      <c r="C538">
        <v>0.49199999999999999</v>
      </c>
      <c r="D538">
        <v>-0.72699999999999998</v>
      </c>
      <c r="E538">
        <v>4.4800000000000004</v>
      </c>
      <c r="F538">
        <v>0.49099999999999999</v>
      </c>
      <c r="G538">
        <v>-0.72799999999999998</v>
      </c>
    </row>
    <row r="539" spans="1:7">
      <c r="A539" t="s">
        <v>518</v>
      </c>
      <c r="B539">
        <v>5.95</v>
      </c>
      <c r="C539">
        <v>0.49199999999999999</v>
      </c>
      <c r="D539">
        <v>-0.72699999999999998</v>
      </c>
      <c r="E539">
        <v>5.93</v>
      </c>
      <c r="F539">
        <v>0.49099999999999999</v>
      </c>
      <c r="G539">
        <v>-0.72799999999999998</v>
      </c>
    </row>
    <row r="540" spans="1:7">
      <c r="A540" t="s">
        <v>519</v>
      </c>
      <c r="B540">
        <v>4.24</v>
      </c>
      <c r="C540">
        <v>0.49199999999999999</v>
      </c>
      <c r="D540">
        <v>-0.72699999999999998</v>
      </c>
      <c r="E540">
        <v>4.22</v>
      </c>
      <c r="F540">
        <v>0.49099999999999999</v>
      </c>
      <c r="G540">
        <v>-0.72799999999999998</v>
      </c>
    </row>
    <row r="541" spans="1:7">
      <c r="A541" t="s">
        <v>520</v>
      </c>
      <c r="B541">
        <v>5.38</v>
      </c>
      <c r="C541">
        <v>0.49199999999999999</v>
      </c>
      <c r="D541">
        <v>-0.72699999999999998</v>
      </c>
      <c r="E541">
        <v>5.36</v>
      </c>
      <c r="F541">
        <v>0.49099999999999999</v>
      </c>
      <c r="G541">
        <v>-0.72799999999999998</v>
      </c>
    </row>
    <row r="542" spans="1:7">
      <c r="A542" t="s">
        <v>521</v>
      </c>
      <c r="B542">
        <v>5.61</v>
      </c>
      <c r="C542">
        <v>0.49199999999999999</v>
      </c>
      <c r="D542">
        <v>-0.72699999999999998</v>
      </c>
      <c r="E542">
        <v>5.59</v>
      </c>
      <c r="F542">
        <v>0.49099999999999999</v>
      </c>
      <c r="G542">
        <v>-0.72799999999999998</v>
      </c>
    </row>
    <row r="543" spans="1:7">
      <c r="A543" t="s">
        <v>522</v>
      </c>
      <c r="B543">
        <v>4.04</v>
      </c>
      <c r="C543">
        <v>0.49199999999999999</v>
      </c>
      <c r="D543">
        <v>-0.72699999999999998</v>
      </c>
      <c r="E543">
        <v>4.0199999999999996</v>
      </c>
      <c r="F543">
        <v>0.49099999999999999</v>
      </c>
      <c r="G543">
        <v>-0.72799999999999998</v>
      </c>
    </row>
    <row r="544" spans="1:7">
      <c r="A544" t="s">
        <v>523</v>
      </c>
      <c r="B544">
        <v>5.09</v>
      </c>
      <c r="C544">
        <v>0.49199999999999999</v>
      </c>
      <c r="D544">
        <v>-0.72699999999999998</v>
      </c>
      <c r="E544">
        <v>5.07</v>
      </c>
      <c r="F544">
        <v>0.49099999999999999</v>
      </c>
      <c r="G544">
        <v>-0.72799999999999998</v>
      </c>
    </row>
    <row r="545" spans="1:7">
      <c r="A545" t="s">
        <v>524</v>
      </c>
      <c r="B545">
        <v>1.55</v>
      </c>
      <c r="C545">
        <v>4.48E-2</v>
      </c>
      <c r="D545">
        <v>0</v>
      </c>
      <c r="E545">
        <v>1.49</v>
      </c>
      <c r="F545">
        <v>4.3999999999999997E-2</v>
      </c>
      <c r="G545">
        <v>0</v>
      </c>
    </row>
    <row r="546" spans="1:7">
      <c r="A546" t="s">
        <v>525</v>
      </c>
      <c r="B546">
        <v>1.49</v>
      </c>
      <c r="C546">
        <v>4.48E-2</v>
      </c>
      <c r="D546">
        <v>0</v>
      </c>
      <c r="E546">
        <v>1.45</v>
      </c>
      <c r="F546">
        <v>4.3999999999999997E-2</v>
      </c>
      <c r="G546">
        <v>0</v>
      </c>
    </row>
    <row r="547" spans="1:7">
      <c r="A547" t="s">
        <v>526</v>
      </c>
      <c r="B547">
        <v>1.57</v>
      </c>
      <c r="C547">
        <v>4.48E-2</v>
      </c>
      <c r="D547">
        <v>0</v>
      </c>
      <c r="E547">
        <v>1.51</v>
      </c>
      <c r="F547">
        <v>4.3999999999999997E-2</v>
      </c>
      <c r="G547">
        <v>0</v>
      </c>
    </row>
    <row r="548" spans="1:7">
      <c r="A548" t="s">
        <v>527</v>
      </c>
      <c r="B548">
        <v>2.35</v>
      </c>
      <c r="C548">
        <v>4.48E-2</v>
      </c>
      <c r="D548">
        <v>0</v>
      </c>
      <c r="E548">
        <v>2.33</v>
      </c>
      <c r="F548">
        <v>4.3999999999999997E-2</v>
      </c>
      <c r="G548">
        <v>0</v>
      </c>
    </row>
    <row r="549" spans="1:7">
      <c r="A549" t="s">
        <v>528</v>
      </c>
      <c r="B549">
        <v>1.55</v>
      </c>
      <c r="C549">
        <v>4.48E-2</v>
      </c>
      <c r="D549">
        <v>0</v>
      </c>
      <c r="E549">
        <v>1.49</v>
      </c>
      <c r="F549">
        <v>4.3999999999999997E-2</v>
      </c>
      <c r="G549">
        <v>0</v>
      </c>
    </row>
    <row r="550" spans="1:7">
      <c r="A550" t="s">
        <v>529</v>
      </c>
      <c r="B550">
        <v>3.7813953489999999</v>
      </c>
      <c r="C550">
        <v>4.48E-2</v>
      </c>
      <c r="D550">
        <v>0</v>
      </c>
      <c r="E550">
        <v>3.7813953489999999</v>
      </c>
      <c r="F550">
        <v>4.3999999999999997E-2</v>
      </c>
      <c r="G550">
        <v>0</v>
      </c>
    </row>
    <row r="551" spans="1:7">
      <c r="A551" t="s">
        <v>530</v>
      </c>
      <c r="B551">
        <v>0.48299999999999998</v>
      </c>
      <c r="C551">
        <v>4.48E-2</v>
      </c>
      <c r="D551">
        <v>0</v>
      </c>
      <c r="E551">
        <v>0.48099999999999998</v>
      </c>
      <c r="F551">
        <v>4.3999999999999997E-2</v>
      </c>
      <c r="G551">
        <v>0</v>
      </c>
    </row>
    <row r="552" spans="1:7">
      <c r="A552" t="s">
        <v>531</v>
      </c>
      <c r="B552">
        <v>0.78800000000000003</v>
      </c>
      <c r="C552">
        <v>4.48E-2</v>
      </c>
      <c r="D552">
        <v>0</v>
      </c>
      <c r="E552">
        <v>0.77700000000000002</v>
      </c>
      <c r="F552">
        <v>4.3999999999999997E-2</v>
      </c>
      <c r="G552">
        <v>0</v>
      </c>
    </row>
    <row r="553" spans="1:7">
      <c r="A553" t="s">
        <v>532</v>
      </c>
      <c r="B553">
        <v>1.36</v>
      </c>
      <c r="C553">
        <v>4.48E-2</v>
      </c>
      <c r="D553">
        <v>0</v>
      </c>
      <c r="E553">
        <v>1.39</v>
      </c>
      <c r="F553">
        <v>4.3999999999999997E-2</v>
      </c>
      <c r="G553">
        <v>0</v>
      </c>
    </row>
    <row r="554" spans="1:7">
      <c r="A554" t="s">
        <v>533</v>
      </c>
      <c r="B554">
        <v>0.17599999999999999</v>
      </c>
      <c r="C554">
        <v>0.496</v>
      </c>
      <c r="D554">
        <v>-0.17</v>
      </c>
      <c r="E554">
        <v>-1.44</v>
      </c>
      <c r="F554">
        <v>1.1200000000000001</v>
      </c>
      <c r="G554">
        <v>6.4500000000000002E-2</v>
      </c>
    </row>
    <row r="555" spans="1:7">
      <c r="A555" t="s">
        <v>534</v>
      </c>
      <c r="B555">
        <v>0.45400000000000001</v>
      </c>
      <c r="C555">
        <v>2.01E-2</v>
      </c>
      <c r="D555">
        <v>8.1999999999999998E-4</v>
      </c>
      <c r="E555">
        <v>0.49399999999999999</v>
      </c>
      <c r="F555">
        <v>1.9800000000000002E-2</v>
      </c>
      <c r="G555">
        <v>8.6899999999999998E-4</v>
      </c>
    </row>
    <row r="556" spans="1:7">
      <c r="A556" t="s">
        <v>535</v>
      </c>
      <c r="B556">
        <v>0.28899999999999998</v>
      </c>
      <c r="C556">
        <v>2.01E-2</v>
      </c>
      <c r="D556">
        <v>8.1999999999999998E-4</v>
      </c>
      <c r="E556">
        <v>0.28899999999999998</v>
      </c>
      <c r="F556">
        <v>1.9800000000000002E-2</v>
      </c>
      <c r="G556">
        <v>8.6899999999999998E-4</v>
      </c>
    </row>
    <row r="557" spans="1:7">
      <c r="A557" t="s">
        <v>536</v>
      </c>
      <c r="B557">
        <v>0.247</v>
      </c>
      <c r="C557">
        <v>2.01E-2</v>
      </c>
      <c r="D557">
        <v>8.1999999999999998E-4</v>
      </c>
      <c r="E557">
        <v>0.248</v>
      </c>
      <c r="F557">
        <v>1.9800000000000002E-2</v>
      </c>
      <c r="G557">
        <v>8.6899999999999998E-4</v>
      </c>
    </row>
    <row r="558" spans="1:7">
      <c r="A558" t="s">
        <v>537</v>
      </c>
      <c r="B558">
        <v>4.3299999999999998E-2</v>
      </c>
      <c r="C558">
        <v>4.0300000000000002E-2</v>
      </c>
      <c r="D558">
        <v>8.1999999999999998E-4</v>
      </c>
      <c r="E558">
        <v>4.3299999999999998E-2</v>
      </c>
      <c r="F558">
        <v>4.0300000000000002E-2</v>
      </c>
      <c r="G558">
        <v>8.6899999999999998E-4</v>
      </c>
    </row>
    <row r="559" spans="1:7">
      <c r="A559" t="s">
        <v>538</v>
      </c>
      <c r="B559">
        <v>7.45</v>
      </c>
      <c r="C559">
        <v>0</v>
      </c>
      <c r="D559">
        <v>0</v>
      </c>
      <c r="E559">
        <v>7.45</v>
      </c>
      <c r="F559">
        <v>0</v>
      </c>
      <c r="G559">
        <v>0</v>
      </c>
    </row>
    <row r="560" spans="1:7">
      <c r="A560" t="s">
        <v>539</v>
      </c>
      <c r="B560">
        <v>0.55600000000000005</v>
      </c>
      <c r="C560">
        <v>0.52</v>
      </c>
      <c r="D560">
        <v>-0.17199999999999999</v>
      </c>
      <c r="E560">
        <v>-1.1399999999999999</v>
      </c>
      <c r="F560">
        <v>1.07</v>
      </c>
      <c r="G560">
        <v>9.8199999999999996E-2</v>
      </c>
    </row>
    <row r="561" spans="1:7">
      <c r="A561" t="s">
        <v>540</v>
      </c>
      <c r="B561">
        <v>0.82399999999999995</v>
      </c>
      <c r="C561">
        <v>0.52</v>
      </c>
      <c r="D561">
        <v>-0.17199999999999999</v>
      </c>
      <c r="E561">
        <v>-0.871</v>
      </c>
      <c r="F561">
        <v>1.07</v>
      </c>
      <c r="G561">
        <v>9.8199999999999996E-2</v>
      </c>
    </row>
    <row r="562" spans="1:7">
      <c r="A562" t="s">
        <v>541</v>
      </c>
      <c r="B562">
        <v>1.53</v>
      </c>
      <c r="C562">
        <v>0.52</v>
      </c>
      <c r="D562">
        <v>-0.17199999999999999</v>
      </c>
      <c r="E562">
        <v>-0.16300000000000001</v>
      </c>
      <c r="F562">
        <v>1.07</v>
      </c>
      <c r="G562">
        <v>9.8199999999999996E-2</v>
      </c>
    </row>
    <row r="563" spans="1:7">
      <c r="A563" t="s">
        <v>542</v>
      </c>
      <c r="B563">
        <v>1.72</v>
      </c>
      <c r="C563">
        <v>0.216</v>
      </c>
      <c r="D563">
        <v>0</v>
      </c>
      <c r="E563">
        <v>1.67</v>
      </c>
      <c r="F563">
        <v>0.21199999999999999</v>
      </c>
      <c r="G563">
        <v>0</v>
      </c>
    </row>
    <row r="564" spans="1:7">
      <c r="A564" t="s">
        <v>543</v>
      </c>
      <c r="B564">
        <v>0.63</v>
      </c>
      <c r="C564">
        <v>4.48E-2</v>
      </c>
      <c r="D564">
        <v>0</v>
      </c>
      <c r="E564">
        <v>0.61299999999999999</v>
      </c>
      <c r="F564">
        <v>4.3999999999999997E-2</v>
      </c>
      <c r="G564">
        <v>0</v>
      </c>
    </row>
    <row r="565" spans="1:7">
      <c r="A565" t="s">
        <v>544</v>
      </c>
      <c r="B565">
        <v>0.75900000000000001</v>
      </c>
      <c r="C565">
        <v>4.48E-2</v>
      </c>
      <c r="D565">
        <v>0</v>
      </c>
      <c r="E565">
        <v>0.74199999999999999</v>
      </c>
      <c r="F565">
        <v>4.3999999999999997E-2</v>
      </c>
      <c r="G565">
        <v>0</v>
      </c>
    </row>
    <row r="566" spans="1:7">
      <c r="A566" t="s">
        <v>545</v>
      </c>
      <c r="B566">
        <v>0.82199999999999995</v>
      </c>
      <c r="C566">
        <v>4.48E-2</v>
      </c>
      <c r="D566">
        <v>0</v>
      </c>
      <c r="E566">
        <v>0.79700000000000004</v>
      </c>
      <c r="F566">
        <v>4.3999999999999997E-2</v>
      </c>
      <c r="G566">
        <v>0</v>
      </c>
    </row>
    <row r="567" spans="1:7">
      <c r="A567" t="s">
        <v>847</v>
      </c>
      <c r="B567">
        <v>0.82199999999999995</v>
      </c>
      <c r="C567">
        <v>4.48E-2</v>
      </c>
      <c r="D567">
        <v>0</v>
      </c>
      <c r="E567">
        <v>0.79700000000000004</v>
      </c>
      <c r="F567">
        <v>4.3999999999999997E-2</v>
      </c>
      <c r="G567">
        <v>0</v>
      </c>
    </row>
    <row r="568" spans="1:7">
      <c r="A568" t="s">
        <v>546</v>
      </c>
      <c r="B568">
        <v>3.28</v>
      </c>
      <c r="C568">
        <v>3.6900000000000002E-2</v>
      </c>
      <c r="D568">
        <v>-3.3E-4</v>
      </c>
      <c r="E568">
        <v>3.3</v>
      </c>
      <c r="F568">
        <v>3.6299999999999999E-2</v>
      </c>
      <c r="G568">
        <v>-3.3399999999999999E-4</v>
      </c>
    </row>
    <row r="569" spans="1:7">
      <c r="A569" t="s">
        <v>547</v>
      </c>
      <c r="B569">
        <v>2.52</v>
      </c>
      <c r="C569">
        <v>3.6900000000000002E-2</v>
      </c>
      <c r="D569">
        <v>-3.3E-4</v>
      </c>
      <c r="E569">
        <v>2.54</v>
      </c>
      <c r="F569">
        <v>3.6299999999999999E-2</v>
      </c>
      <c r="G569">
        <v>-3.3399999999999999E-4</v>
      </c>
    </row>
    <row r="570" spans="1:7">
      <c r="A570" t="s">
        <v>548</v>
      </c>
      <c r="B570">
        <v>2.52</v>
      </c>
      <c r="C570">
        <v>3.6900000000000002E-2</v>
      </c>
      <c r="D570">
        <v>-3.3E-4</v>
      </c>
      <c r="E570">
        <v>2.54</v>
      </c>
      <c r="F570">
        <v>3.6299999999999999E-2</v>
      </c>
      <c r="G570">
        <v>-3.3399999999999999E-4</v>
      </c>
    </row>
    <row r="571" spans="1:7">
      <c r="A571" t="s">
        <v>549</v>
      </c>
      <c r="B571">
        <v>2.5</v>
      </c>
      <c r="C571">
        <v>3.5799999999999998E-2</v>
      </c>
      <c r="D571">
        <v>0</v>
      </c>
      <c r="E571">
        <v>2.5099999999999998</v>
      </c>
      <c r="F571">
        <v>3.5200000000000002E-2</v>
      </c>
      <c r="G571">
        <v>0</v>
      </c>
    </row>
    <row r="572" spans="1:7">
      <c r="A572" t="s">
        <v>550</v>
      </c>
      <c r="B572">
        <v>4.6399999999999997</v>
      </c>
      <c r="C572">
        <v>4.48E-2</v>
      </c>
      <c r="D572">
        <v>0</v>
      </c>
      <c r="E572">
        <v>4.74</v>
      </c>
      <c r="F572">
        <v>4.3999999999999997E-2</v>
      </c>
      <c r="G572">
        <v>0</v>
      </c>
    </row>
    <row r="573" spans="1:7">
      <c r="A573" t="s">
        <v>551</v>
      </c>
      <c r="B573">
        <v>6.32</v>
      </c>
      <c r="C573">
        <v>4.48E-2</v>
      </c>
      <c r="D573">
        <v>0</v>
      </c>
      <c r="E573">
        <v>6.29</v>
      </c>
      <c r="F573">
        <v>4.3999999999999997E-2</v>
      </c>
      <c r="G573">
        <v>0</v>
      </c>
    </row>
    <row r="574" spans="1:7">
      <c r="A574" t="s">
        <v>552</v>
      </c>
      <c r="B574">
        <v>6.32</v>
      </c>
      <c r="C574">
        <v>4.48E-2</v>
      </c>
      <c r="D574">
        <v>0</v>
      </c>
      <c r="E574">
        <v>6.29</v>
      </c>
      <c r="F574">
        <v>4.3999999999999997E-2</v>
      </c>
      <c r="G574">
        <v>0</v>
      </c>
    </row>
    <row r="575" spans="1:7">
      <c r="A575" t="s">
        <v>553</v>
      </c>
      <c r="B575">
        <v>2.0299999999999998</v>
      </c>
      <c r="C575">
        <v>4.48E-2</v>
      </c>
      <c r="D575">
        <v>0</v>
      </c>
      <c r="E575">
        <v>2.0099999999999998</v>
      </c>
      <c r="F575">
        <v>4.3999999999999997E-2</v>
      </c>
      <c r="G575">
        <v>0</v>
      </c>
    </row>
    <row r="576" spans="1:7">
      <c r="A576" t="s">
        <v>554</v>
      </c>
      <c r="B576">
        <v>2.0299999999999998</v>
      </c>
      <c r="C576">
        <v>4.48E-2</v>
      </c>
      <c r="D576">
        <v>0</v>
      </c>
      <c r="E576">
        <v>2.0099999999999998</v>
      </c>
      <c r="F576">
        <v>4.3999999999999997E-2</v>
      </c>
      <c r="G576">
        <v>0</v>
      </c>
    </row>
    <row r="577" spans="1:7">
      <c r="A577" t="s">
        <v>555</v>
      </c>
      <c r="B577">
        <v>0.77500000000000002</v>
      </c>
      <c r="C577">
        <v>4.48E-2</v>
      </c>
      <c r="D577">
        <v>0</v>
      </c>
      <c r="E577">
        <v>0.77900000000000003</v>
      </c>
      <c r="F577">
        <v>4.3999999999999997E-2</v>
      </c>
      <c r="G577">
        <v>0</v>
      </c>
    </row>
    <row r="578" spans="1:7">
      <c r="A578" t="s">
        <v>556</v>
      </c>
      <c r="B578">
        <v>0.14099999999999999</v>
      </c>
      <c r="C578">
        <v>2.01E-2</v>
      </c>
      <c r="D578">
        <v>8.1999999999999998E-4</v>
      </c>
      <c r="E578">
        <v>0.13900000000000001</v>
      </c>
      <c r="F578">
        <v>1.9800000000000002E-2</v>
      </c>
      <c r="G578">
        <v>8.6899999999999998E-4</v>
      </c>
    </row>
    <row r="579" spans="1:7">
      <c r="A579" t="s">
        <v>557</v>
      </c>
      <c r="B579">
        <v>2.65</v>
      </c>
      <c r="C579">
        <v>4.48E-2</v>
      </c>
      <c r="D579">
        <v>0</v>
      </c>
      <c r="E579">
        <v>2.62</v>
      </c>
      <c r="F579">
        <v>4.3999999999999997E-2</v>
      </c>
      <c r="G579">
        <v>0</v>
      </c>
    </row>
    <row r="580" spans="1:7">
      <c r="A580" t="s">
        <v>558</v>
      </c>
      <c r="B580">
        <v>1.24</v>
      </c>
      <c r="C580">
        <v>4.48E-2</v>
      </c>
      <c r="D580">
        <v>0</v>
      </c>
      <c r="E580">
        <v>1.2</v>
      </c>
      <c r="F580">
        <v>4.3999999999999997E-2</v>
      </c>
      <c r="G580">
        <v>0</v>
      </c>
    </row>
    <row r="581" spans="1:7">
      <c r="A581" t="s">
        <v>559</v>
      </c>
      <c r="B581">
        <v>0.45400000000000001</v>
      </c>
      <c r="C581">
        <v>2.01E-2</v>
      </c>
      <c r="D581">
        <v>8.1999999999999998E-4</v>
      </c>
      <c r="E581">
        <v>0.49399999999999999</v>
      </c>
      <c r="F581">
        <v>1.9800000000000002E-2</v>
      </c>
      <c r="G581">
        <v>8.6899999999999998E-4</v>
      </c>
    </row>
    <row r="582" spans="1:7">
      <c r="A582" t="s">
        <v>560</v>
      </c>
      <c r="B582">
        <v>0.44500000000000001</v>
      </c>
      <c r="C582">
        <v>0.52</v>
      </c>
      <c r="D582">
        <v>-0.17199999999999999</v>
      </c>
      <c r="E582">
        <v>-1.25</v>
      </c>
      <c r="F582">
        <v>1.07</v>
      </c>
      <c r="G582">
        <v>9.8199999999999996E-2</v>
      </c>
    </row>
    <row r="583" spans="1:7">
      <c r="A583" t="s">
        <v>561</v>
      </c>
      <c r="B583">
        <v>0.60799999999999998</v>
      </c>
      <c r="C583">
        <v>0.52</v>
      </c>
      <c r="D583">
        <v>-0.17199999999999999</v>
      </c>
      <c r="E583">
        <v>-1.0900000000000001</v>
      </c>
      <c r="F583">
        <v>1.07</v>
      </c>
      <c r="G583">
        <v>9.8199999999999996E-2</v>
      </c>
    </row>
    <row r="584" spans="1:7">
      <c r="A584" t="s">
        <v>562</v>
      </c>
      <c r="B584">
        <v>1.04</v>
      </c>
      <c r="C584">
        <v>0.52</v>
      </c>
      <c r="D584">
        <v>-0.17199999999999999</v>
      </c>
      <c r="E584">
        <v>-0.66200000000000003</v>
      </c>
      <c r="F584">
        <v>1.07</v>
      </c>
      <c r="G584">
        <v>9.8199999999999996E-2</v>
      </c>
    </row>
    <row r="585" spans="1:7">
      <c r="A585" t="s">
        <v>563</v>
      </c>
      <c r="B585">
        <v>0.191</v>
      </c>
      <c r="C585">
        <v>0.32500000000000001</v>
      </c>
      <c r="D585">
        <v>-2.69E-2</v>
      </c>
      <c r="E585">
        <v>-2.11</v>
      </c>
      <c r="F585">
        <v>0.48699999999999999</v>
      </c>
      <c r="G585">
        <v>-2.69E-2</v>
      </c>
    </row>
    <row r="586" spans="1:7">
      <c r="A586" t="s">
        <v>564</v>
      </c>
      <c r="B586">
        <v>3.26</v>
      </c>
      <c r="C586">
        <v>4.2299999999999997E-2</v>
      </c>
      <c r="D586">
        <v>-0.14499999999999999</v>
      </c>
      <c r="E586">
        <v>3.27</v>
      </c>
      <c r="F586">
        <v>4.1599999999999998E-2</v>
      </c>
      <c r="G586">
        <v>-0.14499999999999999</v>
      </c>
    </row>
    <row r="587" spans="1:7">
      <c r="A587" t="s">
        <v>565</v>
      </c>
      <c r="B587">
        <v>3.26</v>
      </c>
      <c r="C587">
        <v>4.2299999999999997E-2</v>
      </c>
      <c r="D587">
        <v>-0.14499999999999999</v>
      </c>
      <c r="E587">
        <v>3.27</v>
      </c>
      <c r="F587">
        <v>4.1599999999999998E-2</v>
      </c>
      <c r="G587">
        <v>-0.14499999999999999</v>
      </c>
    </row>
    <row r="588" spans="1:7">
      <c r="A588" t="s">
        <v>566</v>
      </c>
      <c r="B588">
        <v>3.19</v>
      </c>
      <c r="C588">
        <v>4.3499999999999997E-2</v>
      </c>
      <c r="D588">
        <v>-7.4800000000000005E-2</v>
      </c>
      <c r="E588">
        <v>3.2</v>
      </c>
      <c r="F588">
        <v>4.2700000000000002E-2</v>
      </c>
      <c r="G588">
        <v>-7.4899999999999994E-2</v>
      </c>
    </row>
    <row r="589" spans="1:7">
      <c r="A589" t="s">
        <v>848</v>
      </c>
      <c r="B589">
        <v>3.19</v>
      </c>
      <c r="C589">
        <v>4.3499999999999997E-2</v>
      </c>
      <c r="D589">
        <v>-7.4800000000000005E-2</v>
      </c>
      <c r="E589">
        <v>3.2</v>
      </c>
      <c r="F589">
        <v>4.2700000000000002E-2</v>
      </c>
      <c r="G589">
        <v>-7.4899999999999994E-2</v>
      </c>
    </row>
    <row r="590" spans="1:7">
      <c r="A590" t="s">
        <v>567</v>
      </c>
      <c r="B590">
        <v>1.62</v>
      </c>
      <c r="C590">
        <v>3.85E-2</v>
      </c>
      <c r="D590">
        <v>-0.186</v>
      </c>
      <c r="E590">
        <v>1.58</v>
      </c>
      <c r="F590">
        <v>3.78E-2</v>
      </c>
      <c r="G590">
        <v>-0.187</v>
      </c>
    </row>
    <row r="591" spans="1:7">
      <c r="A591" t="s">
        <v>568</v>
      </c>
      <c r="B591">
        <v>1.62</v>
      </c>
      <c r="C591">
        <v>3.85E-2</v>
      </c>
      <c r="D591">
        <v>-0.186</v>
      </c>
      <c r="E591">
        <v>1.58</v>
      </c>
      <c r="F591">
        <v>3.78E-2</v>
      </c>
      <c r="G591">
        <v>-0.187</v>
      </c>
    </row>
    <row r="592" spans="1:7">
      <c r="A592" t="s">
        <v>569</v>
      </c>
      <c r="B592">
        <v>1.79</v>
      </c>
      <c r="C592">
        <v>3.9100000000000003E-2</v>
      </c>
      <c r="D592">
        <v>-0.16900000000000001</v>
      </c>
      <c r="E592">
        <v>1.73</v>
      </c>
      <c r="F592">
        <v>3.8399999999999997E-2</v>
      </c>
      <c r="G592">
        <v>-0.16900000000000001</v>
      </c>
    </row>
    <row r="593" spans="1:7">
      <c r="A593" t="s">
        <v>570</v>
      </c>
      <c r="B593">
        <v>1.79</v>
      </c>
      <c r="C593">
        <v>3.9100000000000003E-2</v>
      </c>
      <c r="D593">
        <v>-0.16900000000000001</v>
      </c>
      <c r="E593">
        <v>1.73</v>
      </c>
      <c r="F593">
        <v>3.8399999999999997E-2</v>
      </c>
      <c r="G593">
        <v>-0.16900000000000001</v>
      </c>
    </row>
    <row r="594" spans="1:7">
      <c r="A594" t="s">
        <v>571</v>
      </c>
      <c r="B594">
        <v>0.72799999999999998</v>
      </c>
      <c r="C594">
        <v>4.48E-2</v>
      </c>
      <c r="D594">
        <v>0</v>
      </c>
      <c r="E594">
        <v>0.70899999999999996</v>
      </c>
      <c r="F594">
        <v>4.3999999999999997E-2</v>
      </c>
      <c r="G594">
        <v>0</v>
      </c>
    </row>
    <row r="595" spans="1:7">
      <c r="A595" t="s">
        <v>572</v>
      </c>
      <c r="B595">
        <v>0.879</v>
      </c>
      <c r="C595">
        <v>4.48E-2</v>
      </c>
      <c r="D595">
        <v>0</v>
      </c>
      <c r="E595">
        <v>0.84299999999999997</v>
      </c>
      <c r="F595">
        <v>4.3999999999999997E-2</v>
      </c>
      <c r="G595">
        <v>0</v>
      </c>
    </row>
    <row r="596" spans="1:7">
      <c r="A596" t="s">
        <v>573</v>
      </c>
      <c r="B596">
        <v>1.62</v>
      </c>
      <c r="C596">
        <v>3.85E-2</v>
      </c>
      <c r="D596">
        <v>-0.186</v>
      </c>
      <c r="E596">
        <v>1.58</v>
      </c>
      <c r="F596">
        <v>3.78E-2</v>
      </c>
      <c r="G596">
        <v>-0.187</v>
      </c>
    </row>
    <row r="597" spans="1:7">
      <c r="A597" t="s">
        <v>574</v>
      </c>
      <c r="B597">
        <v>10</v>
      </c>
      <c r="C597">
        <v>4.7300000000000004</v>
      </c>
      <c r="D597">
        <v>-1.6100000000000001E-4</v>
      </c>
      <c r="E597">
        <v>10</v>
      </c>
      <c r="F597">
        <v>4.7300000000000004</v>
      </c>
      <c r="G597">
        <v>-1.6000000000000001E-4</v>
      </c>
    </row>
    <row r="598" spans="1:7">
      <c r="A598" t="s">
        <v>575</v>
      </c>
      <c r="B598">
        <v>2.89</v>
      </c>
      <c r="C598">
        <v>3.9399999999999998E-2</v>
      </c>
      <c r="D598">
        <v>-1.66E-4</v>
      </c>
      <c r="E598">
        <v>2.9</v>
      </c>
      <c r="F598">
        <v>3.8600000000000002E-2</v>
      </c>
      <c r="G598">
        <v>-1.66E-4</v>
      </c>
    </row>
    <row r="599" spans="1:7">
      <c r="A599" t="s">
        <v>576</v>
      </c>
      <c r="B599">
        <v>10</v>
      </c>
      <c r="C599">
        <v>4.7300000000000004</v>
      </c>
      <c r="D599">
        <v>-1.6100000000000001E-4</v>
      </c>
      <c r="E599">
        <v>10</v>
      </c>
      <c r="F599">
        <v>4.7300000000000004</v>
      </c>
      <c r="G599">
        <v>-1.6000000000000001E-4</v>
      </c>
    </row>
    <row r="600" spans="1:7">
      <c r="A600" t="s">
        <v>577</v>
      </c>
      <c r="B600">
        <v>3.15</v>
      </c>
      <c r="C600">
        <v>3.7900000000000003E-2</v>
      </c>
      <c r="D600">
        <v>-1.6100000000000001E-4</v>
      </c>
      <c r="E600">
        <v>3.15</v>
      </c>
      <c r="F600">
        <v>3.73E-2</v>
      </c>
      <c r="G600">
        <v>-1.6000000000000001E-4</v>
      </c>
    </row>
    <row r="601" spans="1:7">
      <c r="A601" t="s">
        <v>578</v>
      </c>
      <c r="B601">
        <v>10.1</v>
      </c>
      <c r="C601">
        <v>4.97</v>
      </c>
      <c r="D601">
        <v>-1.66E-4</v>
      </c>
      <c r="E601">
        <v>10.1</v>
      </c>
      <c r="F601">
        <v>4.97</v>
      </c>
      <c r="G601">
        <v>-1.66E-4</v>
      </c>
    </row>
    <row r="602" spans="1:7">
      <c r="A602" t="s">
        <v>579</v>
      </c>
      <c r="B602">
        <v>2.89</v>
      </c>
      <c r="C602">
        <v>3.9399999999999998E-2</v>
      </c>
      <c r="D602">
        <v>-1.66E-4</v>
      </c>
      <c r="E602">
        <v>2.9</v>
      </c>
      <c r="F602">
        <v>3.8600000000000002E-2</v>
      </c>
      <c r="G602">
        <v>-1.66E-4</v>
      </c>
    </row>
    <row r="603" spans="1:7">
      <c r="A603" t="s">
        <v>580</v>
      </c>
      <c r="B603">
        <v>23.1</v>
      </c>
      <c r="C603">
        <v>12.8</v>
      </c>
      <c r="D603">
        <v>-1.76E-4</v>
      </c>
      <c r="E603">
        <v>23</v>
      </c>
      <c r="F603">
        <v>12.8</v>
      </c>
      <c r="G603">
        <v>-1.76E-4</v>
      </c>
    </row>
    <row r="604" spans="1:7">
      <c r="A604" t="s">
        <v>581</v>
      </c>
      <c r="B604">
        <v>3.55</v>
      </c>
      <c r="C604">
        <v>4.2999999999999997E-2</v>
      </c>
      <c r="D604">
        <v>-1.83E-4</v>
      </c>
      <c r="E604">
        <v>3.55</v>
      </c>
      <c r="F604">
        <v>4.2299999999999997E-2</v>
      </c>
      <c r="G604">
        <v>-1.8200000000000001E-4</v>
      </c>
    </row>
    <row r="605" spans="1:7">
      <c r="A605" t="s">
        <v>582</v>
      </c>
      <c r="B605">
        <v>10.3</v>
      </c>
      <c r="C605">
        <v>8.9599999999999999E-4</v>
      </c>
      <c r="D605">
        <v>-5.68</v>
      </c>
      <c r="E605">
        <v>9.7799999999999994</v>
      </c>
      <c r="F605">
        <v>8.7900000000000001E-4</v>
      </c>
      <c r="G605">
        <v>-5.68</v>
      </c>
    </row>
    <row r="606" spans="1:7">
      <c r="A606" t="s">
        <v>583</v>
      </c>
      <c r="B606">
        <v>4.74</v>
      </c>
      <c r="C606">
        <v>8.9599999999999999E-4</v>
      </c>
      <c r="D606">
        <v>-2.83</v>
      </c>
      <c r="E606">
        <v>4.51</v>
      </c>
      <c r="F606">
        <v>8.7900000000000001E-4</v>
      </c>
      <c r="G606">
        <v>-2.82</v>
      </c>
    </row>
    <row r="607" spans="1:7">
      <c r="A607" t="s">
        <v>584</v>
      </c>
      <c r="B607">
        <v>4.74</v>
      </c>
      <c r="C607">
        <v>8.9599999999999999E-4</v>
      </c>
      <c r="D607">
        <v>-2.83</v>
      </c>
      <c r="E607">
        <v>4.51</v>
      </c>
      <c r="F607">
        <v>8.7900000000000001E-4</v>
      </c>
      <c r="G607">
        <v>-2.82</v>
      </c>
    </row>
    <row r="608" spans="1:7">
      <c r="A608" t="s">
        <v>585</v>
      </c>
      <c r="B608">
        <v>4.74</v>
      </c>
      <c r="C608">
        <v>8.9599999999999999E-4</v>
      </c>
      <c r="D608">
        <v>-2.83</v>
      </c>
      <c r="E608">
        <v>4.51</v>
      </c>
      <c r="F608">
        <v>8.7900000000000001E-4</v>
      </c>
      <c r="G608">
        <v>-2.82</v>
      </c>
    </row>
    <row r="609" spans="1:7">
      <c r="A609" t="s">
        <v>586</v>
      </c>
      <c r="B609">
        <v>4.74</v>
      </c>
      <c r="C609">
        <v>8.9599999999999999E-4</v>
      </c>
      <c r="D609">
        <v>-2.83</v>
      </c>
      <c r="E609">
        <v>4.51</v>
      </c>
      <c r="F609">
        <v>8.7900000000000001E-4</v>
      </c>
      <c r="G609">
        <v>-2.82</v>
      </c>
    </row>
    <row r="610" spans="1:7">
      <c r="A610" t="s">
        <v>587</v>
      </c>
      <c r="B610">
        <v>9.01</v>
      </c>
      <c r="C610">
        <v>1.34E-2</v>
      </c>
      <c r="D610">
        <v>-1.02</v>
      </c>
      <c r="E610">
        <v>8.27</v>
      </c>
      <c r="F610">
        <v>1.32E-2</v>
      </c>
      <c r="G610">
        <v>-1.03</v>
      </c>
    </row>
    <row r="611" spans="1:7">
      <c r="A611" t="s">
        <v>588</v>
      </c>
      <c r="B611">
        <v>8.8556227270000001</v>
      </c>
      <c r="C611">
        <v>1.47E-2</v>
      </c>
      <c r="D611">
        <v>-1.03</v>
      </c>
      <c r="E611">
        <v>8.7818565050000004</v>
      </c>
      <c r="F611">
        <v>1.44E-2</v>
      </c>
      <c r="G611">
        <v>-1.03</v>
      </c>
    </row>
    <row r="612" spans="1:7">
      <c r="A612" t="s">
        <v>589</v>
      </c>
      <c r="B612">
        <v>1.38</v>
      </c>
      <c r="C612">
        <v>8.9599999999999999E-4</v>
      </c>
      <c r="D612">
        <v>-0.17699999999999999</v>
      </c>
      <c r="E612">
        <v>1.37</v>
      </c>
      <c r="F612">
        <v>8.7900000000000001E-4</v>
      </c>
      <c r="G612">
        <v>-0.17699999999999999</v>
      </c>
    </row>
    <row r="613" spans="1:7">
      <c r="A613" t="s">
        <v>590</v>
      </c>
      <c r="B613">
        <v>1.38</v>
      </c>
      <c r="C613">
        <v>8.9599999999999999E-4</v>
      </c>
      <c r="D613">
        <v>-0.17699999999999999</v>
      </c>
      <c r="E613">
        <v>1.37</v>
      </c>
      <c r="F613">
        <v>8.7900000000000001E-4</v>
      </c>
      <c r="G613">
        <v>-0.17699999999999999</v>
      </c>
    </row>
    <row r="614" spans="1:7">
      <c r="A614" t="s">
        <v>591</v>
      </c>
      <c r="B614">
        <v>2.4</v>
      </c>
      <c r="C614">
        <v>3.4199999999999999E-3</v>
      </c>
      <c r="D614">
        <v>-1.64</v>
      </c>
      <c r="E614">
        <v>2.38</v>
      </c>
      <c r="F614">
        <v>3.4199999999999999E-3</v>
      </c>
      <c r="G614">
        <v>-1.65</v>
      </c>
    </row>
    <row r="615" spans="1:7">
      <c r="A615" t="s">
        <v>592</v>
      </c>
      <c r="B615">
        <v>3.24</v>
      </c>
      <c r="C615">
        <v>8.9599999999999999E-4</v>
      </c>
      <c r="D615">
        <v>-1.57</v>
      </c>
      <c r="E615">
        <v>3.25</v>
      </c>
      <c r="F615">
        <v>8.7900000000000001E-4</v>
      </c>
      <c r="G615">
        <v>-1.57</v>
      </c>
    </row>
    <row r="616" spans="1:7">
      <c r="A616" t="s">
        <v>593</v>
      </c>
      <c r="B616">
        <v>2.21</v>
      </c>
      <c r="C616">
        <v>8.9599999999999999E-4</v>
      </c>
      <c r="D616">
        <v>-1.32</v>
      </c>
      <c r="E616">
        <v>2.19</v>
      </c>
      <c r="F616">
        <v>8.7900000000000001E-4</v>
      </c>
      <c r="G616">
        <v>-1.32</v>
      </c>
    </row>
    <row r="617" spans="1:7">
      <c r="A617" t="s">
        <v>849</v>
      </c>
      <c r="B617">
        <v>2.21</v>
      </c>
      <c r="C617">
        <v>8.9599999999999999E-4</v>
      </c>
      <c r="D617">
        <v>-1.32</v>
      </c>
      <c r="E617">
        <v>2.19</v>
      </c>
      <c r="F617">
        <v>8.7900000000000001E-4</v>
      </c>
      <c r="G617">
        <v>-1.32</v>
      </c>
    </row>
    <row r="618" spans="1:7">
      <c r="A618" t="s">
        <v>594</v>
      </c>
      <c r="B618">
        <v>2.73</v>
      </c>
      <c r="C618">
        <v>8.9599999999999999E-4</v>
      </c>
      <c r="D618">
        <v>-1.3</v>
      </c>
      <c r="E618">
        <v>2.68</v>
      </c>
      <c r="F618">
        <v>8.7900000000000001E-4</v>
      </c>
      <c r="G618">
        <v>-1.3</v>
      </c>
    </row>
    <row r="619" spans="1:7">
      <c r="A619" t="s">
        <v>595</v>
      </c>
      <c r="B619">
        <v>2.62</v>
      </c>
      <c r="C619">
        <v>8.9599999999999999E-4</v>
      </c>
      <c r="D619">
        <v>-1.31</v>
      </c>
      <c r="E619">
        <v>2.61</v>
      </c>
      <c r="F619">
        <v>8.7900000000000001E-4</v>
      </c>
      <c r="G619">
        <v>-1.31</v>
      </c>
    </row>
    <row r="620" spans="1:7">
      <c r="A620" t="s">
        <v>596</v>
      </c>
      <c r="B620">
        <v>0.93400000000000005</v>
      </c>
      <c r="C620">
        <v>1.34E-2</v>
      </c>
      <c r="D620">
        <v>0.51400000000000001</v>
      </c>
      <c r="E620">
        <v>0.93100000000000005</v>
      </c>
      <c r="F620">
        <v>1.32E-2</v>
      </c>
      <c r="G620">
        <v>0.51500000000000001</v>
      </c>
    </row>
    <row r="621" spans="1:7">
      <c r="A621" t="s">
        <v>597</v>
      </c>
      <c r="B621">
        <v>0.97899999999999998</v>
      </c>
      <c r="C621">
        <v>1.34E-2</v>
      </c>
      <c r="D621">
        <v>0.71</v>
      </c>
      <c r="E621">
        <v>0.98199999999999998</v>
      </c>
      <c r="F621">
        <v>1.32E-2</v>
      </c>
      <c r="G621">
        <v>0.71099999999999997</v>
      </c>
    </row>
    <row r="622" spans="1:7">
      <c r="A622" t="s">
        <v>598</v>
      </c>
      <c r="B622">
        <v>0.85399999999999998</v>
      </c>
      <c r="C622">
        <v>8.9599999999999999E-4</v>
      </c>
      <c r="D622">
        <v>8.9599999999999999E-2</v>
      </c>
      <c r="E622">
        <v>0.85299999999999998</v>
      </c>
      <c r="F622">
        <v>8.7900000000000001E-4</v>
      </c>
      <c r="G622">
        <v>8.9800000000000005E-2</v>
      </c>
    </row>
    <row r="623" spans="1:7">
      <c r="A623" t="s">
        <v>599</v>
      </c>
      <c r="B623">
        <v>1.91</v>
      </c>
      <c r="C623">
        <v>1.34E-2</v>
      </c>
      <c r="D623">
        <v>-0.52600000000000002</v>
      </c>
      <c r="E623">
        <v>1.9</v>
      </c>
      <c r="F623">
        <v>1.32E-2</v>
      </c>
      <c r="G623">
        <v>-0.52700000000000002</v>
      </c>
    </row>
    <row r="624" spans="1:7">
      <c r="A624" t="s">
        <v>600</v>
      </c>
      <c r="B624">
        <v>2.33</v>
      </c>
      <c r="C624">
        <v>8.5400000000000005E-4</v>
      </c>
      <c r="D624">
        <v>-1.24</v>
      </c>
      <c r="E624">
        <v>2.3199999999999998</v>
      </c>
      <c r="F624">
        <v>8.3799999999999999E-4</v>
      </c>
      <c r="G624">
        <v>-1.24</v>
      </c>
    </row>
    <row r="625" spans="1:7">
      <c r="A625" t="s">
        <v>601</v>
      </c>
      <c r="B625">
        <v>2.62</v>
      </c>
      <c r="C625">
        <v>8.9599999999999999E-4</v>
      </c>
      <c r="D625">
        <v>-1.31</v>
      </c>
      <c r="E625">
        <v>2.61</v>
      </c>
      <c r="F625">
        <v>8.7900000000000001E-4</v>
      </c>
      <c r="G625">
        <v>-1.31</v>
      </c>
    </row>
    <row r="626" spans="1:7">
      <c r="A626" t="s">
        <v>602</v>
      </c>
      <c r="B626">
        <v>2.62</v>
      </c>
      <c r="C626">
        <v>8.9599999999999999E-4</v>
      </c>
      <c r="D626">
        <v>-1.31</v>
      </c>
      <c r="E626">
        <v>2.61</v>
      </c>
      <c r="F626">
        <v>8.7900000000000001E-4</v>
      </c>
      <c r="G626">
        <v>-1.31</v>
      </c>
    </row>
    <row r="627" spans="1:7">
      <c r="A627" t="s">
        <v>603</v>
      </c>
      <c r="B627">
        <v>2.62</v>
      </c>
      <c r="C627">
        <v>8.9599999999999999E-4</v>
      </c>
      <c r="D627">
        <v>-1.31</v>
      </c>
      <c r="E627">
        <v>2.61</v>
      </c>
      <c r="F627">
        <v>8.7900000000000001E-4</v>
      </c>
      <c r="G627">
        <v>-1.31</v>
      </c>
    </row>
    <row r="628" spans="1:7">
      <c r="A628" t="s">
        <v>604</v>
      </c>
      <c r="B628">
        <v>0.93400000000000005</v>
      </c>
      <c r="C628">
        <v>1.34E-2</v>
      </c>
      <c r="D628">
        <v>0.51400000000000001</v>
      </c>
      <c r="E628">
        <v>0.93100000000000005</v>
      </c>
      <c r="F628">
        <v>1.32E-2</v>
      </c>
      <c r="G628">
        <v>0.51500000000000001</v>
      </c>
    </row>
    <row r="629" spans="1:7">
      <c r="A629" t="s">
        <v>605</v>
      </c>
      <c r="B629">
        <v>0.97899999999999998</v>
      </c>
      <c r="C629">
        <v>1.34E-2</v>
      </c>
      <c r="D629">
        <v>0.71</v>
      </c>
      <c r="E629">
        <v>0.98199999999999998</v>
      </c>
      <c r="F629">
        <v>1.32E-2</v>
      </c>
      <c r="G629">
        <v>0.71099999999999997</v>
      </c>
    </row>
    <row r="630" spans="1:7">
      <c r="A630" t="s">
        <v>850</v>
      </c>
      <c r="B630">
        <v>0.85399999999999998</v>
      </c>
      <c r="C630">
        <v>8.9599999999999999E-4</v>
      </c>
      <c r="D630">
        <v>8.9599999999999999E-2</v>
      </c>
      <c r="E630">
        <v>0.85299999999999998</v>
      </c>
      <c r="F630">
        <v>8.7900000000000001E-4</v>
      </c>
      <c r="G630">
        <v>8.9800000000000005E-2</v>
      </c>
    </row>
    <row r="631" spans="1:7">
      <c r="A631" t="s">
        <v>606</v>
      </c>
      <c r="B631">
        <v>1.91</v>
      </c>
      <c r="C631">
        <v>1.34E-2</v>
      </c>
      <c r="D631">
        <v>-0.52600000000000002</v>
      </c>
      <c r="E631">
        <v>1.9</v>
      </c>
      <c r="F631">
        <v>1.32E-2</v>
      </c>
      <c r="G631">
        <v>-0.52700000000000002</v>
      </c>
    </row>
    <row r="632" spans="1:7">
      <c r="A632" t="s">
        <v>607</v>
      </c>
      <c r="B632">
        <v>2.33</v>
      </c>
      <c r="C632">
        <v>8.5400000000000005E-4</v>
      </c>
      <c r="D632">
        <v>-1.24</v>
      </c>
      <c r="E632">
        <v>2.3199999999999998</v>
      </c>
      <c r="F632">
        <v>8.3799999999999999E-4</v>
      </c>
      <c r="G632">
        <v>-1.24</v>
      </c>
    </row>
    <row r="633" spans="1:7">
      <c r="A633" t="s">
        <v>608</v>
      </c>
      <c r="B633">
        <v>2.62</v>
      </c>
      <c r="C633">
        <v>8.9599999999999999E-4</v>
      </c>
      <c r="D633">
        <v>-1.31</v>
      </c>
      <c r="E633">
        <v>2.61</v>
      </c>
      <c r="F633">
        <v>8.7900000000000001E-4</v>
      </c>
      <c r="G633">
        <v>-1.31</v>
      </c>
    </row>
    <row r="634" spans="1:7">
      <c r="A634" t="s">
        <v>609</v>
      </c>
      <c r="B634">
        <v>0.55800000000000005</v>
      </c>
      <c r="C634">
        <v>2.01E-2</v>
      </c>
      <c r="D634">
        <v>8.1999999999999998E-4</v>
      </c>
      <c r="E634">
        <v>0.55800000000000005</v>
      </c>
      <c r="F634">
        <v>1.9800000000000002E-2</v>
      </c>
      <c r="G634">
        <v>8.6899999999999998E-4</v>
      </c>
    </row>
    <row r="635" spans="1:7">
      <c r="A635" t="s">
        <v>610</v>
      </c>
      <c r="B635">
        <v>0.307</v>
      </c>
      <c r="C635">
        <v>2.01E-2</v>
      </c>
      <c r="D635">
        <v>8.1999999999999998E-4</v>
      </c>
      <c r="E635">
        <v>0.307</v>
      </c>
      <c r="F635">
        <v>1.9800000000000002E-2</v>
      </c>
      <c r="G635">
        <v>8.6899999999999998E-4</v>
      </c>
    </row>
    <row r="636" spans="1:7">
      <c r="A636" t="s">
        <v>876</v>
      </c>
      <c r="B636">
        <v>0.55800000000000005</v>
      </c>
      <c r="C636">
        <v>2.01E-2</v>
      </c>
      <c r="D636">
        <v>8.1999999999999998E-4</v>
      </c>
      <c r="E636">
        <v>0.55800000000000005</v>
      </c>
      <c r="F636">
        <v>1.9800000000000002E-2</v>
      </c>
      <c r="G636">
        <v>8.6899999999999998E-4</v>
      </c>
    </row>
    <row r="637" spans="1:7">
      <c r="A637" t="s">
        <v>611</v>
      </c>
      <c r="B637">
        <v>0.747</v>
      </c>
      <c r="C637">
        <v>2.01E-2</v>
      </c>
      <c r="D637">
        <v>8.1999999999999998E-4</v>
      </c>
      <c r="E637">
        <v>0.747</v>
      </c>
      <c r="F637">
        <v>1.9800000000000002E-2</v>
      </c>
      <c r="G637">
        <v>8.6899999999999998E-4</v>
      </c>
    </row>
    <row r="638" spans="1:7">
      <c r="A638" t="s">
        <v>851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</row>
    <row r="639" spans="1:7">
      <c r="A639" t="s">
        <v>612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</row>
    <row r="640" spans="1:7">
      <c r="A640" t="s">
        <v>852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</row>
    <row r="641" spans="1:7">
      <c r="A641" t="s">
        <v>613</v>
      </c>
      <c r="B641">
        <v>0.141367675268919</v>
      </c>
      <c r="C641">
        <v>4.0300000000000002E-2</v>
      </c>
      <c r="D641">
        <v>8.1999999999999998E-4</v>
      </c>
      <c r="E641">
        <v>0.13915341937685399</v>
      </c>
      <c r="F641">
        <v>4.0300000000000002E-2</v>
      </c>
      <c r="G641">
        <v>8.6899999999999998E-4</v>
      </c>
    </row>
    <row r="642" spans="1:7">
      <c r="A642" t="s">
        <v>614</v>
      </c>
      <c r="B642">
        <v>0.128473976795277</v>
      </c>
      <c r="C642">
        <v>4.0300000000000002E-2</v>
      </c>
      <c r="D642">
        <v>8.1999999999999998E-4</v>
      </c>
      <c r="E642">
        <v>0.12659736495572799</v>
      </c>
      <c r="F642">
        <v>4.0300000000000002E-2</v>
      </c>
      <c r="G642">
        <v>8.6899999999999998E-4</v>
      </c>
    </row>
    <row r="643" spans="1:7">
      <c r="A643" t="s">
        <v>615</v>
      </c>
      <c r="B643">
        <v>9.2268550415315606E-2</v>
      </c>
      <c r="C643">
        <v>4.0300000000000002E-2</v>
      </c>
      <c r="D643">
        <v>8.1999999999999998E-4</v>
      </c>
      <c r="E643">
        <v>9.1124320655926405E-2</v>
      </c>
      <c r="F643">
        <v>4.0300000000000002E-2</v>
      </c>
      <c r="G643">
        <v>8.6899999999999998E-4</v>
      </c>
    </row>
    <row r="644" spans="1:7">
      <c r="A644" t="s">
        <v>616</v>
      </c>
      <c r="B644">
        <v>0.121685688623508</v>
      </c>
      <c r="C644">
        <v>4.0300000000000002E-2</v>
      </c>
      <c r="D644">
        <v>8.1999999999999998E-4</v>
      </c>
      <c r="E644">
        <v>0.11999420533027499</v>
      </c>
      <c r="F644">
        <v>4.0300000000000002E-2</v>
      </c>
      <c r="G644">
        <v>8.6899999999999998E-4</v>
      </c>
    </row>
    <row r="645" spans="1:7">
      <c r="A645" t="s">
        <v>617</v>
      </c>
      <c r="B645">
        <v>0.106782196521387</v>
      </c>
      <c r="C645">
        <v>4.0300000000000002E-2</v>
      </c>
      <c r="D645">
        <v>8.1999999999999998E-4</v>
      </c>
      <c r="E645">
        <v>0.105251675895983</v>
      </c>
      <c r="F645">
        <v>4.0300000000000002E-2</v>
      </c>
      <c r="G645">
        <v>8.6899999999999998E-4</v>
      </c>
    </row>
    <row r="646" spans="1:7">
      <c r="A646" t="s">
        <v>618</v>
      </c>
      <c r="B646">
        <v>0.114411198106326</v>
      </c>
      <c r="C646">
        <v>4.0300000000000002E-2</v>
      </c>
      <c r="D646">
        <v>8.1999999999999998E-4</v>
      </c>
      <c r="E646">
        <v>0.112925536793926</v>
      </c>
      <c r="F646">
        <v>4.0300000000000002E-2</v>
      </c>
      <c r="G646">
        <v>8.6899999999999998E-4</v>
      </c>
    </row>
    <row r="647" spans="1:7">
      <c r="A647" t="s">
        <v>619</v>
      </c>
      <c r="B647">
        <v>9.5577289658045295E-2</v>
      </c>
      <c r="C647">
        <v>4.0300000000000002E-2</v>
      </c>
      <c r="D647">
        <v>8.1999999999999998E-4</v>
      </c>
      <c r="E647">
        <v>9.4279575935457896E-2</v>
      </c>
      <c r="F647">
        <v>4.0300000000000002E-2</v>
      </c>
      <c r="G647">
        <v>8.6899999999999998E-4</v>
      </c>
    </row>
    <row r="648" spans="1:7">
      <c r="A648" t="s">
        <v>620</v>
      </c>
      <c r="B648">
        <v>8.4339272458731199E-2</v>
      </c>
      <c r="C648">
        <v>4.0300000000000002E-2</v>
      </c>
      <c r="D648">
        <v>8.1999999999999998E-4</v>
      </c>
      <c r="E648">
        <v>8.3266662222732005E-2</v>
      </c>
      <c r="F648">
        <v>4.0300000000000002E-2</v>
      </c>
      <c r="G648">
        <v>8.6899999999999998E-4</v>
      </c>
    </row>
    <row r="649" spans="1:7">
      <c r="A649" t="s">
        <v>621</v>
      </c>
      <c r="B649">
        <v>0.11689661957758</v>
      </c>
      <c r="C649">
        <v>4.0300000000000002E-2</v>
      </c>
      <c r="D649">
        <v>8.1999999999999998E-4</v>
      </c>
      <c r="E649">
        <v>0.115166444969605</v>
      </c>
      <c r="F649">
        <v>4.0300000000000002E-2</v>
      </c>
      <c r="G649">
        <v>8.6899999999999998E-4</v>
      </c>
    </row>
    <row r="650" spans="1:7">
      <c r="A650" t="s">
        <v>622</v>
      </c>
      <c r="B650">
        <v>0.114852402927331</v>
      </c>
      <c r="C650">
        <v>4.0300000000000002E-2</v>
      </c>
      <c r="D650">
        <v>8.1999999999999998E-4</v>
      </c>
      <c r="E650">
        <v>0.113167237128753</v>
      </c>
      <c r="F650">
        <v>4.0300000000000002E-2</v>
      </c>
      <c r="G650">
        <v>8.6899999999999998E-4</v>
      </c>
    </row>
    <row r="651" spans="1:7">
      <c r="A651" t="s">
        <v>623</v>
      </c>
      <c r="B651">
        <v>0.121822089912079</v>
      </c>
      <c r="C651">
        <v>4.0300000000000002E-2</v>
      </c>
      <c r="D651">
        <v>8.1999999999999998E-4</v>
      </c>
      <c r="E651">
        <v>0.12005365279517</v>
      </c>
      <c r="F651">
        <v>4.0300000000000002E-2</v>
      </c>
      <c r="G651">
        <v>8.6899999999999998E-4</v>
      </c>
    </row>
    <row r="652" spans="1:7">
      <c r="A652" t="s">
        <v>624</v>
      </c>
      <c r="B652">
        <v>0.12095829752507301</v>
      </c>
      <c r="C652">
        <v>4.0300000000000002E-2</v>
      </c>
      <c r="D652">
        <v>8.1999999999999998E-4</v>
      </c>
      <c r="E652">
        <v>0.119203512507833</v>
      </c>
      <c r="F652">
        <v>4.0300000000000002E-2</v>
      </c>
      <c r="G652">
        <v>8.6899999999999998E-4</v>
      </c>
    </row>
    <row r="653" spans="1:7">
      <c r="A653" t="s">
        <v>625</v>
      </c>
      <c r="B653">
        <v>0.12225008866876</v>
      </c>
      <c r="C653">
        <v>4.0300000000000002E-2</v>
      </c>
      <c r="D653">
        <v>8.1999999999999998E-4</v>
      </c>
      <c r="E653">
        <v>0.120493693763103</v>
      </c>
      <c r="F653">
        <v>4.0300000000000002E-2</v>
      </c>
      <c r="G653">
        <v>8.6899999999999998E-4</v>
      </c>
    </row>
    <row r="654" spans="1:7">
      <c r="A654" t="s">
        <v>626</v>
      </c>
      <c r="B654">
        <v>0.134623276273626</v>
      </c>
      <c r="C654">
        <v>4.0300000000000002E-2</v>
      </c>
      <c r="D654">
        <v>8.1999999999999998E-4</v>
      </c>
      <c r="E654">
        <v>0.13269526486363101</v>
      </c>
      <c r="F654">
        <v>4.0300000000000002E-2</v>
      </c>
      <c r="G654">
        <v>8.6899999999999998E-4</v>
      </c>
    </row>
    <row r="655" spans="1:7">
      <c r="A655" t="s">
        <v>627</v>
      </c>
      <c r="B655">
        <v>0.120256501223618</v>
      </c>
      <c r="C655">
        <v>4.0300000000000002E-2</v>
      </c>
      <c r="D655">
        <v>8.1999999999999998E-4</v>
      </c>
      <c r="E655">
        <v>0.11842782363278299</v>
      </c>
      <c r="F655">
        <v>4.0300000000000002E-2</v>
      </c>
      <c r="G655">
        <v>8.6899999999999998E-4</v>
      </c>
    </row>
    <row r="656" spans="1:7">
      <c r="A656" t="s">
        <v>628</v>
      </c>
      <c r="B656">
        <v>0.11567985767622201</v>
      </c>
      <c r="C656">
        <v>4.0300000000000002E-2</v>
      </c>
      <c r="D656">
        <v>8.1999999999999998E-4</v>
      </c>
      <c r="E656">
        <v>0.114025296957879</v>
      </c>
      <c r="F656">
        <v>4.0300000000000002E-2</v>
      </c>
      <c r="G656">
        <v>8.6899999999999998E-4</v>
      </c>
    </row>
    <row r="657" spans="1:7">
      <c r="A657" t="s">
        <v>629</v>
      </c>
      <c r="B657">
        <v>0.12331489941816499</v>
      </c>
      <c r="C657">
        <v>4.0300000000000002E-2</v>
      </c>
      <c r="D657">
        <v>8.1999999999999998E-4</v>
      </c>
      <c r="E657">
        <v>0.12156484571769401</v>
      </c>
      <c r="F657">
        <v>4.0300000000000002E-2</v>
      </c>
      <c r="G657">
        <v>8.6899999999999998E-4</v>
      </c>
    </row>
    <row r="658" spans="1:7">
      <c r="A658" t="s">
        <v>877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</row>
    <row r="659" spans="1:7">
      <c r="A659" t="s">
        <v>630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</row>
    <row r="660" spans="1:7">
      <c r="A660" t="s">
        <v>853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</row>
    <row r="661" spans="1:7">
      <c r="A661" t="s">
        <v>833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</row>
    <row r="662" spans="1:7">
      <c r="A662" t="s">
        <v>631</v>
      </c>
      <c r="B662">
        <v>0.15600574994465799</v>
      </c>
      <c r="C662">
        <v>4.0300000000000002E-2</v>
      </c>
      <c r="D662">
        <v>8.1999999999999998E-4</v>
      </c>
      <c r="E662">
        <v>0.153493618534637</v>
      </c>
      <c r="F662">
        <v>4.0300000000000002E-2</v>
      </c>
      <c r="G662">
        <v>8.6899999999999998E-4</v>
      </c>
    </row>
    <row r="663" spans="1:7">
      <c r="A663" t="s">
        <v>632</v>
      </c>
      <c r="B663">
        <v>0.141562944777014</v>
      </c>
      <c r="C663">
        <v>4.0300000000000002E-2</v>
      </c>
      <c r="D663">
        <v>8.1999999999999998E-4</v>
      </c>
      <c r="E663">
        <v>0.13942890388463799</v>
      </c>
      <c r="F663">
        <v>4.0300000000000002E-2</v>
      </c>
      <c r="G663">
        <v>8.6899999999999998E-4</v>
      </c>
    </row>
    <row r="664" spans="1:7">
      <c r="A664" t="s">
        <v>633</v>
      </c>
      <c r="B664">
        <v>0.100427071743986</v>
      </c>
      <c r="C664">
        <v>4.0300000000000002E-2</v>
      </c>
      <c r="D664">
        <v>8.1999999999999998E-4</v>
      </c>
      <c r="E664">
        <v>9.9120447281211999E-2</v>
      </c>
      <c r="F664">
        <v>4.0300000000000002E-2</v>
      </c>
      <c r="G664">
        <v>8.6899999999999998E-4</v>
      </c>
    </row>
    <row r="665" spans="1:7">
      <c r="A665" t="s">
        <v>634</v>
      </c>
      <c r="B665">
        <v>0.133653368284123</v>
      </c>
      <c r="C665">
        <v>4.0300000000000002E-2</v>
      </c>
      <c r="D665">
        <v>8.1999999999999998E-4</v>
      </c>
      <c r="E665">
        <v>0.13172384493945999</v>
      </c>
      <c r="F665">
        <v>4.0300000000000002E-2</v>
      </c>
      <c r="G665">
        <v>8.6899999999999998E-4</v>
      </c>
    </row>
    <row r="666" spans="1:7">
      <c r="A666" t="s">
        <v>635</v>
      </c>
      <c r="B666">
        <v>0.116650879850605</v>
      </c>
      <c r="C666">
        <v>4.0300000000000002E-2</v>
      </c>
      <c r="D666">
        <v>8.1999999999999998E-4</v>
      </c>
      <c r="E666">
        <v>0.114906007649052</v>
      </c>
      <c r="F666">
        <v>4.0300000000000002E-2</v>
      </c>
      <c r="G666">
        <v>8.6899999999999998E-4</v>
      </c>
    </row>
    <row r="667" spans="1:7">
      <c r="A667" t="s">
        <v>636</v>
      </c>
      <c r="B667">
        <v>0.12544999775524299</v>
      </c>
      <c r="C667">
        <v>4.0300000000000002E-2</v>
      </c>
      <c r="D667">
        <v>8.1999999999999998E-4</v>
      </c>
      <c r="E667">
        <v>0.12374983238246599</v>
      </c>
      <c r="F667">
        <v>4.0300000000000002E-2</v>
      </c>
      <c r="G667">
        <v>8.6899999999999998E-4</v>
      </c>
    </row>
    <row r="668" spans="1:7">
      <c r="A668" t="s">
        <v>637</v>
      </c>
      <c r="B668">
        <v>0.104093603453612</v>
      </c>
      <c r="C668">
        <v>4.0300000000000002E-2</v>
      </c>
      <c r="D668">
        <v>8.1999999999999998E-4</v>
      </c>
      <c r="E668">
        <v>0.102607700153014</v>
      </c>
      <c r="F668">
        <v>4.0300000000000002E-2</v>
      </c>
      <c r="G668">
        <v>8.6899999999999998E-4</v>
      </c>
    </row>
    <row r="669" spans="1:7">
      <c r="A669" t="s">
        <v>638</v>
      </c>
      <c r="B669">
        <v>9.1259172373076E-2</v>
      </c>
      <c r="C669">
        <v>4.0300000000000002E-2</v>
      </c>
      <c r="D669">
        <v>8.1999999999999998E-4</v>
      </c>
      <c r="E669">
        <v>9.0037518048667595E-2</v>
      </c>
      <c r="F669">
        <v>4.0300000000000002E-2</v>
      </c>
      <c r="G669">
        <v>8.6899999999999998E-4</v>
      </c>
    </row>
    <row r="670" spans="1:7">
      <c r="A670" t="s">
        <v>639</v>
      </c>
      <c r="B670">
        <v>0.128139815553098</v>
      </c>
      <c r="C670">
        <v>4.0300000000000002E-2</v>
      </c>
      <c r="D670">
        <v>8.1999999999999998E-4</v>
      </c>
      <c r="E670">
        <v>0.12618582758517</v>
      </c>
      <c r="F670">
        <v>4.0300000000000002E-2</v>
      </c>
      <c r="G670">
        <v>8.6899999999999998E-4</v>
      </c>
    </row>
    <row r="671" spans="1:7">
      <c r="A671" t="s">
        <v>640</v>
      </c>
      <c r="B671">
        <v>0.125853088020285</v>
      </c>
      <c r="C671">
        <v>4.0300000000000002E-2</v>
      </c>
      <c r="D671">
        <v>8.1999999999999998E-4</v>
      </c>
      <c r="E671">
        <v>0.12395088661235799</v>
      </c>
      <c r="F671">
        <v>4.0300000000000002E-2</v>
      </c>
      <c r="G671">
        <v>8.6899999999999998E-4</v>
      </c>
    </row>
    <row r="672" spans="1:7">
      <c r="A672" t="s">
        <v>641</v>
      </c>
      <c r="B672">
        <v>0.13201731220538701</v>
      </c>
      <c r="C672">
        <v>4.0300000000000002E-2</v>
      </c>
      <c r="D672">
        <v>8.1999999999999998E-4</v>
      </c>
      <c r="E672">
        <v>0.13004917354435599</v>
      </c>
      <c r="F672">
        <v>4.0300000000000002E-2</v>
      </c>
      <c r="G672">
        <v>8.6899999999999998E-4</v>
      </c>
    </row>
    <row r="673" spans="1:7">
      <c r="A673" t="s">
        <v>642</v>
      </c>
      <c r="B673">
        <v>0.13224530975009799</v>
      </c>
      <c r="C673">
        <v>4.0300000000000002E-2</v>
      </c>
      <c r="D673">
        <v>8.1999999999999998E-4</v>
      </c>
      <c r="E673">
        <v>0.13027809774240201</v>
      </c>
      <c r="F673">
        <v>4.0300000000000002E-2</v>
      </c>
      <c r="G673">
        <v>8.6899999999999998E-4</v>
      </c>
    </row>
    <row r="674" spans="1:7">
      <c r="A674" t="s">
        <v>643</v>
      </c>
      <c r="B674">
        <v>0.13438818954566001</v>
      </c>
      <c r="C674">
        <v>4.0300000000000002E-2</v>
      </c>
      <c r="D674">
        <v>8.1999999999999998E-4</v>
      </c>
      <c r="E674">
        <v>0.13241078446701299</v>
      </c>
      <c r="F674">
        <v>4.0300000000000002E-2</v>
      </c>
      <c r="G674">
        <v>8.6899999999999998E-4</v>
      </c>
    </row>
    <row r="675" spans="1:7">
      <c r="A675" t="s">
        <v>644</v>
      </c>
      <c r="B675">
        <v>0.14496032243549201</v>
      </c>
      <c r="C675">
        <v>4.0300000000000002E-2</v>
      </c>
      <c r="D675">
        <v>8.1999999999999998E-4</v>
      </c>
      <c r="E675">
        <v>0.14282755825578999</v>
      </c>
      <c r="F675">
        <v>4.0300000000000002E-2</v>
      </c>
      <c r="G675">
        <v>8.6899999999999998E-4</v>
      </c>
    </row>
    <row r="676" spans="1:7">
      <c r="A676" t="s">
        <v>645</v>
      </c>
      <c r="B676">
        <v>0.13037285929022999</v>
      </c>
      <c r="C676">
        <v>4.0300000000000002E-2</v>
      </c>
      <c r="D676">
        <v>8.1999999999999998E-4</v>
      </c>
      <c r="E676">
        <v>0.12834479082071601</v>
      </c>
      <c r="F676">
        <v>4.0300000000000002E-2</v>
      </c>
      <c r="G676">
        <v>8.6899999999999998E-4</v>
      </c>
    </row>
    <row r="677" spans="1:7">
      <c r="A677" t="s">
        <v>646</v>
      </c>
      <c r="B677">
        <v>0.12503037760333699</v>
      </c>
      <c r="C677">
        <v>4.0300000000000002E-2</v>
      </c>
      <c r="D677">
        <v>8.1999999999999998E-4</v>
      </c>
      <c r="E677">
        <v>0.12319080292234599</v>
      </c>
      <c r="F677">
        <v>4.0300000000000002E-2</v>
      </c>
      <c r="G677">
        <v>8.6899999999999998E-4</v>
      </c>
    </row>
    <row r="678" spans="1:7">
      <c r="A678" t="s">
        <v>647</v>
      </c>
      <c r="B678">
        <v>0.133574585930231</v>
      </c>
      <c r="C678">
        <v>4.0300000000000002E-2</v>
      </c>
      <c r="D678">
        <v>8.1999999999999998E-4</v>
      </c>
      <c r="E678">
        <v>0.13162528351842101</v>
      </c>
      <c r="F678">
        <v>4.0300000000000002E-2</v>
      </c>
      <c r="G678">
        <v>8.6899999999999998E-4</v>
      </c>
    </row>
    <row r="679" spans="1:7">
      <c r="A679" t="s">
        <v>834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</row>
    <row r="680" spans="1:7">
      <c r="A680" t="s">
        <v>835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</row>
    <row r="681" spans="1:7">
      <c r="A681" t="s">
        <v>648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</row>
    <row r="682" spans="1:7">
      <c r="A682" t="s">
        <v>649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</row>
    <row r="683" spans="1:7">
      <c r="A683" t="s">
        <v>878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</row>
    <row r="684" spans="1:7">
      <c r="A684" t="s">
        <v>879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</row>
    <row r="685" spans="1:7">
      <c r="A685" t="s">
        <v>880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</row>
    <row r="686" spans="1:7">
      <c r="A686" t="s">
        <v>881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</row>
    <row r="687" spans="1:7">
      <c r="A687" t="s">
        <v>650</v>
      </c>
      <c r="B687">
        <v>0.18932826382748</v>
      </c>
      <c r="C687">
        <v>4.0300000000000002E-2</v>
      </c>
      <c r="D687">
        <v>8.1999999999999998E-4</v>
      </c>
      <c r="E687">
        <v>0.186149320834955</v>
      </c>
      <c r="F687">
        <v>4.0300000000000002E-2</v>
      </c>
      <c r="G687">
        <v>8.6899999999999998E-4</v>
      </c>
    </row>
    <row r="688" spans="1:7">
      <c r="A688" t="s">
        <v>651</v>
      </c>
      <c r="B688">
        <v>0.17158194446674399</v>
      </c>
      <c r="C688">
        <v>4.0300000000000002E-2</v>
      </c>
      <c r="D688">
        <v>8.1999999999999998E-4</v>
      </c>
      <c r="E688">
        <v>0.16886896342955801</v>
      </c>
      <c r="F688">
        <v>4.0300000000000002E-2</v>
      </c>
      <c r="G688">
        <v>8.6899999999999998E-4</v>
      </c>
    </row>
    <row r="689" spans="1:7">
      <c r="A689" t="s">
        <v>652</v>
      </c>
      <c r="B689">
        <v>0.11908529012749</v>
      </c>
      <c r="C689">
        <v>4.0300000000000002E-2</v>
      </c>
      <c r="D689">
        <v>8.1999999999999998E-4</v>
      </c>
      <c r="E689">
        <v>0.11741037597403201</v>
      </c>
      <c r="F689">
        <v>4.0300000000000002E-2</v>
      </c>
      <c r="G689">
        <v>8.6899999999999998E-4</v>
      </c>
    </row>
    <row r="690" spans="1:7">
      <c r="A690" t="s">
        <v>653</v>
      </c>
      <c r="B690">
        <v>0.16180375923534401</v>
      </c>
      <c r="C690">
        <v>4.0300000000000002E-2</v>
      </c>
      <c r="D690">
        <v>8.1999999999999998E-4</v>
      </c>
      <c r="E690">
        <v>0.15934417129852399</v>
      </c>
      <c r="F690">
        <v>4.0300000000000002E-2</v>
      </c>
      <c r="G690">
        <v>8.6899999999999998E-4</v>
      </c>
    </row>
    <row r="691" spans="1:7">
      <c r="A691" t="s">
        <v>654</v>
      </c>
      <c r="B691">
        <v>0.13981083317135301</v>
      </c>
      <c r="C691">
        <v>4.0300000000000002E-2</v>
      </c>
      <c r="D691">
        <v>8.1999999999999998E-4</v>
      </c>
      <c r="E691">
        <v>0.137594831304166</v>
      </c>
      <c r="F691">
        <v>4.0300000000000002E-2</v>
      </c>
      <c r="G691">
        <v>8.6899999999999998E-4</v>
      </c>
    </row>
    <row r="692" spans="1:7">
      <c r="A692" t="s">
        <v>655</v>
      </c>
      <c r="B692">
        <v>0.151488528291402</v>
      </c>
      <c r="C692">
        <v>4.0300000000000002E-2</v>
      </c>
      <c r="D692">
        <v>8.1999999999999998E-4</v>
      </c>
      <c r="E692">
        <v>0.14931425097439799</v>
      </c>
      <c r="F692">
        <v>4.0300000000000002E-2</v>
      </c>
      <c r="G692">
        <v>8.6899999999999998E-4</v>
      </c>
    </row>
    <row r="693" spans="1:7">
      <c r="A693" t="s">
        <v>656</v>
      </c>
      <c r="B693">
        <v>0.123572467200305</v>
      </c>
      <c r="C693">
        <v>4.0300000000000002E-2</v>
      </c>
      <c r="D693">
        <v>8.1999999999999998E-4</v>
      </c>
      <c r="E693">
        <v>0.121686324586725</v>
      </c>
      <c r="F693">
        <v>4.0300000000000002E-2</v>
      </c>
      <c r="G693">
        <v>8.6899999999999998E-4</v>
      </c>
    </row>
    <row r="694" spans="1:7">
      <c r="A694" t="s">
        <v>657</v>
      </c>
      <c r="B694">
        <v>0.107267622916737</v>
      </c>
      <c r="C694">
        <v>4.0300000000000002E-2</v>
      </c>
      <c r="D694">
        <v>8.1999999999999998E-4</v>
      </c>
      <c r="E694">
        <v>0.105704259353427</v>
      </c>
      <c r="F694">
        <v>4.0300000000000002E-2</v>
      </c>
      <c r="G694">
        <v>8.6899999999999998E-4</v>
      </c>
    </row>
    <row r="695" spans="1:7">
      <c r="A695" t="s">
        <v>658</v>
      </c>
      <c r="B695">
        <v>0.150843209736756</v>
      </c>
      <c r="C695">
        <v>4.0300000000000002E-2</v>
      </c>
      <c r="D695">
        <v>8.1999999999999998E-4</v>
      </c>
      <c r="E695">
        <v>0.14844530364849801</v>
      </c>
      <c r="F695">
        <v>4.0300000000000002E-2</v>
      </c>
      <c r="G695">
        <v>8.6899999999999998E-4</v>
      </c>
    </row>
    <row r="696" spans="1:7">
      <c r="A696" t="s">
        <v>659</v>
      </c>
      <c r="B696">
        <v>0.148316218525988</v>
      </c>
      <c r="C696">
        <v>4.0300000000000002E-2</v>
      </c>
      <c r="D696">
        <v>8.1999999999999998E-4</v>
      </c>
      <c r="E696">
        <v>0.14597875432628399</v>
      </c>
      <c r="F696">
        <v>4.0300000000000002E-2</v>
      </c>
      <c r="G696">
        <v>8.6899999999999998E-4</v>
      </c>
    </row>
    <row r="697" spans="1:7">
      <c r="A697" t="s">
        <v>660</v>
      </c>
      <c r="B697">
        <v>0.15350595473189599</v>
      </c>
      <c r="C697">
        <v>4.0300000000000002E-2</v>
      </c>
      <c r="D697">
        <v>8.1999999999999998E-4</v>
      </c>
      <c r="E697">
        <v>0.15112561503051</v>
      </c>
      <c r="F697">
        <v>4.0300000000000002E-2</v>
      </c>
      <c r="G697">
        <v>8.6899999999999998E-4</v>
      </c>
    </row>
    <row r="698" spans="1:7">
      <c r="A698" t="s">
        <v>661</v>
      </c>
      <c r="B698">
        <v>0.15506956474929601</v>
      </c>
      <c r="C698">
        <v>4.0300000000000002E-2</v>
      </c>
      <c r="D698">
        <v>8.1999999999999998E-4</v>
      </c>
      <c r="E698">
        <v>0.152678712854807</v>
      </c>
      <c r="F698">
        <v>4.0300000000000002E-2</v>
      </c>
      <c r="G698">
        <v>8.6899999999999998E-4</v>
      </c>
    </row>
    <row r="699" spans="1:7">
      <c r="A699" t="s">
        <v>662</v>
      </c>
      <c r="B699">
        <v>0.15946469053550899</v>
      </c>
      <c r="C699">
        <v>4.0300000000000002E-2</v>
      </c>
      <c r="D699">
        <v>8.1999999999999998E-4</v>
      </c>
      <c r="E699">
        <v>0.15703684559608699</v>
      </c>
      <c r="F699">
        <v>4.0300000000000002E-2</v>
      </c>
      <c r="G699">
        <v>8.6899999999999998E-4</v>
      </c>
    </row>
    <row r="700" spans="1:7">
      <c r="A700" t="s">
        <v>663</v>
      </c>
      <c r="B700">
        <v>0.16615340330325201</v>
      </c>
      <c r="C700">
        <v>4.0300000000000002E-2</v>
      </c>
      <c r="D700">
        <v>8.1999999999999998E-4</v>
      </c>
      <c r="E700">
        <v>0.16360991196772101</v>
      </c>
      <c r="F700">
        <v>4.0300000000000002E-2</v>
      </c>
      <c r="G700">
        <v>8.6899999999999998E-4</v>
      </c>
    </row>
    <row r="701" spans="1:7">
      <c r="A701" t="s">
        <v>664</v>
      </c>
      <c r="B701">
        <v>0.152497999131535</v>
      </c>
      <c r="C701">
        <v>4.0300000000000002E-2</v>
      </c>
      <c r="D701">
        <v>8.1999999999999998E-4</v>
      </c>
      <c r="E701">
        <v>0.15004279747487501</v>
      </c>
      <c r="F701">
        <v>4.0300000000000002E-2</v>
      </c>
      <c r="G701">
        <v>8.6899999999999998E-4</v>
      </c>
    </row>
    <row r="702" spans="1:7">
      <c r="A702" t="s">
        <v>665</v>
      </c>
      <c r="B702">
        <v>0.14525214200598699</v>
      </c>
      <c r="C702">
        <v>4.0300000000000002E-2</v>
      </c>
      <c r="D702">
        <v>8.1999999999999998E-4</v>
      </c>
      <c r="E702">
        <v>0.14302173227279499</v>
      </c>
      <c r="F702">
        <v>4.0300000000000002E-2</v>
      </c>
      <c r="G702">
        <v>8.6899999999999998E-4</v>
      </c>
    </row>
    <row r="703" spans="1:7">
      <c r="A703" t="s">
        <v>666</v>
      </c>
      <c r="B703">
        <v>0.15348731076660299</v>
      </c>
      <c r="C703">
        <v>4.0300000000000002E-2</v>
      </c>
      <c r="D703">
        <v>8.1999999999999998E-4</v>
      </c>
      <c r="E703">
        <v>0.15116017124646999</v>
      </c>
      <c r="F703">
        <v>4.0300000000000002E-2</v>
      </c>
      <c r="G703">
        <v>8.6899999999999998E-4</v>
      </c>
    </row>
    <row r="704" spans="1:7">
      <c r="A704" t="s">
        <v>882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</row>
    <row r="705" spans="1:7">
      <c r="A705" t="s">
        <v>667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</row>
    <row r="706" spans="1:7">
      <c r="A706" t="s">
        <v>836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</row>
    <row r="707" spans="1:7">
      <c r="A707" t="s">
        <v>837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</row>
    <row r="708" spans="1:7">
      <c r="A708" t="s">
        <v>883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</row>
    <row r="709" spans="1:7">
      <c r="A709" t="s">
        <v>838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</row>
    <row r="710" spans="1:7">
      <c r="A710" t="s">
        <v>884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</row>
    <row r="711" spans="1:7">
      <c r="A711" t="s">
        <v>668</v>
      </c>
      <c r="B711">
        <v>0.228864378550377</v>
      </c>
      <c r="C711">
        <v>4.0300000000000002E-2</v>
      </c>
      <c r="D711">
        <v>8.1999999999999998E-4</v>
      </c>
      <c r="E711">
        <v>0.224923180617212</v>
      </c>
      <c r="F711">
        <v>4.0300000000000002E-2</v>
      </c>
      <c r="G711">
        <v>8.6899999999999998E-4</v>
      </c>
    </row>
    <row r="712" spans="1:7">
      <c r="A712" t="s">
        <v>669</v>
      </c>
      <c r="B712">
        <v>0.208198489145513</v>
      </c>
      <c r="C712">
        <v>4.0300000000000002E-2</v>
      </c>
      <c r="D712">
        <v>8.1999999999999998E-4</v>
      </c>
      <c r="E712">
        <v>0.204815666366469</v>
      </c>
      <c r="F712">
        <v>4.0300000000000002E-2</v>
      </c>
      <c r="G712">
        <v>8.6899999999999998E-4</v>
      </c>
    </row>
    <row r="713" spans="1:7">
      <c r="A713" t="s">
        <v>670</v>
      </c>
      <c r="B713">
        <v>0.142428238944907</v>
      </c>
      <c r="C713">
        <v>4.0300000000000002E-2</v>
      </c>
      <c r="D713">
        <v>8.1999999999999998E-4</v>
      </c>
      <c r="E713">
        <v>0.14033120312519101</v>
      </c>
      <c r="F713">
        <v>4.0300000000000002E-2</v>
      </c>
      <c r="G713">
        <v>8.6899999999999998E-4</v>
      </c>
    </row>
    <row r="714" spans="1:7">
      <c r="A714" t="s">
        <v>671</v>
      </c>
      <c r="B714">
        <v>0.19648511274291899</v>
      </c>
      <c r="C714">
        <v>4.0300000000000002E-2</v>
      </c>
      <c r="D714">
        <v>8.1999999999999998E-4</v>
      </c>
      <c r="E714">
        <v>0.19341738319214799</v>
      </c>
      <c r="F714">
        <v>4.0300000000000002E-2</v>
      </c>
      <c r="G714">
        <v>8.6899999999999998E-4</v>
      </c>
    </row>
    <row r="715" spans="1:7">
      <c r="A715" t="s">
        <v>672</v>
      </c>
      <c r="B715">
        <v>0.16815808042723701</v>
      </c>
      <c r="C715">
        <v>4.0300000000000002E-2</v>
      </c>
      <c r="D715">
        <v>8.1999999999999998E-4</v>
      </c>
      <c r="E715">
        <v>0.16541208733951801</v>
      </c>
      <c r="F715">
        <v>4.0300000000000002E-2</v>
      </c>
      <c r="G715">
        <v>8.6899999999999998E-4</v>
      </c>
    </row>
    <row r="716" spans="1:7">
      <c r="A716" t="s">
        <v>673</v>
      </c>
      <c r="B716">
        <v>0.18387625230839799</v>
      </c>
      <c r="C716">
        <v>4.0300000000000002E-2</v>
      </c>
      <c r="D716">
        <v>8.1999999999999998E-4</v>
      </c>
      <c r="E716">
        <v>0.18114706834781799</v>
      </c>
      <c r="F716">
        <v>4.0300000000000002E-2</v>
      </c>
      <c r="G716">
        <v>8.6899999999999998E-4</v>
      </c>
    </row>
    <row r="717" spans="1:7">
      <c r="A717" t="s">
        <v>674</v>
      </c>
      <c r="B717">
        <v>0.148009502533512</v>
      </c>
      <c r="C717">
        <v>4.0300000000000002E-2</v>
      </c>
      <c r="D717">
        <v>8.1999999999999998E-4</v>
      </c>
      <c r="E717">
        <v>0.14566031736651999</v>
      </c>
      <c r="F717">
        <v>4.0300000000000002E-2</v>
      </c>
      <c r="G717">
        <v>8.6899999999999998E-4</v>
      </c>
    </row>
    <row r="718" spans="1:7">
      <c r="A718" t="s">
        <v>675</v>
      </c>
      <c r="B718">
        <v>0.12732847714608</v>
      </c>
      <c r="C718">
        <v>4.0300000000000002E-2</v>
      </c>
      <c r="D718">
        <v>8.1999999999999998E-4</v>
      </c>
      <c r="E718">
        <v>0.12537812904169601</v>
      </c>
      <c r="F718">
        <v>4.0300000000000002E-2</v>
      </c>
      <c r="G718">
        <v>8.6899999999999998E-4</v>
      </c>
    </row>
    <row r="719" spans="1:7">
      <c r="A719" t="s">
        <v>676</v>
      </c>
      <c r="B719">
        <v>0.18017384329172301</v>
      </c>
      <c r="C719">
        <v>4.0300000000000002E-2</v>
      </c>
      <c r="D719">
        <v>8.1999999999999998E-4</v>
      </c>
      <c r="E719">
        <v>0.17721270084791099</v>
      </c>
      <c r="F719">
        <v>4.0300000000000002E-2</v>
      </c>
      <c r="G719">
        <v>8.6899999999999998E-4</v>
      </c>
    </row>
    <row r="720" spans="1:7">
      <c r="A720" t="s">
        <v>677</v>
      </c>
      <c r="B720">
        <v>0.17645682925724901</v>
      </c>
      <c r="C720">
        <v>4.0300000000000002E-2</v>
      </c>
      <c r="D720">
        <v>8.1999999999999998E-4</v>
      </c>
      <c r="E720">
        <v>0.17358231447000799</v>
      </c>
      <c r="F720">
        <v>4.0300000000000002E-2</v>
      </c>
      <c r="G720">
        <v>8.6899999999999998E-4</v>
      </c>
    </row>
    <row r="721" spans="1:7">
      <c r="A721" t="s">
        <v>678</v>
      </c>
      <c r="B721">
        <v>0.18146537358679499</v>
      </c>
      <c r="C721">
        <v>4.0300000000000002E-2</v>
      </c>
      <c r="D721">
        <v>8.1999999999999998E-4</v>
      </c>
      <c r="E721">
        <v>0.178557346984308</v>
      </c>
      <c r="F721">
        <v>4.0300000000000002E-2</v>
      </c>
      <c r="G721">
        <v>8.6899999999999998E-4</v>
      </c>
    </row>
    <row r="722" spans="1:7">
      <c r="A722" t="s">
        <v>679</v>
      </c>
      <c r="B722">
        <v>0.184453455505975</v>
      </c>
      <c r="C722">
        <v>4.0300000000000002E-2</v>
      </c>
      <c r="D722">
        <v>8.1999999999999998E-4</v>
      </c>
      <c r="E722">
        <v>0.18152612586533501</v>
      </c>
      <c r="F722">
        <v>4.0300000000000002E-2</v>
      </c>
      <c r="G722">
        <v>8.6899999999999998E-4</v>
      </c>
    </row>
    <row r="723" spans="1:7">
      <c r="A723" t="s">
        <v>680</v>
      </c>
      <c r="B723">
        <v>0.19326848451176401</v>
      </c>
      <c r="C723">
        <v>4.0300000000000002E-2</v>
      </c>
      <c r="D723">
        <v>8.1999999999999998E-4</v>
      </c>
      <c r="E723">
        <v>0.190241354949163</v>
      </c>
      <c r="F723">
        <v>4.0300000000000002E-2</v>
      </c>
      <c r="G723">
        <v>8.6899999999999998E-4</v>
      </c>
    </row>
    <row r="724" spans="1:7">
      <c r="A724" t="s">
        <v>681</v>
      </c>
      <c r="B724">
        <v>0.192502385758723</v>
      </c>
      <c r="C724">
        <v>4.0300000000000002E-2</v>
      </c>
      <c r="D724">
        <v>8.1999999999999998E-4</v>
      </c>
      <c r="E724">
        <v>0.18945489114785599</v>
      </c>
      <c r="F724">
        <v>4.0300000000000002E-2</v>
      </c>
      <c r="G724">
        <v>8.6899999999999998E-4</v>
      </c>
    </row>
    <row r="725" spans="1:7">
      <c r="A725" t="s">
        <v>682</v>
      </c>
      <c r="B725">
        <v>0.18059821729276099</v>
      </c>
      <c r="C725">
        <v>4.0300000000000002E-2</v>
      </c>
      <c r="D725">
        <v>8.1999999999999998E-4</v>
      </c>
      <c r="E725">
        <v>0.17760817533159801</v>
      </c>
      <c r="F725">
        <v>4.0300000000000002E-2</v>
      </c>
      <c r="G725">
        <v>8.6899999999999998E-4</v>
      </c>
    </row>
    <row r="726" spans="1:7">
      <c r="A726" t="s">
        <v>683</v>
      </c>
      <c r="B726">
        <v>0.16895255871572301</v>
      </c>
      <c r="C726">
        <v>4.0300000000000002E-2</v>
      </c>
      <c r="D726">
        <v>8.1999999999999998E-4</v>
      </c>
      <c r="E726">
        <v>0.16627151864612399</v>
      </c>
      <c r="F726">
        <v>4.0300000000000002E-2</v>
      </c>
      <c r="G726">
        <v>8.6899999999999998E-4</v>
      </c>
    </row>
    <row r="727" spans="1:7">
      <c r="A727" t="s">
        <v>684</v>
      </c>
      <c r="B727">
        <v>0.17896083831610199</v>
      </c>
      <c r="C727">
        <v>4.0300000000000002E-2</v>
      </c>
      <c r="D727">
        <v>8.1999999999999998E-4</v>
      </c>
      <c r="E727">
        <v>0.17615806612096399</v>
      </c>
      <c r="F727">
        <v>4.0300000000000002E-2</v>
      </c>
      <c r="G727">
        <v>8.6899999999999998E-4</v>
      </c>
    </row>
    <row r="728" spans="1:7">
      <c r="A728" t="s">
        <v>685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</row>
    <row r="729" spans="1:7">
      <c r="A729" t="s">
        <v>686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</row>
    <row r="730" spans="1:7">
      <c r="A730" t="s">
        <v>854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</row>
    <row r="731" spans="1:7">
      <c r="A731" t="s">
        <v>687</v>
      </c>
      <c r="B731">
        <v>0.23475246152082299</v>
      </c>
      <c r="C731">
        <v>4.0300000000000002E-2</v>
      </c>
      <c r="D731">
        <v>8.1999999999999998E-4</v>
      </c>
      <c r="E731">
        <v>0.23069826951018299</v>
      </c>
      <c r="F731">
        <v>4.0300000000000002E-2</v>
      </c>
      <c r="G731">
        <v>8.6899999999999998E-4</v>
      </c>
    </row>
    <row r="732" spans="1:7">
      <c r="A732" t="s">
        <v>688</v>
      </c>
      <c r="B732">
        <v>0.21349746822500501</v>
      </c>
      <c r="C732">
        <v>4.0300000000000002E-2</v>
      </c>
      <c r="D732">
        <v>8.1999999999999998E-4</v>
      </c>
      <c r="E732">
        <v>0.210016791951047</v>
      </c>
      <c r="F732">
        <v>4.0300000000000002E-2</v>
      </c>
      <c r="G732">
        <v>8.6899999999999998E-4</v>
      </c>
    </row>
    <row r="733" spans="1:7">
      <c r="A733" t="s">
        <v>689</v>
      </c>
      <c r="B733">
        <v>0.146219779618733</v>
      </c>
      <c r="C733">
        <v>4.0300000000000002E-2</v>
      </c>
      <c r="D733">
        <v>8.1999999999999998E-4</v>
      </c>
      <c r="E733">
        <v>0.14406165943588001</v>
      </c>
      <c r="F733">
        <v>4.0300000000000002E-2</v>
      </c>
      <c r="G733">
        <v>8.6899999999999998E-4</v>
      </c>
    </row>
    <row r="734" spans="1:7">
      <c r="A734" t="s">
        <v>690</v>
      </c>
      <c r="B734">
        <v>0.20167327551374001</v>
      </c>
      <c r="C734">
        <v>4.0300000000000002E-2</v>
      </c>
      <c r="D734">
        <v>8.1999999999999998E-4</v>
      </c>
      <c r="E734">
        <v>0.19851115089445601</v>
      </c>
      <c r="F734">
        <v>4.0300000000000002E-2</v>
      </c>
      <c r="G734">
        <v>8.6899999999999998E-4</v>
      </c>
    </row>
    <row r="735" spans="1:7">
      <c r="A735" t="s">
        <v>691</v>
      </c>
      <c r="B735">
        <v>0.17250388284110399</v>
      </c>
      <c r="C735">
        <v>4.0300000000000002E-2</v>
      </c>
      <c r="D735">
        <v>8.1999999999999998E-4</v>
      </c>
      <c r="E735">
        <v>0.169673952394223</v>
      </c>
      <c r="F735">
        <v>4.0300000000000002E-2</v>
      </c>
      <c r="G735">
        <v>8.6899999999999998E-4</v>
      </c>
    </row>
    <row r="736" spans="1:7">
      <c r="A736" t="s">
        <v>692</v>
      </c>
      <c r="B736">
        <v>0.18875049825852999</v>
      </c>
      <c r="C736">
        <v>4.0300000000000002E-2</v>
      </c>
      <c r="D736">
        <v>8.1999999999999998E-4</v>
      </c>
      <c r="E736">
        <v>0.18593527842685001</v>
      </c>
      <c r="F736">
        <v>4.0300000000000002E-2</v>
      </c>
      <c r="G736">
        <v>8.6899999999999998E-4</v>
      </c>
    </row>
    <row r="737" spans="1:7">
      <c r="A737" t="s">
        <v>693</v>
      </c>
      <c r="B737">
        <v>0.15160712347056801</v>
      </c>
      <c r="C737">
        <v>4.0300000000000002E-2</v>
      </c>
      <c r="D737">
        <v>8.1999999999999998E-4</v>
      </c>
      <c r="E737">
        <v>0.149188269401552</v>
      </c>
      <c r="F737">
        <v>4.0300000000000002E-2</v>
      </c>
      <c r="G737">
        <v>8.6899999999999998E-4</v>
      </c>
    </row>
    <row r="738" spans="1:7">
      <c r="A738" t="s">
        <v>694</v>
      </c>
      <c r="B738">
        <v>0.13065394369806799</v>
      </c>
      <c r="C738">
        <v>4.0300000000000002E-2</v>
      </c>
      <c r="D738">
        <v>8.1999999999999998E-4</v>
      </c>
      <c r="E738">
        <v>0.128647155039259</v>
      </c>
      <c r="F738">
        <v>4.0300000000000002E-2</v>
      </c>
      <c r="G738">
        <v>8.6899999999999998E-4</v>
      </c>
    </row>
    <row r="739" spans="1:7">
      <c r="A739" t="s">
        <v>695</v>
      </c>
      <c r="B739">
        <v>0.18337474937666801</v>
      </c>
      <c r="C739">
        <v>4.0300000000000002E-2</v>
      </c>
      <c r="D739">
        <v>8.1999999999999998E-4</v>
      </c>
      <c r="E739">
        <v>0.18036690519679999</v>
      </c>
      <c r="F739">
        <v>4.0300000000000002E-2</v>
      </c>
      <c r="G739">
        <v>8.6899999999999998E-4</v>
      </c>
    </row>
    <row r="740" spans="1:7">
      <c r="A740" t="s">
        <v>696</v>
      </c>
      <c r="B740">
        <v>0.179820124805948</v>
      </c>
      <c r="C740">
        <v>4.0300000000000002E-2</v>
      </c>
      <c r="D740">
        <v>8.1999999999999998E-4</v>
      </c>
      <c r="E740">
        <v>0.17689652276013701</v>
      </c>
      <c r="F740">
        <v>4.0300000000000002E-2</v>
      </c>
      <c r="G740">
        <v>8.6899999999999998E-4</v>
      </c>
    </row>
    <row r="741" spans="1:7">
      <c r="A741" t="s">
        <v>697</v>
      </c>
      <c r="B741">
        <v>0.184628363080376</v>
      </c>
      <c r="C741">
        <v>4.0300000000000002E-2</v>
      </c>
      <c r="D741">
        <v>8.1999999999999998E-4</v>
      </c>
      <c r="E741">
        <v>0.181675912996239</v>
      </c>
      <c r="F741">
        <v>4.0300000000000002E-2</v>
      </c>
      <c r="G741">
        <v>8.6899999999999998E-4</v>
      </c>
    </row>
    <row r="742" spans="1:7">
      <c r="A742" t="s">
        <v>698</v>
      </c>
      <c r="B742">
        <v>0.186851829272872</v>
      </c>
      <c r="C742">
        <v>4.0300000000000002E-2</v>
      </c>
      <c r="D742">
        <v>8.1999999999999998E-4</v>
      </c>
      <c r="E742">
        <v>0.18389601580025</v>
      </c>
      <c r="F742">
        <v>4.0300000000000002E-2</v>
      </c>
      <c r="G742">
        <v>8.6899999999999998E-4</v>
      </c>
    </row>
    <row r="743" spans="1:7">
      <c r="A743" t="s">
        <v>699</v>
      </c>
      <c r="B743">
        <v>0.196501544966388</v>
      </c>
      <c r="C743">
        <v>4.0300000000000002E-2</v>
      </c>
      <c r="D743">
        <v>8.1999999999999998E-4</v>
      </c>
      <c r="E743">
        <v>0.19343235229250599</v>
      </c>
      <c r="F743">
        <v>4.0300000000000002E-2</v>
      </c>
      <c r="G743">
        <v>8.6899999999999998E-4</v>
      </c>
    </row>
    <row r="744" spans="1:7">
      <c r="A744" t="s">
        <v>700</v>
      </c>
      <c r="B744">
        <v>0.19624952348317701</v>
      </c>
      <c r="C744">
        <v>4.0300000000000002E-2</v>
      </c>
      <c r="D744">
        <v>8.1999999999999998E-4</v>
      </c>
      <c r="E744">
        <v>0.19314488575675801</v>
      </c>
      <c r="F744">
        <v>4.0300000000000002E-2</v>
      </c>
      <c r="G744">
        <v>8.6899999999999998E-4</v>
      </c>
    </row>
    <row r="745" spans="1:7">
      <c r="A745" t="s">
        <v>701</v>
      </c>
      <c r="B745">
        <v>0.18428365732791799</v>
      </c>
      <c r="C745">
        <v>4.0300000000000002E-2</v>
      </c>
      <c r="D745">
        <v>8.1999999999999998E-4</v>
      </c>
      <c r="E745">
        <v>0.181239023713026</v>
      </c>
      <c r="F745">
        <v>4.0300000000000002E-2</v>
      </c>
      <c r="G745">
        <v>8.6899999999999998E-4</v>
      </c>
    </row>
    <row r="746" spans="1:7">
      <c r="A746" t="s">
        <v>702</v>
      </c>
      <c r="B746">
        <v>0.172429052500361</v>
      </c>
      <c r="C746">
        <v>4.0300000000000002E-2</v>
      </c>
      <c r="D746">
        <v>8.1999999999999998E-4</v>
      </c>
      <c r="E746">
        <v>0.16969702590182101</v>
      </c>
      <c r="F746">
        <v>4.0300000000000002E-2</v>
      </c>
      <c r="G746">
        <v>8.6899999999999998E-4</v>
      </c>
    </row>
    <row r="747" spans="1:7">
      <c r="A747" t="s">
        <v>703</v>
      </c>
      <c r="B747">
        <v>0.182587629611452</v>
      </c>
      <c r="C747">
        <v>4.0300000000000002E-2</v>
      </c>
      <c r="D747">
        <v>8.1999999999999998E-4</v>
      </c>
      <c r="E747">
        <v>0.179731491522195</v>
      </c>
      <c r="F747">
        <v>4.0300000000000002E-2</v>
      </c>
      <c r="G747">
        <v>8.6899999999999998E-4</v>
      </c>
    </row>
    <row r="748" spans="1:7">
      <c r="A748" t="s">
        <v>704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</row>
    <row r="749" spans="1:7">
      <c r="A749" t="s">
        <v>855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</row>
    <row r="750" spans="1:7">
      <c r="A750" t="s">
        <v>839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</row>
    <row r="751" spans="1:7">
      <c r="A751" t="s">
        <v>705</v>
      </c>
      <c r="B751">
        <v>0.26991896157867901</v>
      </c>
      <c r="C751">
        <v>4.0300000000000002E-2</v>
      </c>
      <c r="D751">
        <v>8.1999999999999998E-4</v>
      </c>
      <c r="E751">
        <v>0.26516980891126801</v>
      </c>
      <c r="F751">
        <v>4.0300000000000002E-2</v>
      </c>
      <c r="G751">
        <v>8.6899999999999998E-4</v>
      </c>
    </row>
    <row r="752" spans="1:7">
      <c r="A752" t="s">
        <v>706</v>
      </c>
      <c r="B752">
        <v>0.245898192904212</v>
      </c>
      <c r="C752">
        <v>4.0300000000000002E-2</v>
      </c>
      <c r="D752">
        <v>8.1999999999999998E-4</v>
      </c>
      <c r="E752">
        <v>0.241800617106701</v>
      </c>
      <c r="F752">
        <v>4.0300000000000002E-2</v>
      </c>
      <c r="G752">
        <v>8.6899999999999998E-4</v>
      </c>
    </row>
    <row r="753" spans="1:7">
      <c r="A753" t="s">
        <v>707</v>
      </c>
      <c r="B753">
        <v>0.16659429175877699</v>
      </c>
      <c r="C753">
        <v>4.0300000000000002E-2</v>
      </c>
      <c r="D753">
        <v>8.1999999999999998E-4</v>
      </c>
      <c r="E753">
        <v>0.16404307908358401</v>
      </c>
      <c r="F753">
        <v>4.0300000000000002E-2</v>
      </c>
      <c r="G753">
        <v>8.6899999999999998E-4</v>
      </c>
    </row>
    <row r="754" spans="1:7">
      <c r="A754" t="s">
        <v>708</v>
      </c>
      <c r="B754">
        <v>0.23237844434118801</v>
      </c>
      <c r="C754">
        <v>4.0300000000000002E-2</v>
      </c>
      <c r="D754">
        <v>8.1999999999999998E-4</v>
      </c>
      <c r="E754">
        <v>0.22864756453069299</v>
      </c>
      <c r="F754">
        <v>4.0300000000000002E-2</v>
      </c>
      <c r="G754">
        <v>8.6899999999999998E-4</v>
      </c>
    </row>
    <row r="755" spans="1:7">
      <c r="A755" t="s">
        <v>709</v>
      </c>
      <c r="B755">
        <v>0.197082215251219</v>
      </c>
      <c r="C755">
        <v>4.0300000000000002E-2</v>
      </c>
      <c r="D755">
        <v>8.1999999999999998E-4</v>
      </c>
      <c r="E755">
        <v>0.19376124085030599</v>
      </c>
      <c r="F755">
        <v>4.0300000000000002E-2</v>
      </c>
      <c r="G755">
        <v>8.6899999999999998E-4</v>
      </c>
    </row>
    <row r="756" spans="1:7">
      <c r="A756" t="s">
        <v>710</v>
      </c>
      <c r="B756">
        <v>0.21730294887603099</v>
      </c>
      <c r="C756">
        <v>4.0300000000000002E-2</v>
      </c>
      <c r="D756">
        <v>8.1999999999999998E-4</v>
      </c>
      <c r="E756">
        <v>0.21396836388128099</v>
      </c>
      <c r="F756">
        <v>4.0300000000000002E-2</v>
      </c>
      <c r="G756">
        <v>8.6899999999999998E-4</v>
      </c>
    </row>
    <row r="757" spans="1:7">
      <c r="A757" t="s">
        <v>711</v>
      </c>
      <c r="B757">
        <v>0.17228356409694501</v>
      </c>
      <c r="C757">
        <v>4.0300000000000002E-2</v>
      </c>
      <c r="D757">
        <v>8.1999999999999998E-4</v>
      </c>
      <c r="E757">
        <v>0.169440713005546</v>
      </c>
      <c r="F757">
        <v>4.0300000000000002E-2</v>
      </c>
      <c r="G757">
        <v>8.6899999999999998E-4</v>
      </c>
    </row>
    <row r="758" spans="1:7">
      <c r="A758" t="s">
        <v>712</v>
      </c>
      <c r="B758">
        <v>0.14779818402882</v>
      </c>
      <c r="C758">
        <v>4.0300000000000002E-2</v>
      </c>
      <c r="D758">
        <v>8.1999999999999998E-4</v>
      </c>
      <c r="E758">
        <v>0.145435530193743</v>
      </c>
      <c r="F758">
        <v>4.0300000000000002E-2</v>
      </c>
      <c r="G758">
        <v>8.6899999999999998E-4</v>
      </c>
    </row>
    <row r="759" spans="1:7">
      <c r="A759" t="s">
        <v>713</v>
      </c>
      <c r="B759">
        <v>0.21500225237735901</v>
      </c>
      <c r="C759">
        <v>4.0300000000000002E-2</v>
      </c>
      <c r="D759">
        <v>8.1999999999999998E-4</v>
      </c>
      <c r="E759">
        <v>0.21138101484445801</v>
      </c>
      <c r="F759">
        <v>4.0300000000000002E-2</v>
      </c>
      <c r="G759">
        <v>8.6899999999999998E-4</v>
      </c>
    </row>
    <row r="760" spans="1:7">
      <c r="A760" t="s">
        <v>714</v>
      </c>
      <c r="B760">
        <v>0.20982960196860101</v>
      </c>
      <c r="C760">
        <v>4.0300000000000002E-2</v>
      </c>
      <c r="D760">
        <v>8.1999999999999998E-4</v>
      </c>
      <c r="E760">
        <v>0.20632741067483701</v>
      </c>
      <c r="F760">
        <v>4.0300000000000002E-2</v>
      </c>
      <c r="G760">
        <v>8.6899999999999998E-4</v>
      </c>
    </row>
    <row r="761" spans="1:7">
      <c r="A761" t="s">
        <v>715</v>
      </c>
      <c r="B761">
        <v>0.21238979510509601</v>
      </c>
      <c r="C761">
        <v>4.0300000000000002E-2</v>
      </c>
      <c r="D761">
        <v>8.1999999999999998E-4</v>
      </c>
      <c r="E761">
        <v>0.20890769556538399</v>
      </c>
      <c r="F761">
        <v>4.0300000000000002E-2</v>
      </c>
      <c r="G761">
        <v>8.6899999999999998E-4</v>
      </c>
    </row>
    <row r="762" spans="1:7">
      <c r="A762" t="s">
        <v>716</v>
      </c>
      <c r="B762">
        <v>0.21614063806751299</v>
      </c>
      <c r="C762">
        <v>4.0300000000000002E-2</v>
      </c>
      <c r="D762">
        <v>8.1999999999999998E-4</v>
      </c>
      <c r="E762">
        <v>0.21264462971586701</v>
      </c>
      <c r="F762">
        <v>4.0300000000000002E-2</v>
      </c>
      <c r="G762">
        <v>8.6899999999999998E-4</v>
      </c>
    </row>
    <row r="763" spans="1:7">
      <c r="A763" t="s">
        <v>717</v>
      </c>
      <c r="B763">
        <v>0.23321548850867899</v>
      </c>
      <c r="C763">
        <v>4.0300000000000002E-2</v>
      </c>
      <c r="D763">
        <v>8.1999999999999998E-4</v>
      </c>
      <c r="E763">
        <v>0.22949113713127001</v>
      </c>
      <c r="F763">
        <v>4.0300000000000002E-2</v>
      </c>
      <c r="G763">
        <v>8.6899999999999998E-4</v>
      </c>
    </row>
    <row r="764" spans="1:7">
      <c r="A764" t="s">
        <v>718</v>
      </c>
      <c r="B764">
        <v>0.22234580024036399</v>
      </c>
      <c r="C764">
        <v>4.0300000000000002E-2</v>
      </c>
      <c r="D764">
        <v>8.1999999999999998E-4</v>
      </c>
      <c r="E764">
        <v>0.21873743036820401</v>
      </c>
      <c r="F764">
        <v>4.0300000000000002E-2</v>
      </c>
      <c r="G764">
        <v>8.6899999999999998E-4</v>
      </c>
    </row>
    <row r="765" spans="1:7">
      <c r="A765" t="s">
        <v>719</v>
      </c>
      <c r="B765">
        <v>0.212309005950435</v>
      </c>
      <c r="C765">
        <v>4.0300000000000002E-2</v>
      </c>
      <c r="D765">
        <v>8.1999999999999998E-4</v>
      </c>
      <c r="E765">
        <v>0.20872631736323599</v>
      </c>
      <c r="F765">
        <v>4.0300000000000002E-2</v>
      </c>
      <c r="G765">
        <v>8.6899999999999998E-4</v>
      </c>
    </row>
    <row r="766" spans="1:7">
      <c r="A766" t="s">
        <v>720</v>
      </c>
      <c r="B766">
        <v>0.19797933535946899</v>
      </c>
      <c r="C766">
        <v>4.0300000000000002E-2</v>
      </c>
      <c r="D766">
        <v>8.1999999999999998E-4</v>
      </c>
      <c r="E766">
        <v>0.194755881660089</v>
      </c>
      <c r="F766">
        <v>4.0300000000000002E-2</v>
      </c>
      <c r="G766">
        <v>8.6899999999999998E-4</v>
      </c>
    </row>
    <row r="767" spans="1:7">
      <c r="A767" t="s">
        <v>721</v>
      </c>
      <c r="B767">
        <v>0.20691689406958499</v>
      </c>
      <c r="C767">
        <v>4.0300000000000002E-2</v>
      </c>
      <c r="D767">
        <v>8.1999999999999998E-4</v>
      </c>
      <c r="E767">
        <v>0.20360071896672599</v>
      </c>
      <c r="F767">
        <v>4.0300000000000002E-2</v>
      </c>
      <c r="G767">
        <v>8.6899999999999998E-4</v>
      </c>
    </row>
    <row r="768" spans="1:7">
      <c r="A768" t="s">
        <v>722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</row>
    <row r="769" spans="1:7">
      <c r="A769" t="s">
        <v>856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</row>
    <row r="770" spans="1:7">
      <c r="A770" t="s">
        <v>723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</row>
    <row r="771" spans="1:7">
      <c r="A771" t="s">
        <v>885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</row>
    <row r="772" spans="1:7">
      <c r="A772" t="s">
        <v>724</v>
      </c>
      <c r="B772">
        <v>0.47899999999999998</v>
      </c>
      <c r="C772">
        <v>4.48E-2</v>
      </c>
      <c r="D772">
        <v>0</v>
      </c>
      <c r="E772">
        <v>0.47499999999999998</v>
      </c>
      <c r="F772">
        <v>4.3999999999999997E-2</v>
      </c>
      <c r="G772">
        <v>0</v>
      </c>
    </row>
    <row r="773" spans="1:7">
      <c r="A773" t="s">
        <v>725</v>
      </c>
      <c r="B773">
        <v>2.5099999999999998</v>
      </c>
      <c r="C773">
        <v>4.3799999999999999E-2</v>
      </c>
      <c r="D773">
        <v>0</v>
      </c>
      <c r="E773">
        <v>2.5499999999999998</v>
      </c>
      <c r="F773">
        <v>4.2999999999999997E-2</v>
      </c>
      <c r="G773">
        <v>0</v>
      </c>
    </row>
    <row r="774" spans="1:7">
      <c r="A774" t="s">
        <v>726</v>
      </c>
      <c r="B774">
        <v>0.47899999999999998</v>
      </c>
      <c r="C774">
        <v>4.48E-2</v>
      </c>
      <c r="D774">
        <v>0</v>
      </c>
      <c r="E774">
        <v>0.47499999999999998</v>
      </c>
      <c r="F774">
        <v>4.3999999999999997E-2</v>
      </c>
      <c r="G774">
        <v>0</v>
      </c>
    </row>
    <row r="775" spans="1:7">
      <c r="A775" t="s">
        <v>727</v>
      </c>
      <c r="B775">
        <v>2.4300000000000002</v>
      </c>
      <c r="C775">
        <v>8.9599999999999999E-4</v>
      </c>
      <c r="D775">
        <v>-0.82399999999999995</v>
      </c>
      <c r="E775">
        <v>2.38</v>
      </c>
      <c r="F775">
        <v>8.7900000000000001E-4</v>
      </c>
      <c r="G775">
        <v>-0.82599999999999996</v>
      </c>
    </row>
    <row r="776" spans="1:7">
      <c r="A776" t="s">
        <v>728</v>
      </c>
      <c r="B776">
        <v>0.28899999999999998</v>
      </c>
      <c r="C776">
        <v>2.01E-2</v>
      </c>
      <c r="D776">
        <v>8.1999999999999998E-4</v>
      </c>
      <c r="E776">
        <v>0.28899999999999998</v>
      </c>
      <c r="F776">
        <v>1.9800000000000002E-2</v>
      </c>
      <c r="G776">
        <v>8.6899999999999998E-4</v>
      </c>
    </row>
    <row r="777" spans="1:7">
      <c r="A777" t="s">
        <v>729</v>
      </c>
      <c r="B777">
        <v>0.18</v>
      </c>
      <c r="C777">
        <v>2.01E-2</v>
      </c>
      <c r="D777">
        <v>8.1999999999999998E-4</v>
      </c>
      <c r="E777">
        <v>0.17699999999999999</v>
      </c>
      <c r="F777">
        <v>1.9800000000000002E-2</v>
      </c>
      <c r="G777">
        <v>8.6899999999999998E-4</v>
      </c>
    </row>
    <row r="778" spans="1:7">
      <c r="A778" t="s">
        <v>730</v>
      </c>
      <c r="B778">
        <v>0.20699999999999999</v>
      </c>
      <c r="C778">
        <v>4.48E-2</v>
      </c>
      <c r="D778">
        <v>0</v>
      </c>
      <c r="E778">
        <v>0.20100000000000001</v>
      </c>
      <c r="F778">
        <v>4.3999999999999997E-2</v>
      </c>
      <c r="G778">
        <v>0</v>
      </c>
    </row>
    <row r="779" spans="1:7">
      <c r="A779" t="s">
        <v>731</v>
      </c>
      <c r="B779">
        <v>1.1900000000000001E-2</v>
      </c>
      <c r="C779">
        <v>4.48E-2</v>
      </c>
      <c r="D779">
        <v>0</v>
      </c>
      <c r="E779">
        <v>1.1900000000000001E-2</v>
      </c>
      <c r="F779">
        <v>4.3999999999999997E-2</v>
      </c>
      <c r="G779">
        <v>0</v>
      </c>
    </row>
    <row r="780" spans="1:7">
      <c r="A780" t="s">
        <v>732</v>
      </c>
      <c r="B780">
        <v>3.93</v>
      </c>
      <c r="C780">
        <v>4.4799999999999996E-3</v>
      </c>
      <c r="D780">
        <v>-3.32</v>
      </c>
      <c r="E780">
        <v>3.93</v>
      </c>
      <c r="F780">
        <v>4.4000000000000003E-3</v>
      </c>
      <c r="G780">
        <v>-3.33</v>
      </c>
    </row>
    <row r="781" spans="1:7">
      <c r="A781" t="s">
        <v>733</v>
      </c>
      <c r="B781">
        <v>3.61</v>
      </c>
      <c r="C781">
        <v>4.4799999999999996E-3</v>
      </c>
      <c r="D781">
        <v>-3.33</v>
      </c>
      <c r="E781">
        <v>3.55</v>
      </c>
      <c r="F781">
        <v>4.4000000000000003E-3</v>
      </c>
      <c r="G781">
        <v>-3.33</v>
      </c>
    </row>
    <row r="782" spans="1:7">
      <c r="A782" t="s">
        <v>734</v>
      </c>
      <c r="B782">
        <v>5.66</v>
      </c>
      <c r="C782">
        <v>4.4799999999999996E-3</v>
      </c>
      <c r="D782">
        <v>-3.39</v>
      </c>
      <c r="E782">
        <v>5.66</v>
      </c>
      <c r="F782">
        <v>4.4000000000000003E-3</v>
      </c>
      <c r="G782">
        <v>-3.39</v>
      </c>
    </row>
    <row r="783" spans="1:7">
      <c r="A783" t="s">
        <v>735</v>
      </c>
      <c r="B783">
        <v>3.15</v>
      </c>
      <c r="C783">
        <v>4.48E-2</v>
      </c>
      <c r="D783">
        <v>0</v>
      </c>
      <c r="E783">
        <v>3.14</v>
      </c>
      <c r="F783">
        <v>4.3999999999999997E-2</v>
      </c>
      <c r="G783">
        <v>0</v>
      </c>
    </row>
    <row r="784" spans="1:7">
      <c r="A784" t="s">
        <v>736</v>
      </c>
      <c r="B784">
        <v>3.19</v>
      </c>
      <c r="C784">
        <v>4.48E-2</v>
      </c>
      <c r="D784">
        <v>0</v>
      </c>
      <c r="E784">
        <v>3.17</v>
      </c>
      <c r="F784">
        <v>4.3999999999999997E-2</v>
      </c>
      <c r="G784">
        <v>0</v>
      </c>
    </row>
    <row r="785" spans="1:7">
      <c r="A785" t="s">
        <v>737</v>
      </c>
      <c r="B785">
        <v>3.3</v>
      </c>
      <c r="C785">
        <v>4.48E-2</v>
      </c>
      <c r="D785">
        <v>0</v>
      </c>
      <c r="E785">
        <v>3.29</v>
      </c>
      <c r="F785">
        <v>4.3999999999999997E-2</v>
      </c>
      <c r="G785">
        <v>0</v>
      </c>
    </row>
    <row r="786" spans="1:7">
      <c r="A786" t="s">
        <v>738</v>
      </c>
      <c r="B786">
        <v>3.19</v>
      </c>
      <c r="C786">
        <v>4.48E-2</v>
      </c>
      <c r="D786">
        <v>0</v>
      </c>
      <c r="E786">
        <v>3.17</v>
      </c>
      <c r="F786">
        <v>4.3999999999999997E-2</v>
      </c>
      <c r="G786">
        <v>0</v>
      </c>
    </row>
    <row r="787" spans="1:7">
      <c r="A787" t="s">
        <v>739</v>
      </c>
      <c r="B787">
        <v>7.38</v>
      </c>
      <c r="C787">
        <v>3.6900000000000002E-2</v>
      </c>
      <c r="D787">
        <v>-3.3E-4</v>
      </c>
      <c r="E787">
        <v>7.36</v>
      </c>
      <c r="F787">
        <v>3.6299999999999999E-2</v>
      </c>
      <c r="G787">
        <v>-3.3399999999999999E-4</v>
      </c>
    </row>
    <row r="788" spans="1:7">
      <c r="A788" t="s">
        <v>740</v>
      </c>
      <c r="B788">
        <v>0.747</v>
      </c>
      <c r="C788">
        <v>2.01E-2</v>
      </c>
      <c r="D788">
        <v>8.1999999999999998E-4</v>
      </c>
      <c r="E788">
        <v>0.747</v>
      </c>
      <c r="F788">
        <v>1.9800000000000002E-2</v>
      </c>
      <c r="G788">
        <v>8.6899999999999998E-4</v>
      </c>
    </row>
    <row r="789" spans="1:7">
      <c r="A789" t="s">
        <v>741</v>
      </c>
      <c r="B789">
        <v>3.21</v>
      </c>
      <c r="C789">
        <v>4.48E-2</v>
      </c>
      <c r="D789">
        <v>0</v>
      </c>
      <c r="E789">
        <v>3.22</v>
      </c>
      <c r="F789">
        <v>4.3999999999999997E-2</v>
      </c>
      <c r="G789">
        <v>0</v>
      </c>
    </row>
    <row r="790" spans="1:7">
      <c r="A790" t="s">
        <v>742</v>
      </c>
      <c r="B790">
        <v>0.26600000000000001</v>
      </c>
      <c r="C790">
        <v>0.52</v>
      </c>
      <c r="D790">
        <v>-0.17199999999999999</v>
      </c>
      <c r="E790">
        <v>-2.16</v>
      </c>
      <c r="F790">
        <v>1.0900000000000001</v>
      </c>
      <c r="G790">
        <v>0.12</v>
      </c>
    </row>
    <row r="791" spans="1:7">
      <c r="A791" t="s">
        <v>743</v>
      </c>
      <c r="B791">
        <v>7.38</v>
      </c>
      <c r="C791">
        <v>3.6900000000000002E-2</v>
      </c>
      <c r="D791">
        <v>-3.3E-4</v>
      </c>
      <c r="E791">
        <v>7.36</v>
      </c>
      <c r="F791">
        <v>3.6299999999999999E-2</v>
      </c>
      <c r="G791">
        <v>-3.3399999999999999E-4</v>
      </c>
    </row>
    <row r="792" spans="1:7">
      <c r="A792" t="s">
        <v>744</v>
      </c>
      <c r="B792">
        <v>0.47899999999999998</v>
      </c>
      <c r="C792">
        <v>0.52</v>
      </c>
      <c r="D792">
        <v>-0.17199999999999999</v>
      </c>
      <c r="E792">
        <v>-1.22</v>
      </c>
      <c r="F792">
        <v>1.07</v>
      </c>
      <c r="G792">
        <v>9.8199999999999996E-2</v>
      </c>
    </row>
    <row r="793" spans="1:7">
      <c r="A793" t="s">
        <v>745</v>
      </c>
      <c r="B793">
        <v>0.65800000000000003</v>
      </c>
      <c r="C793">
        <v>0.52</v>
      </c>
      <c r="D793">
        <v>-0.17199999999999999</v>
      </c>
      <c r="E793">
        <v>-1.03</v>
      </c>
      <c r="F793">
        <v>1.07</v>
      </c>
      <c r="G793">
        <v>9.8199999999999996E-2</v>
      </c>
    </row>
    <row r="794" spans="1:7">
      <c r="A794" t="s">
        <v>746</v>
      </c>
      <c r="B794">
        <v>1.1299999999999999</v>
      </c>
      <c r="C794">
        <v>0.52</v>
      </c>
      <c r="D794">
        <v>-0.17199999999999999</v>
      </c>
      <c r="E794">
        <v>-0.56399999999999995</v>
      </c>
      <c r="F794">
        <v>1.07</v>
      </c>
      <c r="G794">
        <v>9.8199999999999996E-2</v>
      </c>
    </row>
    <row r="795" spans="1:7">
      <c r="A795" t="s">
        <v>747</v>
      </c>
      <c r="B795">
        <v>2.39</v>
      </c>
      <c r="C795">
        <v>8.9599999999999999E-4</v>
      </c>
      <c r="D795">
        <v>-0.94399999999999995</v>
      </c>
      <c r="E795">
        <v>2.33</v>
      </c>
      <c r="F795">
        <v>8.7900000000000001E-4</v>
      </c>
      <c r="G795">
        <v>-0.94599999999999995</v>
      </c>
    </row>
    <row r="796" spans="1:7">
      <c r="A796" t="s">
        <v>748</v>
      </c>
      <c r="B796">
        <v>1.45</v>
      </c>
      <c r="C796">
        <v>4.48E-2</v>
      </c>
      <c r="D796">
        <v>0</v>
      </c>
      <c r="E796">
        <v>1.46</v>
      </c>
      <c r="F796">
        <v>4.3999999999999997E-2</v>
      </c>
      <c r="G796">
        <v>0</v>
      </c>
    </row>
    <row r="797" spans="1:7">
      <c r="A797" t="s">
        <v>749</v>
      </c>
      <c r="B797">
        <v>5.54</v>
      </c>
      <c r="C797">
        <v>4.48E-2</v>
      </c>
      <c r="D797">
        <v>0</v>
      </c>
      <c r="E797">
        <v>5.53</v>
      </c>
      <c r="F797">
        <v>4.3999999999999997E-2</v>
      </c>
      <c r="G797">
        <v>0</v>
      </c>
    </row>
    <row r="798" spans="1:7">
      <c r="A798" t="s">
        <v>750</v>
      </c>
      <c r="B798">
        <v>1.45</v>
      </c>
      <c r="C798">
        <v>4.48E-2</v>
      </c>
      <c r="D798">
        <v>0</v>
      </c>
      <c r="E798">
        <v>1.46</v>
      </c>
      <c r="F798">
        <v>4.3999999999999997E-2</v>
      </c>
      <c r="G798">
        <v>0</v>
      </c>
    </row>
    <row r="799" spans="1:7">
      <c r="A799" t="s">
        <v>751</v>
      </c>
      <c r="B799">
        <v>2.92</v>
      </c>
      <c r="C799">
        <v>4.48E-2</v>
      </c>
      <c r="D799">
        <v>0</v>
      </c>
      <c r="E799">
        <v>2.92</v>
      </c>
      <c r="F799">
        <v>4.3999999999999997E-2</v>
      </c>
      <c r="G799">
        <v>0</v>
      </c>
    </row>
    <row r="800" spans="1:7">
      <c r="A800" t="s">
        <v>752</v>
      </c>
      <c r="B800">
        <v>7.51</v>
      </c>
      <c r="C800">
        <v>2.2399999999999998E-3</v>
      </c>
      <c r="D800">
        <v>-4.6399999999999997</v>
      </c>
      <c r="E800">
        <v>7.43</v>
      </c>
      <c r="F800">
        <v>2.2000000000000001E-3</v>
      </c>
      <c r="G800">
        <v>-4.6399999999999997</v>
      </c>
    </row>
    <row r="801" spans="1:7">
      <c r="A801" t="s">
        <v>753</v>
      </c>
      <c r="B801">
        <v>1.38</v>
      </c>
      <c r="C801">
        <v>4.48E-2</v>
      </c>
      <c r="D801">
        <v>0</v>
      </c>
      <c r="E801">
        <v>1.37</v>
      </c>
      <c r="F801">
        <v>4.3999999999999997E-2</v>
      </c>
      <c r="G801">
        <v>0</v>
      </c>
    </row>
    <row r="802" spans="1:7">
      <c r="A802" t="s">
        <v>754</v>
      </c>
      <c r="B802">
        <v>3.49</v>
      </c>
      <c r="C802">
        <v>4.48E-2</v>
      </c>
      <c r="D802">
        <v>0</v>
      </c>
      <c r="E802">
        <v>3.42</v>
      </c>
      <c r="F802">
        <v>4.3999999999999997E-2</v>
      </c>
      <c r="G802">
        <v>0</v>
      </c>
    </row>
    <row r="803" spans="1:7">
      <c r="A803" t="s">
        <v>755</v>
      </c>
      <c r="B803">
        <v>2.68</v>
      </c>
      <c r="C803">
        <v>4.48E-2</v>
      </c>
      <c r="D803">
        <v>0</v>
      </c>
      <c r="E803">
        <v>2.64</v>
      </c>
      <c r="F803">
        <v>4.3999999999999997E-2</v>
      </c>
      <c r="G803">
        <v>0</v>
      </c>
    </row>
    <row r="804" spans="1:7">
      <c r="A804" t="s">
        <v>756</v>
      </c>
      <c r="B804">
        <v>3.21</v>
      </c>
      <c r="C804">
        <v>4.48E-2</v>
      </c>
      <c r="D804">
        <v>0</v>
      </c>
      <c r="E804">
        <v>3.22</v>
      </c>
      <c r="F804">
        <v>4.3999999999999997E-2</v>
      </c>
      <c r="G804">
        <v>0</v>
      </c>
    </row>
    <row r="805" spans="1:7">
      <c r="A805" t="s">
        <v>757</v>
      </c>
      <c r="B805">
        <v>0.20300000000000001</v>
      </c>
      <c r="C805">
        <v>4.48E-2</v>
      </c>
      <c r="D805">
        <v>0</v>
      </c>
      <c r="E805">
        <v>0.20899999999999999</v>
      </c>
      <c r="F805">
        <v>4.3999999999999997E-2</v>
      </c>
      <c r="G805">
        <v>0</v>
      </c>
    </row>
    <row r="806" spans="1:7">
      <c r="A806" t="s">
        <v>758</v>
      </c>
      <c r="B806">
        <v>0.21</v>
      </c>
      <c r="C806">
        <v>4.48E-2</v>
      </c>
      <c r="D806">
        <v>0</v>
      </c>
      <c r="E806">
        <v>0.217</v>
      </c>
      <c r="F806">
        <v>4.3999999999999997E-2</v>
      </c>
      <c r="G806">
        <v>0</v>
      </c>
    </row>
    <row r="807" spans="1:7">
      <c r="A807" t="s">
        <v>759</v>
      </c>
      <c r="B807">
        <v>0.24399999999999999</v>
      </c>
      <c r="C807">
        <v>4.48E-2</v>
      </c>
      <c r="D807">
        <v>0</v>
      </c>
      <c r="E807">
        <v>0.24399999999999999</v>
      </c>
      <c r="F807">
        <v>4.3999999999999997E-2</v>
      </c>
      <c r="G807">
        <v>0</v>
      </c>
    </row>
    <row r="808" spans="1:7">
      <c r="A808" t="s">
        <v>760</v>
      </c>
      <c r="B808">
        <v>0.20300000000000001</v>
      </c>
      <c r="C808">
        <v>4.48E-2</v>
      </c>
      <c r="D808">
        <v>0</v>
      </c>
      <c r="E808">
        <v>0.20899999999999999</v>
      </c>
      <c r="F808">
        <v>4.3999999999999997E-2</v>
      </c>
      <c r="G808">
        <v>0</v>
      </c>
    </row>
    <row r="809" spans="1:7">
      <c r="A809" t="s">
        <v>761</v>
      </c>
      <c r="B809">
        <v>0.21</v>
      </c>
      <c r="C809">
        <v>4.48E-2</v>
      </c>
      <c r="D809">
        <v>0</v>
      </c>
      <c r="E809">
        <v>0.217</v>
      </c>
      <c r="F809">
        <v>4.3999999999999997E-2</v>
      </c>
      <c r="G809">
        <v>0</v>
      </c>
    </row>
    <row r="810" spans="1:7">
      <c r="A810" t="s">
        <v>762</v>
      </c>
      <c r="B810">
        <v>0.24399999999999999</v>
      </c>
      <c r="C810">
        <v>4.48E-2</v>
      </c>
      <c r="D810">
        <v>0</v>
      </c>
      <c r="E810">
        <v>0.24399999999999999</v>
      </c>
      <c r="F810">
        <v>4.3999999999999997E-2</v>
      </c>
      <c r="G810">
        <v>0</v>
      </c>
    </row>
    <row r="811" spans="1:7">
      <c r="A811" t="s">
        <v>763</v>
      </c>
      <c r="B811">
        <v>3.63</v>
      </c>
      <c r="C811">
        <v>8.9599999999999999E-4</v>
      </c>
      <c r="D811">
        <v>-1.91</v>
      </c>
      <c r="E811">
        <v>3.63</v>
      </c>
      <c r="F811">
        <v>8.7900000000000001E-4</v>
      </c>
      <c r="G811">
        <v>-1.92</v>
      </c>
    </row>
    <row r="812" spans="1:7">
      <c r="A812" t="s">
        <v>764</v>
      </c>
      <c r="B812">
        <v>0.47899999999999998</v>
      </c>
      <c r="C812">
        <v>4.48E-2</v>
      </c>
      <c r="D812">
        <v>0</v>
      </c>
      <c r="E812">
        <v>0.47499999999999998</v>
      </c>
      <c r="F812">
        <v>4.3999999999999997E-2</v>
      </c>
      <c r="G812">
        <v>0</v>
      </c>
    </row>
    <row r="813" spans="1:7">
      <c r="A813" t="s">
        <v>765</v>
      </c>
      <c r="B813">
        <v>19.899999999999999</v>
      </c>
      <c r="C813">
        <v>4.48E-2</v>
      </c>
      <c r="D813">
        <v>0</v>
      </c>
      <c r="E813">
        <v>20</v>
      </c>
      <c r="F813">
        <v>4.3999999999999997E-2</v>
      </c>
      <c r="G813">
        <v>0</v>
      </c>
    </row>
    <row r="814" spans="1:7">
      <c r="A814" t="s">
        <v>766</v>
      </c>
      <c r="B814">
        <v>3.1</v>
      </c>
      <c r="C814">
        <v>4.48E-2</v>
      </c>
      <c r="D814">
        <v>0</v>
      </c>
      <c r="E814">
        <v>3.11</v>
      </c>
      <c r="F814">
        <v>4.3999999999999997E-2</v>
      </c>
      <c r="G814">
        <v>0</v>
      </c>
    </row>
    <row r="815" spans="1:7">
      <c r="A815" t="s">
        <v>767</v>
      </c>
      <c r="B815">
        <v>0.49099999999999999</v>
      </c>
      <c r="C815">
        <v>0.32500000000000001</v>
      </c>
      <c r="D815">
        <v>-2.69E-2</v>
      </c>
      <c r="E815">
        <v>0.192</v>
      </c>
      <c r="F815">
        <v>0.48699999999999999</v>
      </c>
      <c r="G815">
        <v>-2.69E-2</v>
      </c>
    </row>
    <row r="816" spans="1:7">
      <c r="A816" t="s">
        <v>768</v>
      </c>
      <c r="B816">
        <v>19.899999999999999</v>
      </c>
      <c r="C816">
        <v>4.48E-2</v>
      </c>
      <c r="D816">
        <v>0</v>
      </c>
      <c r="E816">
        <v>20</v>
      </c>
      <c r="F816">
        <v>4.3999999999999997E-2</v>
      </c>
      <c r="G816">
        <v>0</v>
      </c>
    </row>
    <row r="817" spans="1:7">
      <c r="A817" t="s">
        <v>769</v>
      </c>
      <c r="B817">
        <v>0.59299999999999997</v>
      </c>
      <c r="C817">
        <v>0.52</v>
      </c>
      <c r="D817">
        <v>-0.17199999999999999</v>
      </c>
      <c r="E817">
        <v>-1.1100000000000001</v>
      </c>
      <c r="F817">
        <v>1.07</v>
      </c>
      <c r="G817">
        <v>9.8199999999999996E-2</v>
      </c>
    </row>
    <row r="818" spans="1:7">
      <c r="A818" t="s">
        <v>770</v>
      </c>
      <c r="B818">
        <v>0.83</v>
      </c>
      <c r="C818">
        <v>0.52</v>
      </c>
      <c r="D818">
        <v>-0.17199999999999999</v>
      </c>
      <c r="E818">
        <v>-0.86699999999999999</v>
      </c>
      <c r="F818">
        <v>1.07</v>
      </c>
      <c r="G818">
        <v>9.8199999999999996E-2</v>
      </c>
    </row>
    <row r="819" spans="1:7">
      <c r="A819" t="s">
        <v>771</v>
      </c>
      <c r="B819">
        <v>1.46</v>
      </c>
      <c r="C819">
        <v>0.52</v>
      </c>
      <c r="D819">
        <v>-0.17199999999999999</v>
      </c>
      <c r="E819">
        <v>-0.23599999999999999</v>
      </c>
      <c r="F819">
        <v>1.07</v>
      </c>
      <c r="G819">
        <v>9.8199999999999996E-2</v>
      </c>
    </row>
    <row r="820" spans="1:7">
      <c r="A820" t="s">
        <v>772</v>
      </c>
      <c r="B820">
        <v>2.0799999999999999E-4</v>
      </c>
      <c r="C820">
        <v>4.0300000000000002E-2</v>
      </c>
      <c r="D820">
        <v>8.1999999999999998E-4</v>
      </c>
      <c r="E820">
        <v>4.2200000000000001E-4</v>
      </c>
      <c r="F820">
        <v>4.0300000000000002E-2</v>
      </c>
      <c r="G820">
        <v>8.6899999999999998E-4</v>
      </c>
    </row>
    <row r="821" spans="1:7">
      <c r="A821" t="s">
        <v>773</v>
      </c>
      <c r="B821">
        <v>0.755</v>
      </c>
      <c r="C821">
        <v>1.44E-2</v>
      </c>
      <c r="D821">
        <v>0</v>
      </c>
      <c r="E821">
        <v>0.753</v>
      </c>
      <c r="F821">
        <v>1.4200000000000001E-2</v>
      </c>
      <c r="G821">
        <v>0</v>
      </c>
    </row>
    <row r="822" spans="1:7">
      <c r="A822" t="s">
        <v>774</v>
      </c>
      <c r="B822">
        <v>0.61</v>
      </c>
      <c r="C822">
        <v>0.52</v>
      </c>
      <c r="D822">
        <v>-0.17199999999999999</v>
      </c>
      <c r="E822">
        <v>-1.08</v>
      </c>
      <c r="F822">
        <v>1.07</v>
      </c>
      <c r="G822">
        <v>9.8199999999999996E-2</v>
      </c>
    </row>
    <row r="823" spans="1:7">
      <c r="A823" t="s">
        <v>775</v>
      </c>
      <c r="B823">
        <v>0.99299999999999999</v>
      </c>
      <c r="C823">
        <v>0.52</v>
      </c>
      <c r="D823">
        <v>-0.17199999999999999</v>
      </c>
      <c r="E823">
        <v>-0.69899999999999995</v>
      </c>
      <c r="F823">
        <v>1.07</v>
      </c>
      <c r="G823">
        <v>9.8199999999999996E-2</v>
      </c>
    </row>
    <row r="824" spans="1:7">
      <c r="A824" t="s">
        <v>776</v>
      </c>
      <c r="B824">
        <v>2.0099999999999998</v>
      </c>
      <c r="C824">
        <v>0.52</v>
      </c>
      <c r="D824">
        <v>-0.17199999999999999</v>
      </c>
      <c r="E824">
        <v>0.30499999999999999</v>
      </c>
      <c r="F824">
        <v>1.07</v>
      </c>
      <c r="G824">
        <v>9.8199999999999996E-2</v>
      </c>
    </row>
    <row r="825" spans="1:7">
      <c r="A825" t="s">
        <v>886</v>
      </c>
      <c r="B825">
        <v>0.61</v>
      </c>
      <c r="C825">
        <v>0.52</v>
      </c>
      <c r="D825">
        <v>-0.17199999999999999</v>
      </c>
      <c r="E825">
        <v>-1.08</v>
      </c>
      <c r="F825">
        <v>1.07</v>
      </c>
      <c r="G825">
        <v>9.8199999999999996E-2</v>
      </c>
    </row>
    <row r="826" spans="1:7">
      <c r="A826" t="s">
        <v>777</v>
      </c>
      <c r="B826">
        <v>0.623</v>
      </c>
      <c r="C826">
        <v>0.52</v>
      </c>
      <c r="D826">
        <v>-0.17199999999999999</v>
      </c>
      <c r="E826">
        <v>-1.07</v>
      </c>
      <c r="F826">
        <v>1.07</v>
      </c>
      <c r="G826">
        <v>9.8199999999999996E-2</v>
      </c>
    </row>
    <row r="827" spans="1:7">
      <c r="A827" t="s">
        <v>778</v>
      </c>
      <c r="B827">
        <v>0.93500000000000005</v>
      </c>
      <c r="C827">
        <v>0.52</v>
      </c>
      <c r="D827">
        <v>-0.17199999999999999</v>
      </c>
      <c r="E827">
        <v>-0.76600000000000001</v>
      </c>
      <c r="F827">
        <v>1.07</v>
      </c>
      <c r="G827">
        <v>9.8199999999999996E-2</v>
      </c>
    </row>
    <row r="828" spans="1:7">
      <c r="A828" t="s">
        <v>779</v>
      </c>
      <c r="B828">
        <v>1.76</v>
      </c>
      <c r="C828">
        <v>0.52</v>
      </c>
      <c r="D828">
        <v>-0.17199999999999999</v>
      </c>
      <c r="E828">
        <v>6.3799999999999996E-2</v>
      </c>
      <c r="F828">
        <v>1.07</v>
      </c>
      <c r="G828">
        <v>9.8199999999999996E-2</v>
      </c>
    </row>
    <row r="829" spans="1:7">
      <c r="A829" t="s">
        <v>780</v>
      </c>
      <c r="B829">
        <v>8.75</v>
      </c>
      <c r="C829">
        <v>2.2399999999999998E-3</v>
      </c>
      <c r="D829">
        <v>-4.6399999999999997</v>
      </c>
      <c r="E829">
        <v>8.86</v>
      </c>
      <c r="F829">
        <v>2.2000000000000001E-3</v>
      </c>
      <c r="G829">
        <v>-4.6399999999999997</v>
      </c>
    </row>
    <row r="830" spans="1:7">
      <c r="A830" t="s">
        <v>781</v>
      </c>
      <c r="B830">
        <v>11.4</v>
      </c>
      <c r="C830">
        <v>8.5100000000000002E-3</v>
      </c>
      <c r="D830">
        <v>-3.53</v>
      </c>
      <c r="E830">
        <v>11.5</v>
      </c>
      <c r="F830">
        <v>8.3499999999999998E-3</v>
      </c>
      <c r="G830">
        <v>-3.53</v>
      </c>
    </row>
    <row r="831" spans="1:7">
      <c r="A831" t="s">
        <v>782</v>
      </c>
      <c r="B831">
        <v>8.75</v>
      </c>
      <c r="C831">
        <v>2.2399999999999998E-3</v>
      </c>
      <c r="D831">
        <v>-4.6399999999999997</v>
      </c>
      <c r="E831">
        <v>8.86</v>
      </c>
      <c r="F831">
        <v>2.2000000000000001E-3</v>
      </c>
      <c r="G831">
        <v>-4.6399999999999997</v>
      </c>
    </row>
    <row r="832" spans="1:7">
      <c r="A832" t="s">
        <v>783</v>
      </c>
      <c r="B832">
        <v>12.2</v>
      </c>
      <c r="C832">
        <v>0.01</v>
      </c>
      <c r="D832">
        <v>-3.26</v>
      </c>
      <c r="E832">
        <v>12.3</v>
      </c>
      <c r="F832">
        <v>9.8600000000000007E-3</v>
      </c>
      <c r="G832">
        <v>-3.26</v>
      </c>
    </row>
    <row r="833" spans="1:7">
      <c r="A833" t="s">
        <v>784</v>
      </c>
      <c r="B833">
        <v>8.75</v>
      </c>
      <c r="C833">
        <v>2.2399999999999998E-3</v>
      </c>
      <c r="D833">
        <v>-4.6399999999999997</v>
      </c>
      <c r="E833">
        <v>8.86</v>
      </c>
      <c r="F833">
        <v>2.2000000000000001E-3</v>
      </c>
      <c r="G833">
        <v>-4.6399999999999997</v>
      </c>
    </row>
    <row r="834" spans="1:7">
      <c r="A834" t="s">
        <v>785</v>
      </c>
      <c r="B834">
        <v>11.4</v>
      </c>
      <c r="C834">
        <v>8.5100000000000002E-3</v>
      </c>
      <c r="D834">
        <v>-3.53</v>
      </c>
      <c r="E834">
        <v>11.5</v>
      </c>
      <c r="F834">
        <v>8.3499999999999998E-3</v>
      </c>
      <c r="G834">
        <v>-3.53</v>
      </c>
    </row>
    <row r="835" spans="1:7">
      <c r="A835" t="s">
        <v>786</v>
      </c>
      <c r="B835">
        <v>2.75</v>
      </c>
      <c r="C835">
        <v>8.9599999999999999E-4</v>
      </c>
      <c r="D835">
        <v>-0.82799999999999996</v>
      </c>
      <c r="E835">
        <v>2.69</v>
      </c>
      <c r="F835">
        <v>8.7900000000000001E-4</v>
      </c>
      <c r="G835">
        <v>-0.83</v>
      </c>
    </row>
    <row r="836" spans="1:7">
      <c r="A836" t="s">
        <v>787</v>
      </c>
      <c r="B836">
        <v>3.94</v>
      </c>
      <c r="C836">
        <v>4.0499999999999998E-3</v>
      </c>
      <c r="D836">
        <v>-0.71499999999999997</v>
      </c>
      <c r="E836">
        <v>3.89</v>
      </c>
      <c r="F836">
        <v>3.9699999999999996E-3</v>
      </c>
      <c r="G836">
        <v>-0.71699999999999997</v>
      </c>
    </row>
    <row r="837" spans="1:7">
      <c r="A837" t="s">
        <v>788</v>
      </c>
      <c r="B837">
        <v>2.75</v>
      </c>
      <c r="C837">
        <v>8.9599999999999999E-4</v>
      </c>
      <c r="D837">
        <v>-0.82799999999999996</v>
      </c>
      <c r="E837">
        <v>2.69</v>
      </c>
      <c r="F837">
        <v>8.7900000000000001E-4</v>
      </c>
      <c r="G837">
        <v>-0.83</v>
      </c>
    </row>
    <row r="838" spans="1:7">
      <c r="A838" t="s">
        <v>789</v>
      </c>
      <c r="B838">
        <v>3.66</v>
      </c>
      <c r="C838">
        <v>3.3600000000000001E-3</v>
      </c>
      <c r="D838">
        <v>-0.74</v>
      </c>
      <c r="E838">
        <v>3.61</v>
      </c>
      <c r="F838">
        <v>3.3E-3</v>
      </c>
      <c r="G838">
        <v>-0.74199999999999999</v>
      </c>
    </row>
    <row r="839" spans="1:7">
      <c r="A839" t="s">
        <v>790</v>
      </c>
      <c r="B839">
        <v>2.75</v>
      </c>
      <c r="C839">
        <v>8.9599999999999999E-4</v>
      </c>
      <c r="D839">
        <v>-0.82799999999999996</v>
      </c>
      <c r="E839">
        <v>2.69</v>
      </c>
      <c r="F839">
        <v>8.7900000000000001E-4</v>
      </c>
      <c r="G839">
        <v>-0.83</v>
      </c>
    </row>
    <row r="840" spans="1:7">
      <c r="A840" t="s">
        <v>791</v>
      </c>
      <c r="B840">
        <v>3.94</v>
      </c>
      <c r="C840">
        <v>4.0499999999999998E-3</v>
      </c>
      <c r="D840">
        <v>-0.71499999999999997</v>
      </c>
      <c r="E840">
        <v>3.89</v>
      </c>
      <c r="F840">
        <v>3.9699999999999996E-3</v>
      </c>
      <c r="G840">
        <v>-0.71699999999999997</v>
      </c>
    </row>
    <row r="841" spans="1:7">
      <c r="A841" t="s">
        <v>792</v>
      </c>
      <c r="B841">
        <v>4.16</v>
      </c>
      <c r="C841">
        <v>8.9599999999999999E-4</v>
      </c>
      <c r="D841">
        <v>-1.39</v>
      </c>
      <c r="E841">
        <v>4.33</v>
      </c>
      <c r="F841">
        <v>8.7900000000000001E-4</v>
      </c>
      <c r="G841">
        <v>-1.39</v>
      </c>
    </row>
    <row r="842" spans="1:7">
      <c r="A842" t="s">
        <v>793</v>
      </c>
      <c r="B842">
        <v>5.36</v>
      </c>
      <c r="C842">
        <v>4.0499999999999998E-3</v>
      </c>
      <c r="D842">
        <v>-1.28</v>
      </c>
      <c r="E842">
        <v>5.52</v>
      </c>
      <c r="F842">
        <v>3.9699999999999996E-3</v>
      </c>
      <c r="G842">
        <v>-1.28</v>
      </c>
    </row>
    <row r="843" spans="1:7">
      <c r="A843" t="s">
        <v>794</v>
      </c>
      <c r="B843">
        <v>4.16</v>
      </c>
      <c r="C843">
        <v>8.9599999999999999E-4</v>
      </c>
      <c r="D843">
        <v>-1.39</v>
      </c>
      <c r="E843">
        <v>4.33</v>
      </c>
      <c r="F843">
        <v>8.7900000000000001E-4</v>
      </c>
      <c r="G843">
        <v>-1.39</v>
      </c>
    </row>
    <row r="844" spans="1:7">
      <c r="A844" t="s">
        <v>795</v>
      </c>
      <c r="B844">
        <v>5.08</v>
      </c>
      <c r="C844">
        <v>3.3600000000000001E-3</v>
      </c>
      <c r="D844">
        <v>-1.3</v>
      </c>
      <c r="E844">
        <v>5.25</v>
      </c>
      <c r="F844">
        <v>3.3E-3</v>
      </c>
      <c r="G844">
        <v>-1.3</v>
      </c>
    </row>
    <row r="845" spans="1:7">
      <c r="A845" t="s">
        <v>796</v>
      </c>
      <c r="B845">
        <v>4.16</v>
      </c>
      <c r="C845">
        <v>8.9599999999999999E-4</v>
      </c>
      <c r="D845">
        <v>-1.39</v>
      </c>
      <c r="E845">
        <v>4.33</v>
      </c>
      <c r="F845">
        <v>8.7900000000000001E-4</v>
      </c>
      <c r="G845">
        <v>-1.39</v>
      </c>
    </row>
    <row r="846" spans="1:7">
      <c r="A846" t="s">
        <v>797</v>
      </c>
      <c r="B846">
        <v>5.36</v>
      </c>
      <c r="C846">
        <v>4.0499999999999998E-3</v>
      </c>
      <c r="D846">
        <v>-1.28</v>
      </c>
      <c r="E846">
        <v>5.52</v>
      </c>
      <c r="F846">
        <v>3.9699999999999996E-3</v>
      </c>
      <c r="G846">
        <v>-1.28</v>
      </c>
    </row>
    <row r="847" spans="1:7">
      <c r="A847" t="s">
        <v>798</v>
      </c>
      <c r="B847">
        <v>2.68</v>
      </c>
      <c r="C847">
        <v>4.48E-2</v>
      </c>
      <c r="D847">
        <v>0</v>
      </c>
      <c r="E847">
        <v>2.67</v>
      </c>
      <c r="F847">
        <v>4.3999999999999997E-2</v>
      </c>
      <c r="G847">
        <v>0</v>
      </c>
    </row>
    <row r="848" spans="1:7">
      <c r="A848" t="s">
        <v>799</v>
      </c>
      <c r="B848">
        <v>2.68</v>
      </c>
      <c r="C848">
        <v>4.48E-2</v>
      </c>
      <c r="D848">
        <v>0</v>
      </c>
      <c r="E848">
        <v>2.67</v>
      </c>
      <c r="F848">
        <v>4.3999999999999997E-2</v>
      </c>
      <c r="G848">
        <v>0</v>
      </c>
    </row>
    <row r="849" spans="1:7">
      <c r="A849" t="s">
        <v>800</v>
      </c>
      <c r="B849">
        <v>2.68</v>
      </c>
      <c r="C849">
        <v>4.48E-2</v>
      </c>
      <c r="D849">
        <v>0</v>
      </c>
      <c r="E849">
        <v>2.67</v>
      </c>
      <c r="F849">
        <v>4.3999999999999997E-2</v>
      </c>
      <c r="G849">
        <v>0</v>
      </c>
    </row>
    <row r="850" spans="1:7">
      <c r="A850" t="s">
        <v>801</v>
      </c>
      <c r="B850">
        <v>4.4000000000000004</v>
      </c>
      <c r="C850">
        <v>0.496</v>
      </c>
      <c r="D850">
        <v>-0.17</v>
      </c>
      <c r="E850">
        <v>2.57</v>
      </c>
      <c r="F850">
        <v>1.1599999999999999</v>
      </c>
      <c r="G850">
        <v>9.6600000000000005E-2</v>
      </c>
    </row>
    <row r="851" spans="1:7">
      <c r="A851" t="s">
        <v>802</v>
      </c>
      <c r="B851">
        <v>4.4000000000000004</v>
      </c>
      <c r="C851">
        <v>0.496</v>
      </c>
      <c r="D851">
        <v>-0.17</v>
      </c>
      <c r="E851">
        <v>2.57</v>
      </c>
      <c r="F851">
        <v>1.1599999999999999</v>
      </c>
      <c r="G851">
        <v>9.6600000000000005E-2</v>
      </c>
    </row>
    <row r="852" spans="1:7">
      <c r="A852" t="s">
        <v>803</v>
      </c>
      <c r="B852">
        <v>4.4000000000000004</v>
      </c>
      <c r="C852">
        <v>0.496</v>
      </c>
      <c r="D852">
        <v>-0.17</v>
      </c>
      <c r="E852">
        <v>2.57</v>
      </c>
      <c r="F852">
        <v>1.1599999999999999</v>
      </c>
      <c r="G852">
        <v>9.6600000000000005E-2</v>
      </c>
    </row>
    <row r="853" spans="1:7">
      <c r="A853" t="s">
        <v>887</v>
      </c>
      <c r="B853">
        <v>11.4</v>
      </c>
      <c r="C853">
        <v>8.5100000000000002E-3</v>
      </c>
      <c r="D853">
        <v>-3.53</v>
      </c>
      <c r="E853">
        <v>11.5</v>
      </c>
      <c r="F853">
        <v>8.3499999999999998E-3</v>
      </c>
      <c r="G853">
        <v>-3.53</v>
      </c>
    </row>
    <row r="854" spans="1:7">
      <c r="A854" t="s">
        <v>804</v>
      </c>
      <c r="B854">
        <v>8.75</v>
      </c>
      <c r="C854">
        <v>2.2399999999999998E-3</v>
      </c>
      <c r="D854">
        <v>-4.6399999999999997</v>
      </c>
      <c r="E854">
        <v>8.86</v>
      </c>
      <c r="F854">
        <v>2.2000000000000001E-3</v>
      </c>
      <c r="G854">
        <v>-4.6399999999999997</v>
      </c>
    </row>
    <row r="855" spans="1:7">
      <c r="A855" t="s">
        <v>805</v>
      </c>
      <c r="B855">
        <v>12.2</v>
      </c>
      <c r="C855">
        <v>0.01</v>
      </c>
      <c r="D855">
        <v>-3.26</v>
      </c>
      <c r="E855">
        <v>12.3</v>
      </c>
      <c r="F855">
        <v>9.8600000000000007E-3</v>
      </c>
      <c r="G855">
        <v>-3.26</v>
      </c>
    </row>
    <row r="856" spans="1:7">
      <c r="A856" t="s">
        <v>806</v>
      </c>
      <c r="B856">
        <v>8.75</v>
      </c>
      <c r="C856">
        <v>2.2399999999999998E-3</v>
      </c>
      <c r="D856">
        <v>-4.6399999999999997</v>
      </c>
      <c r="E856">
        <v>8.86</v>
      </c>
      <c r="F856">
        <v>2.2000000000000001E-3</v>
      </c>
      <c r="G856">
        <v>-4.6399999999999997</v>
      </c>
    </row>
    <row r="857" spans="1:7">
      <c r="A857" t="s">
        <v>888</v>
      </c>
      <c r="B857">
        <v>11.4</v>
      </c>
      <c r="C857">
        <v>8.5100000000000002E-3</v>
      </c>
      <c r="D857">
        <v>-3.53</v>
      </c>
      <c r="E857">
        <v>11.5</v>
      </c>
      <c r="F857">
        <v>8.3499999999999998E-3</v>
      </c>
      <c r="G857">
        <v>-3.53</v>
      </c>
    </row>
    <row r="858" spans="1:7">
      <c r="A858" t="s">
        <v>807</v>
      </c>
      <c r="B858">
        <v>2.75</v>
      </c>
      <c r="C858">
        <v>8.9599999999999999E-4</v>
      </c>
      <c r="D858">
        <v>-0.82799999999999996</v>
      </c>
      <c r="E858">
        <v>2.69</v>
      </c>
      <c r="F858">
        <v>8.7900000000000001E-4</v>
      </c>
      <c r="G858">
        <v>-0.83</v>
      </c>
    </row>
    <row r="859" spans="1:7">
      <c r="A859" t="s">
        <v>857</v>
      </c>
      <c r="B859">
        <v>4.16</v>
      </c>
      <c r="C859">
        <v>8.9599999999999999E-4</v>
      </c>
      <c r="D859">
        <v>-1.39</v>
      </c>
      <c r="E859">
        <v>4.33</v>
      </c>
      <c r="F859">
        <v>8.7900000000000001E-4</v>
      </c>
      <c r="G859">
        <v>-1.39</v>
      </c>
    </row>
    <row r="860" spans="1:7">
      <c r="A860" t="s">
        <v>808</v>
      </c>
      <c r="B860">
        <v>1.36</v>
      </c>
      <c r="C860">
        <v>1.8100000000000002E-2</v>
      </c>
      <c r="D860">
        <v>0</v>
      </c>
      <c r="E860">
        <v>1.38</v>
      </c>
      <c r="F860">
        <v>1.78E-2</v>
      </c>
      <c r="G860">
        <v>0</v>
      </c>
    </row>
    <row r="861" spans="1:7">
      <c r="A861" t="s">
        <v>809</v>
      </c>
      <c r="B861">
        <v>1.36</v>
      </c>
      <c r="C861">
        <v>1.8100000000000002E-2</v>
      </c>
      <c r="D861">
        <v>0</v>
      </c>
      <c r="E861">
        <v>1.38</v>
      </c>
      <c r="F861">
        <v>1.78E-2</v>
      </c>
      <c r="G861">
        <v>0</v>
      </c>
    </row>
    <row r="862" spans="1:7">
      <c r="A862" t="s">
        <v>810</v>
      </c>
      <c r="B862">
        <v>1.19</v>
      </c>
      <c r="C862">
        <v>1.7299999999999999E-2</v>
      </c>
      <c r="D862">
        <v>0</v>
      </c>
      <c r="E862">
        <v>1.2</v>
      </c>
      <c r="F862">
        <v>1.7000000000000001E-2</v>
      </c>
      <c r="G862">
        <v>0</v>
      </c>
    </row>
    <row r="863" spans="1:7">
      <c r="A863" t="s">
        <v>811</v>
      </c>
      <c r="B863">
        <v>1.19</v>
      </c>
      <c r="C863">
        <v>1.7299999999999999E-2</v>
      </c>
      <c r="D863">
        <v>0</v>
      </c>
      <c r="E863">
        <v>1.2</v>
      </c>
      <c r="F863">
        <v>1.7000000000000001E-2</v>
      </c>
      <c r="G863">
        <v>0</v>
      </c>
    </row>
    <row r="864" spans="1:7">
      <c r="A864" t="s">
        <v>812</v>
      </c>
      <c r="B864">
        <v>1.19</v>
      </c>
      <c r="C864">
        <v>1.7299999999999999E-2</v>
      </c>
      <c r="D864">
        <v>0</v>
      </c>
      <c r="E864">
        <v>1.2</v>
      </c>
      <c r="F864">
        <v>1.7000000000000001E-2</v>
      </c>
      <c r="G864">
        <v>0</v>
      </c>
    </row>
    <row r="865" spans="1:7">
      <c r="A865" t="s">
        <v>813</v>
      </c>
      <c r="B865">
        <v>58.079302230000003</v>
      </c>
      <c r="C865">
        <v>8.4275355709999999</v>
      </c>
      <c r="D865">
        <v>0</v>
      </c>
      <c r="E865">
        <v>58.079302230000003</v>
      </c>
      <c r="F865">
        <v>8.4275355709999999</v>
      </c>
      <c r="G865">
        <v>0</v>
      </c>
    </row>
    <row r="866" spans="1:7">
      <c r="A866" t="s">
        <v>814</v>
      </c>
      <c r="B866">
        <v>60.196707670000002</v>
      </c>
      <c r="C866">
        <v>8.7674727580000003</v>
      </c>
      <c r="D866">
        <v>0</v>
      </c>
      <c r="E866">
        <v>60.196707670000002</v>
      </c>
      <c r="F866">
        <v>8.7674727580000003</v>
      </c>
      <c r="G866">
        <v>0</v>
      </c>
    </row>
    <row r="867" spans="1:7">
      <c r="A867" t="s">
        <v>815</v>
      </c>
      <c r="B867">
        <v>61.321294129999998</v>
      </c>
      <c r="C867">
        <v>8.9480186049999997</v>
      </c>
      <c r="D867">
        <v>0</v>
      </c>
      <c r="E867">
        <v>61.321294129999998</v>
      </c>
      <c r="F867">
        <v>8.9480186049999997</v>
      </c>
      <c r="G867">
        <v>0</v>
      </c>
    </row>
    <row r="868" spans="1:7">
      <c r="A868" t="s">
        <v>816</v>
      </c>
      <c r="B868">
        <v>50.53554664</v>
      </c>
      <c r="C868">
        <v>7.1915384949999996</v>
      </c>
      <c r="D868">
        <v>0</v>
      </c>
      <c r="E868">
        <v>50.53554664</v>
      </c>
      <c r="F868">
        <v>7.1915384949999996</v>
      </c>
      <c r="G868">
        <v>0</v>
      </c>
    </row>
    <row r="869" spans="1:7">
      <c r="A869" t="s">
        <v>817</v>
      </c>
      <c r="B869">
        <v>54.487242299999998</v>
      </c>
      <c r="C869">
        <v>7.8319946429999998</v>
      </c>
      <c r="D869">
        <v>0</v>
      </c>
      <c r="E869">
        <v>54.487242299999998</v>
      </c>
      <c r="F869">
        <v>7.8319946429999998</v>
      </c>
      <c r="G869">
        <v>0</v>
      </c>
    </row>
    <row r="870" spans="1:7">
      <c r="A870" t="s">
        <v>818</v>
      </c>
      <c r="B870">
        <v>56.742453310000002</v>
      </c>
      <c r="C870">
        <v>8.1981033169999993</v>
      </c>
      <c r="D870">
        <v>0</v>
      </c>
      <c r="E870">
        <v>56.742453310000002</v>
      </c>
      <c r="F870">
        <v>8.1981033169999993</v>
      </c>
      <c r="G870">
        <v>0</v>
      </c>
    </row>
    <row r="871" spans="1:7">
      <c r="A871" t="s">
        <v>819</v>
      </c>
      <c r="B871">
        <v>64.993564989999996</v>
      </c>
      <c r="C871">
        <v>9.5375804380000009</v>
      </c>
      <c r="D871">
        <v>0</v>
      </c>
      <c r="E871">
        <v>64.993564989999996</v>
      </c>
      <c r="F871">
        <v>9.5375804380000009</v>
      </c>
      <c r="G871">
        <v>0</v>
      </c>
    </row>
    <row r="872" spans="1:7">
      <c r="A872" t="s">
        <v>820</v>
      </c>
      <c r="B872">
        <v>64.993564989999996</v>
      </c>
      <c r="C872">
        <v>9.5375804380000009</v>
      </c>
      <c r="D872">
        <v>0</v>
      </c>
      <c r="E872">
        <v>64.993564989999996</v>
      </c>
      <c r="F872">
        <v>9.5375804380000009</v>
      </c>
      <c r="G872">
        <v>0</v>
      </c>
    </row>
    <row r="873" spans="1:7">
      <c r="A873" t="s">
        <v>821</v>
      </c>
      <c r="B873">
        <v>64.993564989999996</v>
      </c>
      <c r="C873">
        <v>9.5375804380000009</v>
      </c>
      <c r="D873">
        <v>0</v>
      </c>
      <c r="E873">
        <v>64.993564989999996</v>
      </c>
      <c r="F873">
        <v>9.5375804380000009</v>
      </c>
      <c r="G873">
        <v>0</v>
      </c>
    </row>
    <row r="874" spans="1:7">
      <c r="A874" t="s">
        <v>822</v>
      </c>
      <c r="B874">
        <v>64.993564989999996</v>
      </c>
      <c r="C874">
        <v>9.5375804380000009</v>
      </c>
      <c r="D874">
        <v>0</v>
      </c>
      <c r="E874">
        <v>64.993564989999996</v>
      </c>
      <c r="F874">
        <v>9.5375804380000009</v>
      </c>
      <c r="G874">
        <v>0</v>
      </c>
    </row>
    <row r="875" spans="1:7">
      <c r="A875" t="s">
        <v>823</v>
      </c>
      <c r="B875">
        <v>64.993564989999996</v>
      </c>
      <c r="C875">
        <v>9.5375804380000009</v>
      </c>
      <c r="D875">
        <v>0</v>
      </c>
      <c r="E875">
        <v>64.993564989999996</v>
      </c>
      <c r="F875">
        <v>9.5375804380000009</v>
      </c>
      <c r="G875">
        <v>0</v>
      </c>
    </row>
    <row r="876" spans="1:7">
      <c r="A876" t="s">
        <v>824</v>
      </c>
      <c r="B876">
        <v>64.993564989999996</v>
      </c>
      <c r="C876">
        <v>9.5375804380000009</v>
      </c>
      <c r="D876">
        <v>0</v>
      </c>
      <c r="E876">
        <v>64.993564989999996</v>
      </c>
      <c r="F876">
        <v>9.5375804380000009</v>
      </c>
      <c r="G876">
        <v>0</v>
      </c>
    </row>
    <row r="877" spans="1:7">
      <c r="A877" t="s">
        <v>825</v>
      </c>
      <c r="B877" s="1">
        <v>64.993564989999996</v>
      </c>
      <c r="C877" s="1">
        <v>9.5375804380000009</v>
      </c>
      <c r="D877" s="1">
        <v>0</v>
      </c>
      <c r="E877" s="1">
        <v>64.993564989999996</v>
      </c>
      <c r="F877" s="1">
        <v>9.5375804380000009</v>
      </c>
      <c r="G877" s="1">
        <v>0</v>
      </c>
    </row>
    <row r="878" spans="1:7">
      <c r="A878" t="s">
        <v>826</v>
      </c>
      <c r="B878">
        <v>12.7</v>
      </c>
      <c r="C878">
        <v>4.48E-2</v>
      </c>
      <c r="D878">
        <v>0</v>
      </c>
      <c r="E878">
        <v>12.9</v>
      </c>
      <c r="F878">
        <v>4.3999999999999997E-2</v>
      </c>
      <c r="G878">
        <v>0</v>
      </c>
    </row>
    <row r="879" spans="1:7">
      <c r="A879" t="s">
        <v>827</v>
      </c>
      <c r="B879">
        <v>12.1</v>
      </c>
      <c r="C879">
        <v>4.48E-2</v>
      </c>
      <c r="D879">
        <v>0</v>
      </c>
      <c r="E879">
        <v>12.4</v>
      </c>
      <c r="F879">
        <v>4.3999999999999997E-2</v>
      </c>
      <c r="G879">
        <v>0</v>
      </c>
    </row>
    <row r="880" spans="1:7">
      <c r="A880" t="s">
        <v>828</v>
      </c>
      <c r="B880">
        <v>3.18</v>
      </c>
      <c r="C880">
        <v>4.2700000000000004E-3</v>
      </c>
      <c r="D880">
        <v>-2.0299999999999998</v>
      </c>
      <c r="E880">
        <v>3.31</v>
      </c>
      <c r="F880">
        <v>4.1900000000000001E-3</v>
      </c>
      <c r="G880">
        <v>-2.16</v>
      </c>
    </row>
    <row r="881" spans="1:7">
      <c r="A881" t="s">
        <v>829</v>
      </c>
      <c r="B881">
        <v>3.33</v>
      </c>
      <c r="C881">
        <v>4.4799999999999996E-3</v>
      </c>
      <c r="D881">
        <v>-2.1</v>
      </c>
      <c r="E881">
        <v>3.47</v>
      </c>
      <c r="F881">
        <v>4.4000000000000003E-3</v>
      </c>
      <c r="G881">
        <v>-2.23</v>
      </c>
    </row>
    <row r="882" spans="1:7">
      <c r="A882" t="s">
        <v>830</v>
      </c>
      <c r="B882">
        <v>7.44</v>
      </c>
      <c r="C882">
        <v>4.4799999999999996E-3</v>
      </c>
      <c r="D882">
        <v>-3.39</v>
      </c>
      <c r="E882">
        <v>7.46</v>
      </c>
      <c r="F882">
        <v>4.4000000000000003E-3</v>
      </c>
      <c r="G882">
        <v>-3.39</v>
      </c>
    </row>
    <row r="883" spans="1:7">
      <c r="A883" t="s">
        <v>831</v>
      </c>
      <c r="B883">
        <v>10.9</v>
      </c>
      <c r="C883">
        <v>4.48E-2</v>
      </c>
      <c r="D883">
        <v>0</v>
      </c>
      <c r="E883">
        <v>10.9</v>
      </c>
      <c r="F883">
        <v>4.3999999999999997E-2</v>
      </c>
      <c r="G883">
        <v>0</v>
      </c>
    </row>
  </sheetData>
  <autoFilter ref="A1:G883" xr:uid="{0F050420-19D9-49DC-B53D-77BA8DBC66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EBE3-5426-4BFF-8826-3456AB2E34EE}">
  <dimension ref="A1:L885"/>
  <sheetViews>
    <sheetView workbookViewId="0">
      <selection activeCell="G13" sqref="G13"/>
    </sheetView>
  </sheetViews>
  <sheetFormatPr defaultRowHeight="15"/>
  <sheetData>
    <row r="1" spans="1:12" ht="51.75">
      <c r="A1" s="2" t="s">
        <v>889</v>
      </c>
      <c r="B1" s="2" t="s">
        <v>890</v>
      </c>
      <c r="C1" s="2" t="s">
        <v>891</v>
      </c>
      <c r="D1" s="2" t="s">
        <v>892</v>
      </c>
      <c r="E1" s="2" t="s">
        <v>893</v>
      </c>
      <c r="F1" s="3" t="s">
        <v>894</v>
      </c>
      <c r="G1" s="3" t="s">
        <v>895</v>
      </c>
      <c r="H1" s="2" t="s">
        <v>896</v>
      </c>
      <c r="I1" s="4" t="s">
        <v>897</v>
      </c>
      <c r="J1" s="5" t="s">
        <v>898</v>
      </c>
      <c r="K1" s="4" t="s">
        <v>899</v>
      </c>
      <c r="L1" s="2" t="s">
        <v>900</v>
      </c>
    </row>
    <row r="2" spans="1:12">
      <c r="A2" s="6">
        <v>0</v>
      </c>
      <c r="B2" s="6"/>
      <c r="C2" s="6" t="s">
        <v>901</v>
      </c>
      <c r="D2" s="6" t="s">
        <v>445</v>
      </c>
      <c r="E2" s="6" t="b">
        <f>ISNUMBER(MATCH(D2, [1]Sheet1!B:B, 0))</f>
        <v>0</v>
      </c>
      <c r="F2" s="7">
        <v>2021</v>
      </c>
      <c r="G2" s="8" t="s">
        <v>902</v>
      </c>
      <c r="H2" s="6"/>
      <c r="I2" s="6"/>
      <c r="J2" s="6"/>
      <c r="K2" s="6">
        <v>0</v>
      </c>
      <c r="L2" s="6"/>
    </row>
    <row r="3" spans="1:12">
      <c r="A3" s="6">
        <v>3</v>
      </c>
      <c r="B3" s="6" t="s">
        <v>903</v>
      </c>
      <c r="C3" s="6" t="s">
        <v>904</v>
      </c>
      <c r="D3" s="6" t="s">
        <v>27</v>
      </c>
      <c r="E3" s="6" t="b">
        <f>ISNUMBER(MATCH(D3, [1]Sheet1!B:B, 0))</f>
        <v>1</v>
      </c>
      <c r="F3" s="7">
        <v>2021</v>
      </c>
      <c r="G3" s="8" t="s">
        <v>902</v>
      </c>
      <c r="H3" s="6"/>
      <c r="I3" s="6"/>
      <c r="J3" s="6"/>
      <c r="K3" s="6">
        <v>0</v>
      </c>
      <c r="L3" s="6"/>
    </row>
    <row r="4" spans="1:12">
      <c r="A4" s="6">
        <v>3</v>
      </c>
      <c r="B4" s="6" t="s">
        <v>903</v>
      </c>
      <c r="C4" s="6" t="s">
        <v>904</v>
      </c>
      <c r="D4" s="6" t="s">
        <v>115</v>
      </c>
      <c r="E4" s="6" t="b">
        <f>ISNUMBER(MATCH(D4, [1]Sheet1!B:B, 0))</f>
        <v>1</v>
      </c>
      <c r="F4" s="7">
        <v>2021</v>
      </c>
      <c r="G4" s="8" t="s">
        <v>902</v>
      </c>
      <c r="H4" s="6"/>
      <c r="I4" s="6"/>
      <c r="J4" s="6"/>
      <c r="K4" s="6">
        <v>0</v>
      </c>
      <c r="L4" s="6"/>
    </row>
    <row r="5" spans="1:12">
      <c r="A5" s="6">
        <v>3</v>
      </c>
      <c r="B5" s="6" t="s">
        <v>903</v>
      </c>
      <c r="C5" s="6" t="s">
        <v>904</v>
      </c>
      <c r="D5" s="6" t="s">
        <v>191</v>
      </c>
      <c r="E5" s="6" t="b">
        <f>ISNUMBER(MATCH(D5, [1]Sheet1!B:B, 0))</f>
        <v>0</v>
      </c>
      <c r="F5" s="7">
        <v>2021</v>
      </c>
      <c r="G5" s="8" t="s">
        <v>902</v>
      </c>
      <c r="H5" s="6"/>
      <c r="I5" s="6"/>
      <c r="J5" s="6"/>
      <c r="K5" s="6">
        <v>0</v>
      </c>
      <c r="L5" s="6"/>
    </row>
    <row r="6" spans="1:12">
      <c r="A6" s="6">
        <v>3</v>
      </c>
      <c r="B6" s="6" t="s">
        <v>903</v>
      </c>
      <c r="C6" s="6" t="s">
        <v>904</v>
      </c>
      <c r="D6" s="6" t="s">
        <v>192</v>
      </c>
      <c r="E6" s="6" t="b">
        <f>ISNUMBER(MATCH(D6, [1]Sheet1!B:B, 0))</f>
        <v>1</v>
      </c>
      <c r="F6" s="7">
        <v>2021</v>
      </c>
      <c r="G6" s="8" t="s">
        <v>902</v>
      </c>
      <c r="H6" s="6"/>
      <c r="I6" s="6"/>
      <c r="J6" s="6"/>
      <c r="K6" s="6">
        <v>0</v>
      </c>
      <c r="L6" s="6"/>
    </row>
    <row r="7" spans="1:12">
      <c r="A7" s="6">
        <v>3</v>
      </c>
      <c r="B7" s="6" t="s">
        <v>903</v>
      </c>
      <c r="C7" s="6" t="s">
        <v>904</v>
      </c>
      <c r="D7" s="6" t="s">
        <v>235</v>
      </c>
      <c r="E7" s="6" t="b">
        <f>ISNUMBER(MATCH(D7, [1]Sheet1!B:B, 0))</f>
        <v>1</v>
      </c>
      <c r="F7" s="7">
        <v>2021</v>
      </c>
      <c r="G7" s="8" t="s">
        <v>902</v>
      </c>
      <c r="H7" s="6"/>
      <c r="I7" s="6"/>
      <c r="J7" s="6"/>
      <c r="K7" s="6">
        <v>0</v>
      </c>
      <c r="L7" s="6"/>
    </row>
    <row r="8" spans="1:12">
      <c r="A8" s="6">
        <v>3</v>
      </c>
      <c r="B8" s="6" t="s">
        <v>903</v>
      </c>
      <c r="C8" s="6" t="s">
        <v>904</v>
      </c>
      <c r="D8" s="6" t="s">
        <v>248</v>
      </c>
      <c r="E8" s="6" t="b">
        <f>ISNUMBER(MATCH(D8, [1]Sheet1!B:B, 0))</f>
        <v>1</v>
      </c>
      <c r="F8" s="7">
        <v>2021</v>
      </c>
      <c r="G8" s="8" t="s">
        <v>902</v>
      </c>
      <c r="H8" s="6"/>
      <c r="I8" s="6"/>
      <c r="J8" s="6"/>
      <c r="K8" s="6">
        <v>0</v>
      </c>
      <c r="L8" s="6"/>
    </row>
    <row r="9" spans="1:12">
      <c r="A9" s="6">
        <v>3</v>
      </c>
      <c r="B9" s="6" t="s">
        <v>903</v>
      </c>
      <c r="C9" s="6" t="s">
        <v>904</v>
      </c>
      <c r="D9" s="6" t="s">
        <v>289</v>
      </c>
      <c r="E9" s="6" t="b">
        <f>ISNUMBER(MATCH(D9, [1]Sheet1!B:B, 0))</f>
        <v>0</v>
      </c>
      <c r="F9" s="7">
        <v>2021</v>
      </c>
      <c r="G9" s="8" t="s">
        <v>905</v>
      </c>
      <c r="H9" s="6" t="s">
        <v>906</v>
      </c>
      <c r="I9" s="6"/>
      <c r="J9" s="6">
        <v>1</v>
      </c>
      <c r="K9" s="6">
        <v>1.6</v>
      </c>
      <c r="L9" s="6"/>
    </row>
    <row r="10" spans="1:12">
      <c r="A10" s="6">
        <v>3</v>
      </c>
      <c r="B10" s="6" t="s">
        <v>903</v>
      </c>
      <c r="C10" s="6" t="s">
        <v>904</v>
      </c>
      <c r="D10" s="6" t="s">
        <v>422</v>
      </c>
      <c r="E10" s="6" t="b">
        <f>ISNUMBER(MATCH(D10, [1]Sheet1!B:B, 0))</f>
        <v>0</v>
      </c>
      <c r="F10" s="7">
        <v>2021</v>
      </c>
      <c r="G10" s="8" t="s">
        <v>902</v>
      </c>
      <c r="H10" s="6"/>
      <c r="I10" s="6"/>
      <c r="J10" s="6"/>
      <c r="K10" s="6">
        <v>0</v>
      </c>
      <c r="L10" s="6"/>
    </row>
    <row r="11" spans="1:12">
      <c r="A11" s="6">
        <v>3</v>
      </c>
      <c r="B11" s="6" t="s">
        <v>903</v>
      </c>
      <c r="C11" s="6" t="s">
        <v>904</v>
      </c>
      <c r="D11" s="6" t="s">
        <v>474</v>
      </c>
      <c r="E11" s="6" t="b">
        <f>ISNUMBER(MATCH(D11, [1]Sheet1!B:B, 0))</f>
        <v>1</v>
      </c>
      <c r="F11" s="7">
        <v>2021</v>
      </c>
      <c r="G11" s="8" t="s">
        <v>902</v>
      </c>
      <c r="H11" s="6"/>
      <c r="I11" s="6"/>
      <c r="J11" s="6"/>
      <c r="K11" s="6">
        <v>0</v>
      </c>
      <c r="L11" s="6"/>
    </row>
    <row r="12" spans="1:12">
      <c r="A12" s="6">
        <v>3</v>
      </c>
      <c r="B12" s="6" t="s">
        <v>903</v>
      </c>
      <c r="C12" s="6" t="s">
        <v>904</v>
      </c>
      <c r="D12" s="6" t="s">
        <v>503</v>
      </c>
      <c r="E12" s="6" t="b">
        <f>ISNUMBER(MATCH(D12, [1]Sheet1!B:B, 0))</f>
        <v>1</v>
      </c>
      <c r="F12" s="7">
        <v>2021</v>
      </c>
      <c r="G12" s="8" t="s">
        <v>902</v>
      </c>
      <c r="H12" s="6"/>
      <c r="I12" s="6"/>
      <c r="J12" s="6"/>
      <c r="K12" s="6">
        <v>0</v>
      </c>
      <c r="L12" s="6"/>
    </row>
    <row r="13" spans="1:12">
      <c r="A13" s="6">
        <v>3</v>
      </c>
      <c r="B13" s="6" t="s">
        <v>903</v>
      </c>
      <c r="C13" s="9" t="s">
        <v>904</v>
      </c>
      <c r="D13" s="10" t="s">
        <v>504</v>
      </c>
      <c r="E13" s="6" t="b">
        <f>ISNUMBER(MATCH(D13, [1]Sheet1!B:B, 0))</f>
        <v>1</v>
      </c>
      <c r="F13" s="8" t="s">
        <v>907</v>
      </c>
      <c r="G13" s="8" t="s">
        <v>902</v>
      </c>
      <c r="H13" s="6"/>
      <c r="I13" s="6"/>
      <c r="J13" s="6"/>
      <c r="K13" s="6">
        <v>0</v>
      </c>
      <c r="L13" s="6"/>
    </row>
    <row r="14" spans="1:12">
      <c r="A14" s="6">
        <v>3</v>
      </c>
      <c r="B14" s="6" t="s">
        <v>903</v>
      </c>
      <c r="C14" s="6" t="s">
        <v>904</v>
      </c>
      <c r="D14" s="6" t="s">
        <v>537</v>
      </c>
      <c r="E14" s="6" t="b">
        <f>ISNUMBER(MATCH(D14, [1]Sheet1!B:B, 0))</f>
        <v>1</v>
      </c>
      <c r="F14" s="7">
        <v>2021</v>
      </c>
      <c r="G14" s="8" t="s">
        <v>902</v>
      </c>
      <c r="H14" s="6"/>
      <c r="I14" s="6"/>
      <c r="J14" s="6"/>
      <c r="K14" s="6">
        <v>0</v>
      </c>
      <c r="L14" s="6"/>
    </row>
    <row r="15" spans="1:12">
      <c r="A15" s="6">
        <v>3</v>
      </c>
      <c r="B15" s="6" t="s">
        <v>904</v>
      </c>
      <c r="C15" s="6" t="s">
        <v>904</v>
      </c>
      <c r="D15" s="6" t="s">
        <v>242</v>
      </c>
      <c r="E15" s="6" t="b">
        <f>ISNUMBER(MATCH(D15, [1]Sheet1!B:B, 0))</f>
        <v>1</v>
      </c>
      <c r="F15" s="7">
        <v>2021</v>
      </c>
      <c r="G15" s="8" t="s">
        <v>902</v>
      </c>
      <c r="H15" s="6"/>
      <c r="I15" s="6"/>
      <c r="J15" s="6"/>
      <c r="K15" s="6">
        <v>0</v>
      </c>
      <c r="L15" s="6"/>
    </row>
    <row r="16" spans="1:12">
      <c r="A16" s="6">
        <v>3</v>
      </c>
      <c r="B16" s="6" t="s">
        <v>904</v>
      </c>
      <c r="C16" s="6" t="s">
        <v>904</v>
      </c>
      <c r="D16" s="6" t="s">
        <v>244</v>
      </c>
      <c r="E16" s="6" t="b">
        <f>ISNUMBER(MATCH(D16, [1]Sheet1!B:B, 0))</f>
        <v>1</v>
      </c>
      <c r="F16" s="7">
        <v>2021</v>
      </c>
      <c r="G16" s="8" t="s">
        <v>902</v>
      </c>
      <c r="H16" s="6"/>
      <c r="I16" s="6"/>
      <c r="J16" s="6"/>
      <c r="K16" s="6">
        <v>0</v>
      </c>
      <c r="L16" s="6"/>
    </row>
    <row r="17" spans="1:12">
      <c r="A17" s="6">
        <v>3</v>
      </c>
      <c r="B17" s="6" t="s">
        <v>904</v>
      </c>
      <c r="C17" s="9" t="s">
        <v>904</v>
      </c>
      <c r="D17" s="10" t="s">
        <v>366</v>
      </c>
      <c r="E17" s="6" t="b">
        <f>ISNUMBER(MATCH(D17, [1]Sheet1!B:B, 0))</f>
        <v>1</v>
      </c>
      <c r="F17" s="8" t="s">
        <v>907</v>
      </c>
      <c r="G17" s="8" t="s">
        <v>902</v>
      </c>
      <c r="H17" s="6"/>
      <c r="I17" s="6"/>
      <c r="J17" s="6"/>
      <c r="K17" s="6">
        <v>0</v>
      </c>
      <c r="L17" s="6"/>
    </row>
    <row r="18" spans="1:12">
      <c r="A18" s="6">
        <v>3</v>
      </c>
      <c r="B18" s="6" t="s">
        <v>904</v>
      </c>
      <c r="C18" s="9" t="s">
        <v>904</v>
      </c>
      <c r="D18" s="10" t="s">
        <v>843</v>
      </c>
      <c r="E18" s="6" t="b">
        <f>ISNUMBER(MATCH(D18, [1]Sheet1!B:B, 0))</f>
        <v>1</v>
      </c>
      <c r="F18" s="8" t="s">
        <v>907</v>
      </c>
      <c r="G18" s="8" t="s">
        <v>902</v>
      </c>
      <c r="H18" s="6"/>
      <c r="I18" s="6"/>
      <c r="J18" s="6"/>
      <c r="K18" s="6">
        <v>0</v>
      </c>
      <c r="L18" s="6"/>
    </row>
    <row r="19" spans="1:12">
      <c r="A19" s="6">
        <v>3</v>
      </c>
      <c r="B19" s="6" t="s">
        <v>904</v>
      </c>
      <c r="C19" s="6" t="s">
        <v>904</v>
      </c>
      <c r="D19" s="6" t="s">
        <v>367</v>
      </c>
      <c r="E19" s="6" t="b">
        <f>ISNUMBER(MATCH(D19, [1]Sheet1!B:B, 0))</f>
        <v>1</v>
      </c>
      <c r="F19" s="7">
        <v>2021</v>
      </c>
      <c r="G19" s="8" t="s">
        <v>902</v>
      </c>
      <c r="H19" s="6"/>
      <c r="I19" s="6"/>
      <c r="J19" s="6"/>
      <c r="K19" s="6">
        <v>0</v>
      </c>
      <c r="L19" s="6"/>
    </row>
    <row r="20" spans="1:12">
      <c r="A20" s="6">
        <v>3</v>
      </c>
      <c r="B20" s="6" t="s">
        <v>904</v>
      </c>
      <c r="C20" s="6" t="s">
        <v>904</v>
      </c>
      <c r="D20" s="6" t="s">
        <v>368</v>
      </c>
      <c r="E20" s="6" t="b">
        <f>ISNUMBER(MATCH(D20, [1]Sheet1!B:B, 0))</f>
        <v>1</v>
      </c>
      <c r="F20" s="7">
        <v>2021</v>
      </c>
      <c r="G20" s="8" t="s">
        <v>902</v>
      </c>
      <c r="H20" s="6"/>
      <c r="I20" s="6"/>
      <c r="J20" s="6"/>
      <c r="K20" s="6">
        <v>0</v>
      </c>
      <c r="L20" s="6"/>
    </row>
    <row r="21" spans="1:12">
      <c r="A21" s="6">
        <v>3</v>
      </c>
      <c r="B21" s="6" t="s">
        <v>904</v>
      </c>
      <c r="C21" s="6" t="s">
        <v>904</v>
      </c>
      <c r="D21" s="6" t="s">
        <v>369</v>
      </c>
      <c r="E21" s="6" t="b">
        <f>ISNUMBER(MATCH(D21, [1]Sheet1!B:B, 0))</f>
        <v>0</v>
      </c>
      <c r="F21" s="7">
        <v>2021</v>
      </c>
      <c r="G21" s="8" t="s">
        <v>902</v>
      </c>
      <c r="H21" s="6"/>
      <c r="I21" s="6"/>
      <c r="J21" s="6"/>
      <c r="K21" s="6">
        <v>0</v>
      </c>
      <c r="L21" s="6"/>
    </row>
    <row r="22" spans="1:12">
      <c r="A22" s="6">
        <v>3</v>
      </c>
      <c r="B22" s="6" t="s">
        <v>904</v>
      </c>
      <c r="C22" s="6" t="s">
        <v>904</v>
      </c>
      <c r="D22" s="6" t="s">
        <v>370</v>
      </c>
      <c r="E22" s="6" t="b">
        <f>ISNUMBER(MATCH(D22, [1]Sheet1!B:B, 0))</f>
        <v>1</v>
      </c>
      <c r="F22" s="7">
        <v>2021</v>
      </c>
      <c r="G22" s="8" t="s">
        <v>902</v>
      </c>
      <c r="H22" s="6"/>
      <c r="I22" s="6"/>
      <c r="J22" s="6"/>
      <c r="K22" s="6">
        <v>0</v>
      </c>
      <c r="L22" s="6"/>
    </row>
    <row r="23" spans="1:12">
      <c r="A23" s="6">
        <v>3</v>
      </c>
      <c r="B23" s="6" t="s">
        <v>904</v>
      </c>
      <c r="C23" s="6" t="s">
        <v>904</v>
      </c>
      <c r="D23" s="6" t="s">
        <v>371</v>
      </c>
      <c r="E23" s="6" t="b">
        <f>ISNUMBER(MATCH(D23, [1]Sheet1!B:B, 0))</f>
        <v>1</v>
      </c>
      <c r="F23" s="7">
        <v>2021</v>
      </c>
      <c r="G23" s="8" t="s">
        <v>902</v>
      </c>
      <c r="H23" s="6"/>
      <c r="I23" s="6"/>
      <c r="J23" s="6"/>
      <c r="K23" s="6">
        <v>0</v>
      </c>
      <c r="L23" s="6"/>
    </row>
    <row r="24" spans="1:12">
      <c r="A24" s="6">
        <v>3</v>
      </c>
      <c r="B24" s="6" t="s">
        <v>904</v>
      </c>
      <c r="C24" s="6" t="s">
        <v>904</v>
      </c>
      <c r="D24" s="6" t="s">
        <v>372</v>
      </c>
      <c r="E24" s="6" t="b">
        <f>ISNUMBER(MATCH(D24, [1]Sheet1!B:B, 0))</f>
        <v>1</v>
      </c>
      <c r="F24" s="7">
        <v>2021</v>
      </c>
      <c r="G24" s="8" t="s">
        <v>902</v>
      </c>
      <c r="H24" s="6"/>
      <c r="I24" s="6"/>
      <c r="J24" s="6"/>
      <c r="K24" s="6">
        <v>0</v>
      </c>
      <c r="L24" s="6"/>
    </row>
    <row r="25" spans="1:12">
      <c r="A25" s="6">
        <v>3</v>
      </c>
      <c r="B25" s="6" t="s">
        <v>904</v>
      </c>
      <c r="C25" s="6" t="s">
        <v>904</v>
      </c>
      <c r="D25" s="6" t="s">
        <v>373</v>
      </c>
      <c r="E25" s="6" t="b">
        <f>ISNUMBER(MATCH(D25, [1]Sheet1!B:B, 0))</f>
        <v>0</v>
      </c>
      <c r="F25" s="7">
        <v>2021</v>
      </c>
      <c r="G25" s="8" t="s">
        <v>902</v>
      </c>
      <c r="H25" s="6"/>
      <c r="I25" s="6"/>
      <c r="J25" s="6"/>
      <c r="K25" s="6">
        <v>0</v>
      </c>
      <c r="L25" s="6"/>
    </row>
    <row r="26" spans="1:12">
      <c r="A26" s="6">
        <v>3</v>
      </c>
      <c r="B26" s="6" t="s">
        <v>904</v>
      </c>
      <c r="C26" s="6" t="s">
        <v>904</v>
      </c>
      <c r="D26" s="6" t="s">
        <v>374</v>
      </c>
      <c r="E26" s="6" t="b">
        <f>ISNUMBER(MATCH(D26, [1]Sheet1!B:B, 0))</f>
        <v>0</v>
      </c>
      <c r="F26" s="7">
        <v>2021</v>
      </c>
      <c r="G26" s="8" t="s">
        <v>902</v>
      </c>
      <c r="H26" s="6"/>
      <c r="I26" s="6"/>
      <c r="J26" s="6"/>
      <c r="K26" s="6">
        <v>0</v>
      </c>
      <c r="L26" s="6"/>
    </row>
    <row r="27" spans="1:12">
      <c r="A27" s="6">
        <v>3</v>
      </c>
      <c r="B27" s="6" t="s">
        <v>904</v>
      </c>
      <c r="C27" s="6" t="s">
        <v>904</v>
      </c>
      <c r="D27" s="6" t="s">
        <v>375</v>
      </c>
      <c r="E27" s="6" t="b">
        <f>ISNUMBER(MATCH(D27, [1]Sheet1!B:B, 0))</f>
        <v>1</v>
      </c>
      <c r="F27" s="7">
        <v>2021</v>
      </c>
      <c r="G27" s="8" t="s">
        <v>902</v>
      </c>
      <c r="H27" s="6"/>
      <c r="I27" s="6"/>
      <c r="J27" s="6"/>
      <c r="K27" s="6">
        <v>0</v>
      </c>
      <c r="L27" s="6"/>
    </row>
    <row r="28" spans="1:12">
      <c r="A28" s="6">
        <v>3</v>
      </c>
      <c r="B28" s="6" t="s">
        <v>904</v>
      </c>
      <c r="C28" s="6" t="s">
        <v>904</v>
      </c>
      <c r="D28" s="6" t="s">
        <v>376</v>
      </c>
      <c r="E28" s="6" t="b">
        <f>ISNUMBER(MATCH(D28, [1]Sheet1!B:B, 0))</f>
        <v>1</v>
      </c>
      <c r="F28" s="7">
        <v>2021</v>
      </c>
      <c r="G28" s="8" t="s">
        <v>902</v>
      </c>
      <c r="H28" s="6"/>
      <c r="I28" s="6"/>
      <c r="J28" s="6"/>
      <c r="K28" s="6">
        <v>0</v>
      </c>
      <c r="L28" s="6"/>
    </row>
    <row r="29" spans="1:12">
      <c r="A29" s="6">
        <v>3</v>
      </c>
      <c r="B29" s="6" t="s">
        <v>904</v>
      </c>
      <c r="C29" s="6" t="s">
        <v>904</v>
      </c>
      <c r="D29" s="6" t="s">
        <v>377</v>
      </c>
      <c r="E29" s="6" t="b">
        <f>ISNUMBER(MATCH(D29, [1]Sheet1!B:B, 0))</f>
        <v>1</v>
      </c>
      <c r="F29" s="7">
        <v>2021</v>
      </c>
      <c r="G29" s="8" t="s">
        <v>902</v>
      </c>
      <c r="H29" s="6"/>
      <c r="I29" s="6"/>
      <c r="J29" s="6"/>
      <c r="K29" s="6">
        <v>0</v>
      </c>
      <c r="L29" s="6"/>
    </row>
    <row r="30" spans="1:12">
      <c r="A30" s="6">
        <v>3</v>
      </c>
      <c r="B30" s="6" t="s">
        <v>904</v>
      </c>
      <c r="C30" s="6" t="s">
        <v>904</v>
      </c>
      <c r="D30" s="6" t="s">
        <v>378</v>
      </c>
      <c r="E30" s="6" t="b">
        <f>ISNUMBER(MATCH(D30, [1]Sheet1!B:B, 0))</f>
        <v>1</v>
      </c>
      <c r="F30" s="7">
        <v>2021</v>
      </c>
      <c r="G30" s="8" t="s">
        <v>902</v>
      </c>
      <c r="H30" s="6"/>
      <c r="I30" s="6"/>
      <c r="J30" s="6"/>
      <c r="K30" s="6">
        <v>0</v>
      </c>
      <c r="L30" s="6"/>
    </row>
    <row r="31" spans="1:12">
      <c r="A31" s="6">
        <v>3</v>
      </c>
      <c r="B31" s="6" t="s">
        <v>904</v>
      </c>
      <c r="C31" s="6" t="s">
        <v>904</v>
      </c>
      <c r="D31" s="6" t="s">
        <v>379</v>
      </c>
      <c r="E31" s="6" t="b">
        <f>ISNUMBER(MATCH(D31, [1]Sheet1!B:B, 0))</f>
        <v>1</v>
      </c>
      <c r="F31" s="7">
        <v>2021</v>
      </c>
      <c r="G31" s="8" t="s">
        <v>902</v>
      </c>
      <c r="H31" s="6"/>
      <c r="I31" s="6"/>
      <c r="J31" s="6"/>
      <c r="K31" s="6">
        <v>0</v>
      </c>
      <c r="L31" s="6"/>
    </row>
    <row r="32" spans="1:12">
      <c r="A32" s="6">
        <v>3</v>
      </c>
      <c r="B32" s="6" t="s">
        <v>904</v>
      </c>
      <c r="C32" s="6" t="s">
        <v>904</v>
      </c>
      <c r="D32" s="6" t="s">
        <v>380</v>
      </c>
      <c r="E32" s="6" t="b">
        <f>ISNUMBER(MATCH(D32, [1]Sheet1!B:B, 0))</f>
        <v>1</v>
      </c>
      <c r="F32" s="7">
        <v>2021</v>
      </c>
      <c r="G32" s="8" t="s">
        <v>902</v>
      </c>
      <c r="H32" s="6"/>
      <c r="I32" s="6"/>
      <c r="J32" s="6"/>
      <c r="K32" s="6">
        <v>0</v>
      </c>
      <c r="L32" s="6"/>
    </row>
    <row r="33" spans="1:12">
      <c r="A33" s="6">
        <v>3</v>
      </c>
      <c r="B33" s="6" t="s">
        <v>904</v>
      </c>
      <c r="C33" s="6" t="s">
        <v>904</v>
      </c>
      <c r="D33" s="6" t="s">
        <v>381</v>
      </c>
      <c r="E33" s="6" t="b">
        <f>ISNUMBER(MATCH(D33, [1]Sheet1!B:B, 0))</f>
        <v>0</v>
      </c>
      <c r="F33" s="7">
        <v>2021</v>
      </c>
      <c r="G33" s="8" t="s">
        <v>902</v>
      </c>
      <c r="H33" s="6"/>
      <c r="I33" s="6"/>
      <c r="J33" s="6"/>
      <c r="K33" s="6">
        <v>0</v>
      </c>
      <c r="L33" s="6"/>
    </row>
    <row r="34" spans="1:12">
      <c r="A34" s="6">
        <v>3</v>
      </c>
      <c r="B34" s="6" t="s">
        <v>904</v>
      </c>
      <c r="C34" s="6" t="s">
        <v>904</v>
      </c>
      <c r="D34" s="6" t="s">
        <v>382</v>
      </c>
      <c r="E34" s="6" t="b">
        <f>ISNUMBER(MATCH(D34, [1]Sheet1!B:B, 0))</f>
        <v>1</v>
      </c>
      <c r="F34" s="7">
        <v>2021</v>
      </c>
      <c r="G34" s="8" t="s">
        <v>902</v>
      </c>
      <c r="H34" s="6"/>
      <c r="I34" s="6"/>
      <c r="J34" s="6"/>
      <c r="K34" s="6">
        <v>0</v>
      </c>
      <c r="L34" s="6"/>
    </row>
    <row r="35" spans="1:12">
      <c r="A35" s="6">
        <v>3</v>
      </c>
      <c r="B35" s="6" t="s">
        <v>904</v>
      </c>
      <c r="C35" s="6" t="s">
        <v>904</v>
      </c>
      <c r="D35" s="6" t="s">
        <v>383</v>
      </c>
      <c r="E35" s="6" t="b">
        <f>ISNUMBER(MATCH(D35, [1]Sheet1!B:B, 0))</f>
        <v>1</v>
      </c>
      <c r="F35" s="7">
        <v>2021</v>
      </c>
      <c r="G35" s="8" t="s">
        <v>902</v>
      </c>
      <c r="H35" s="6"/>
      <c r="I35" s="6"/>
      <c r="J35" s="6"/>
      <c r="K35" s="6">
        <v>0</v>
      </c>
      <c r="L35" s="6"/>
    </row>
    <row r="36" spans="1:12">
      <c r="A36" s="6">
        <v>3</v>
      </c>
      <c r="B36" s="6" t="s">
        <v>904</v>
      </c>
      <c r="C36" s="9" t="s">
        <v>904</v>
      </c>
      <c r="D36" s="10" t="s">
        <v>384</v>
      </c>
      <c r="E36" s="6" t="b">
        <f>ISNUMBER(MATCH(D36, [1]Sheet1!B:B, 0))</f>
        <v>1</v>
      </c>
      <c r="F36" s="8" t="s">
        <v>907</v>
      </c>
      <c r="G36" s="8" t="s">
        <v>902</v>
      </c>
      <c r="H36" s="6"/>
      <c r="I36" s="6"/>
      <c r="J36" s="6"/>
      <c r="K36" s="6">
        <v>0</v>
      </c>
      <c r="L36" s="6"/>
    </row>
    <row r="37" spans="1:12">
      <c r="A37" s="6">
        <v>3</v>
      </c>
      <c r="B37" s="6" t="s">
        <v>904</v>
      </c>
      <c r="C37" s="9" t="s">
        <v>904</v>
      </c>
      <c r="D37" s="10" t="s">
        <v>385</v>
      </c>
      <c r="E37" s="6" t="b">
        <f>ISNUMBER(MATCH(D37, [1]Sheet1!B:B, 0))</f>
        <v>1</v>
      </c>
      <c r="F37" s="8" t="s">
        <v>907</v>
      </c>
      <c r="G37" s="8" t="s">
        <v>902</v>
      </c>
      <c r="H37" s="6"/>
      <c r="I37" s="6"/>
      <c r="J37" s="6"/>
      <c r="K37" s="6">
        <v>0</v>
      </c>
      <c r="L37" s="6"/>
    </row>
    <row r="38" spans="1:12">
      <c r="A38" s="6">
        <v>3</v>
      </c>
      <c r="B38" s="6" t="s">
        <v>904</v>
      </c>
      <c r="C38" s="6" t="s">
        <v>904</v>
      </c>
      <c r="D38" s="6" t="s">
        <v>386</v>
      </c>
      <c r="E38" s="6" t="b">
        <f>ISNUMBER(MATCH(D38, [1]Sheet1!B:B, 0))</f>
        <v>1</v>
      </c>
      <c r="F38" s="7">
        <v>2021</v>
      </c>
      <c r="G38" s="8" t="s">
        <v>902</v>
      </c>
      <c r="H38" s="6"/>
      <c r="I38" s="6"/>
      <c r="J38" s="6"/>
      <c r="K38" s="6">
        <v>0</v>
      </c>
      <c r="L38" s="6"/>
    </row>
    <row r="39" spans="1:12">
      <c r="A39" s="6">
        <v>3</v>
      </c>
      <c r="B39" s="6" t="s">
        <v>904</v>
      </c>
      <c r="C39" s="6" t="s">
        <v>904</v>
      </c>
      <c r="D39" s="6" t="s">
        <v>387</v>
      </c>
      <c r="E39" s="6" t="b">
        <f>ISNUMBER(MATCH(D39, [1]Sheet1!B:B, 0))</f>
        <v>1</v>
      </c>
      <c r="F39" s="7">
        <v>2021</v>
      </c>
      <c r="G39" s="8" t="s">
        <v>902</v>
      </c>
      <c r="H39" s="6"/>
      <c r="I39" s="6"/>
      <c r="J39" s="6"/>
      <c r="K39" s="6">
        <v>0</v>
      </c>
      <c r="L39" s="6"/>
    </row>
    <row r="40" spans="1:12">
      <c r="A40" s="6">
        <v>3</v>
      </c>
      <c r="B40" s="6" t="s">
        <v>904</v>
      </c>
      <c r="C40" s="6" t="s">
        <v>904</v>
      </c>
      <c r="D40" s="6" t="s">
        <v>388</v>
      </c>
      <c r="E40" s="6" t="b">
        <f>ISNUMBER(MATCH(D40, [1]Sheet1!B:B, 0))</f>
        <v>1</v>
      </c>
      <c r="F40" s="7">
        <v>2021</v>
      </c>
      <c r="G40" s="8" t="s">
        <v>902</v>
      </c>
      <c r="H40" s="6"/>
      <c r="I40" s="6"/>
      <c r="J40" s="6"/>
      <c r="K40" s="6">
        <v>0</v>
      </c>
      <c r="L40" s="6"/>
    </row>
    <row r="41" spans="1:12">
      <c r="A41" s="6">
        <v>3</v>
      </c>
      <c r="B41" s="6" t="s">
        <v>904</v>
      </c>
      <c r="C41" s="6" t="s">
        <v>904</v>
      </c>
      <c r="D41" s="6" t="s">
        <v>389</v>
      </c>
      <c r="E41" s="6" t="b">
        <f>ISNUMBER(MATCH(D41, [1]Sheet1!B:B, 0))</f>
        <v>1</v>
      </c>
      <c r="F41" s="7">
        <v>2021</v>
      </c>
      <c r="G41" s="8" t="s">
        <v>902</v>
      </c>
      <c r="H41" s="6"/>
      <c r="I41" s="6"/>
      <c r="J41" s="6"/>
      <c r="K41" s="6">
        <v>0</v>
      </c>
      <c r="L41" s="6"/>
    </row>
    <row r="42" spans="1:12">
      <c r="A42" s="6">
        <v>3</v>
      </c>
      <c r="B42" s="6" t="s">
        <v>904</v>
      </c>
      <c r="C42" s="6" t="s">
        <v>904</v>
      </c>
      <c r="D42" s="6" t="s">
        <v>390</v>
      </c>
      <c r="E42" s="6" t="b">
        <f>ISNUMBER(MATCH(D42, [1]Sheet1!B:B, 0))</f>
        <v>0</v>
      </c>
      <c r="F42" s="7">
        <v>2021</v>
      </c>
      <c r="G42" s="8" t="s">
        <v>902</v>
      </c>
      <c r="H42" s="6"/>
      <c r="I42" s="6"/>
      <c r="J42" s="6"/>
      <c r="K42" s="6">
        <v>0</v>
      </c>
      <c r="L42" s="6"/>
    </row>
    <row r="43" spans="1:12">
      <c r="A43" s="6">
        <v>3</v>
      </c>
      <c r="B43" s="6" t="s">
        <v>904</v>
      </c>
      <c r="C43" s="6" t="s">
        <v>904</v>
      </c>
      <c r="D43" s="6" t="s">
        <v>391</v>
      </c>
      <c r="E43" s="6" t="b">
        <f>ISNUMBER(MATCH(D43, [1]Sheet1!B:B, 0))</f>
        <v>1</v>
      </c>
      <c r="F43" s="7">
        <v>2021</v>
      </c>
      <c r="G43" s="8" t="s">
        <v>902</v>
      </c>
      <c r="H43" s="6"/>
      <c r="I43" s="6"/>
      <c r="J43" s="6"/>
      <c r="K43" s="6">
        <v>0</v>
      </c>
      <c r="L43" s="6"/>
    </row>
    <row r="44" spans="1:12">
      <c r="A44" s="6">
        <v>3</v>
      </c>
      <c r="B44" s="6" t="s">
        <v>904</v>
      </c>
      <c r="C44" s="6" t="s">
        <v>904</v>
      </c>
      <c r="D44" s="6" t="s">
        <v>392</v>
      </c>
      <c r="E44" s="6" t="b">
        <f>ISNUMBER(MATCH(D44, [1]Sheet1!B:B, 0))</f>
        <v>0</v>
      </c>
      <c r="F44" s="7">
        <v>2021</v>
      </c>
      <c r="G44" s="8" t="s">
        <v>902</v>
      </c>
      <c r="H44" s="6"/>
      <c r="I44" s="6"/>
      <c r="J44" s="6"/>
      <c r="K44" s="6">
        <v>0</v>
      </c>
      <c r="L44" s="6"/>
    </row>
    <row r="45" spans="1:12">
      <c r="A45" s="6">
        <v>3</v>
      </c>
      <c r="B45" s="6" t="s">
        <v>904</v>
      </c>
      <c r="C45" s="6" t="s">
        <v>904</v>
      </c>
      <c r="D45" s="6" t="s">
        <v>393</v>
      </c>
      <c r="E45" s="6" t="b">
        <f>ISNUMBER(MATCH(D45, [1]Sheet1!B:B, 0))</f>
        <v>1</v>
      </c>
      <c r="F45" s="7">
        <v>2021</v>
      </c>
      <c r="G45" s="8" t="s">
        <v>902</v>
      </c>
      <c r="H45" s="6"/>
      <c r="I45" s="6"/>
      <c r="J45" s="6"/>
      <c r="K45" s="6">
        <v>0</v>
      </c>
      <c r="L45" s="6"/>
    </row>
    <row r="46" spans="1:12">
      <c r="A46" s="6">
        <v>3</v>
      </c>
      <c r="B46" s="6" t="s">
        <v>904</v>
      </c>
      <c r="C46" s="6" t="s">
        <v>904</v>
      </c>
      <c r="D46" s="6" t="s">
        <v>394</v>
      </c>
      <c r="E46" s="6" t="b">
        <f>ISNUMBER(MATCH(D46, [1]Sheet1!B:B, 0))</f>
        <v>1</v>
      </c>
      <c r="F46" s="7">
        <v>2021</v>
      </c>
      <c r="G46" s="8" t="s">
        <v>902</v>
      </c>
      <c r="H46" s="6"/>
      <c r="I46" s="6"/>
      <c r="J46" s="6"/>
      <c r="K46" s="6">
        <v>0</v>
      </c>
      <c r="L46" s="6"/>
    </row>
    <row r="47" spans="1:12">
      <c r="A47" s="6">
        <v>3</v>
      </c>
      <c r="B47" s="6" t="s">
        <v>904</v>
      </c>
      <c r="C47" s="6" t="s">
        <v>904</v>
      </c>
      <c r="D47" s="6" t="s">
        <v>395</v>
      </c>
      <c r="E47" s="6" t="b">
        <f>ISNUMBER(MATCH(D47, [1]Sheet1!B:B, 0))</f>
        <v>0</v>
      </c>
      <c r="F47" s="7">
        <v>2021</v>
      </c>
      <c r="G47" s="8" t="s">
        <v>902</v>
      </c>
      <c r="H47" s="6"/>
      <c r="I47" s="6"/>
      <c r="J47" s="6"/>
      <c r="K47" s="6">
        <v>0</v>
      </c>
      <c r="L47" s="6"/>
    </row>
    <row r="48" spans="1:12">
      <c r="A48" s="6">
        <v>3</v>
      </c>
      <c r="B48" s="6" t="s">
        <v>904</v>
      </c>
      <c r="C48" s="6" t="s">
        <v>904</v>
      </c>
      <c r="D48" s="6" t="s">
        <v>396</v>
      </c>
      <c r="E48" s="6" t="b">
        <f>ISNUMBER(MATCH(D48, [1]Sheet1!B:B, 0))</f>
        <v>1</v>
      </c>
      <c r="F48" s="7">
        <v>2021</v>
      </c>
      <c r="G48" s="8" t="s">
        <v>902</v>
      </c>
      <c r="H48" s="6"/>
      <c r="I48" s="6"/>
      <c r="J48" s="6"/>
      <c r="K48" s="6">
        <v>0</v>
      </c>
      <c r="L48" s="6"/>
    </row>
    <row r="49" spans="1:12">
      <c r="A49" s="6">
        <v>3</v>
      </c>
      <c r="B49" s="6" t="s">
        <v>904</v>
      </c>
      <c r="C49" s="6" t="s">
        <v>904</v>
      </c>
      <c r="D49" s="6" t="s">
        <v>397</v>
      </c>
      <c r="E49" s="6" t="b">
        <f>ISNUMBER(MATCH(D49, [1]Sheet1!B:B, 0))</f>
        <v>0</v>
      </c>
      <c r="F49" s="7">
        <v>2021</v>
      </c>
      <c r="G49" s="8" t="s">
        <v>902</v>
      </c>
      <c r="H49" s="6"/>
      <c r="I49" s="6"/>
      <c r="J49" s="6"/>
      <c r="K49" s="6">
        <v>0</v>
      </c>
      <c r="L49" s="6"/>
    </row>
    <row r="50" spans="1:12">
      <c r="A50" s="6">
        <v>3</v>
      </c>
      <c r="B50" s="6" t="s">
        <v>904</v>
      </c>
      <c r="C50" s="6" t="s">
        <v>904</v>
      </c>
      <c r="D50" s="6" t="s">
        <v>398</v>
      </c>
      <c r="E50" s="6" t="b">
        <f>ISNUMBER(MATCH(D50, [1]Sheet1!B:B, 0))</f>
        <v>1</v>
      </c>
      <c r="F50" s="7">
        <v>2021</v>
      </c>
      <c r="G50" s="8" t="s">
        <v>902</v>
      </c>
      <c r="H50" s="6"/>
      <c r="I50" s="6"/>
      <c r="J50" s="6"/>
      <c r="K50" s="6">
        <v>0</v>
      </c>
      <c r="L50" s="6"/>
    </row>
    <row r="51" spans="1:12">
      <c r="A51" s="6">
        <v>3</v>
      </c>
      <c r="B51" s="6" t="s">
        <v>904</v>
      </c>
      <c r="C51" s="6" t="s">
        <v>904</v>
      </c>
      <c r="D51" s="6" t="s">
        <v>399</v>
      </c>
      <c r="E51" s="6" t="b">
        <f>ISNUMBER(MATCH(D51, [1]Sheet1!B:B, 0))</f>
        <v>1</v>
      </c>
      <c r="F51" s="7">
        <v>2021</v>
      </c>
      <c r="G51" s="8" t="s">
        <v>902</v>
      </c>
      <c r="H51" s="6"/>
      <c r="I51" s="6"/>
      <c r="J51" s="6"/>
      <c r="K51" s="6">
        <v>0</v>
      </c>
      <c r="L51" s="6"/>
    </row>
    <row r="52" spans="1:12">
      <c r="A52" s="6">
        <v>3</v>
      </c>
      <c r="B52" s="6" t="s">
        <v>904</v>
      </c>
      <c r="C52" s="6" t="s">
        <v>904</v>
      </c>
      <c r="D52" s="6" t="s">
        <v>400</v>
      </c>
      <c r="E52" s="6" t="b">
        <f>ISNUMBER(MATCH(D52, [1]Sheet1!B:B, 0))</f>
        <v>0</v>
      </c>
      <c r="F52" s="7">
        <v>2021</v>
      </c>
      <c r="G52" s="8" t="s">
        <v>902</v>
      </c>
      <c r="H52" s="6"/>
      <c r="I52" s="6"/>
      <c r="J52" s="6"/>
      <c r="K52" s="6">
        <v>0</v>
      </c>
      <c r="L52" s="6"/>
    </row>
    <row r="53" spans="1:12">
      <c r="A53" s="6">
        <v>3</v>
      </c>
      <c r="B53" s="6" t="s">
        <v>904</v>
      </c>
      <c r="C53" s="6" t="s">
        <v>904</v>
      </c>
      <c r="D53" s="6" t="s">
        <v>401</v>
      </c>
      <c r="E53" s="6" t="b">
        <f>ISNUMBER(MATCH(D53, [1]Sheet1!B:B, 0))</f>
        <v>1</v>
      </c>
      <c r="F53" s="7">
        <v>2021</v>
      </c>
      <c r="G53" s="8" t="s">
        <v>902</v>
      </c>
      <c r="H53" s="6"/>
      <c r="I53" s="6"/>
      <c r="J53" s="6"/>
      <c r="K53" s="6">
        <v>0</v>
      </c>
      <c r="L53" s="6"/>
    </row>
    <row r="54" spans="1:12">
      <c r="A54" s="6">
        <v>3</v>
      </c>
      <c r="B54" s="6" t="s">
        <v>904</v>
      </c>
      <c r="C54" s="6" t="s">
        <v>904</v>
      </c>
      <c r="D54" s="6" t="s">
        <v>402</v>
      </c>
      <c r="E54" s="6" t="b">
        <f>ISNUMBER(MATCH(D54, [1]Sheet1!B:B, 0))</f>
        <v>0</v>
      </c>
      <c r="F54" s="7">
        <v>2021</v>
      </c>
      <c r="G54" s="8" t="s">
        <v>902</v>
      </c>
      <c r="H54" s="6"/>
      <c r="I54" s="6"/>
      <c r="J54" s="6"/>
      <c r="K54" s="6">
        <v>0</v>
      </c>
      <c r="L54" s="6"/>
    </row>
    <row r="55" spans="1:12">
      <c r="A55" s="6">
        <v>3</v>
      </c>
      <c r="B55" s="6" t="s">
        <v>904</v>
      </c>
      <c r="C55" s="9" t="s">
        <v>904</v>
      </c>
      <c r="D55" s="10" t="s">
        <v>403</v>
      </c>
      <c r="E55" s="6" t="b">
        <f>ISNUMBER(MATCH(D55, [1]Sheet1!B:B, 0))</f>
        <v>1</v>
      </c>
      <c r="F55" s="8" t="s">
        <v>907</v>
      </c>
      <c r="G55" s="8" t="s">
        <v>902</v>
      </c>
      <c r="H55" s="6"/>
      <c r="I55" s="6"/>
      <c r="J55" s="6"/>
      <c r="K55" s="6">
        <v>0</v>
      </c>
      <c r="L55" s="6"/>
    </row>
    <row r="56" spans="1:12">
      <c r="A56" s="6">
        <v>3</v>
      </c>
      <c r="B56" s="6" t="s">
        <v>904</v>
      </c>
      <c r="C56" s="9" t="s">
        <v>904</v>
      </c>
      <c r="D56" s="10" t="s">
        <v>844</v>
      </c>
      <c r="E56" s="6" t="b">
        <f>ISNUMBER(MATCH(D56, [1]Sheet1!B:B, 0))</f>
        <v>1</v>
      </c>
      <c r="F56" s="8" t="s">
        <v>907</v>
      </c>
      <c r="G56" s="8" t="s">
        <v>902</v>
      </c>
      <c r="H56" s="6"/>
      <c r="I56" s="6"/>
      <c r="J56" s="6"/>
      <c r="K56" s="6">
        <v>0</v>
      </c>
      <c r="L56" s="6"/>
    </row>
    <row r="57" spans="1:12">
      <c r="A57" s="6">
        <v>3</v>
      </c>
      <c r="B57" s="6" t="s">
        <v>904</v>
      </c>
      <c r="C57" s="6" t="s">
        <v>904</v>
      </c>
      <c r="D57" s="6" t="s">
        <v>404</v>
      </c>
      <c r="E57" s="6" t="b">
        <f>ISNUMBER(MATCH(D57, [1]Sheet1!B:B, 0))</f>
        <v>1</v>
      </c>
      <c r="F57" s="7">
        <v>2021</v>
      </c>
      <c r="G57" s="8" t="s">
        <v>902</v>
      </c>
      <c r="H57" s="6"/>
      <c r="I57" s="6"/>
      <c r="J57" s="6"/>
      <c r="K57" s="6">
        <v>0</v>
      </c>
      <c r="L57" s="6"/>
    </row>
    <row r="58" spans="1:12">
      <c r="A58" s="6">
        <v>3</v>
      </c>
      <c r="B58" s="6" t="s">
        <v>904</v>
      </c>
      <c r="C58" s="6" t="s">
        <v>904</v>
      </c>
      <c r="D58" s="6" t="s">
        <v>405</v>
      </c>
      <c r="E58" s="6" t="b">
        <f>ISNUMBER(MATCH(D58, [1]Sheet1!B:B, 0))</f>
        <v>1</v>
      </c>
      <c r="F58" s="7">
        <v>2021</v>
      </c>
      <c r="G58" s="8" t="s">
        <v>902</v>
      </c>
      <c r="H58" s="6"/>
      <c r="I58" s="6"/>
      <c r="J58" s="6"/>
      <c r="K58" s="6">
        <v>0</v>
      </c>
      <c r="L58" s="6"/>
    </row>
    <row r="59" spans="1:12">
      <c r="A59" s="6">
        <v>3</v>
      </c>
      <c r="B59" s="6" t="s">
        <v>904</v>
      </c>
      <c r="C59" s="6" t="s">
        <v>904</v>
      </c>
      <c r="D59" s="6" t="s">
        <v>406</v>
      </c>
      <c r="E59" s="6" t="b">
        <f>ISNUMBER(MATCH(D59, [1]Sheet1!B:B, 0))</f>
        <v>0</v>
      </c>
      <c r="F59" s="7">
        <v>2021</v>
      </c>
      <c r="G59" s="8" t="s">
        <v>902</v>
      </c>
      <c r="H59" s="6"/>
      <c r="I59" s="6"/>
      <c r="J59" s="6"/>
      <c r="K59" s="6">
        <v>0</v>
      </c>
      <c r="L59" s="6"/>
    </row>
    <row r="60" spans="1:12">
      <c r="A60" s="6">
        <v>3</v>
      </c>
      <c r="B60" s="6" t="s">
        <v>904</v>
      </c>
      <c r="C60" s="6" t="s">
        <v>904</v>
      </c>
      <c r="D60" s="6" t="s">
        <v>407</v>
      </c>
      <c r="E60" s="6" t="b">
        <f>ISNUMBER(MATCH(D60, [1]Sheet1!B:B, 0))</f>
        <v>1</v>
      </c>
      <c r="F60" s="7">
        <v>2021</v>
      </c>
      <c r="G60" s="8" t="s">
        <v>902</v>
      </c>
      <c r="H60" s="6"/>
      <c r="I60" s="6"/>
      <c r="J60" s="6"/>
      <c r="K60" s="6">
        <v>0</v>
      </c>
      <c r="L60" s="6"/>
    </row>
    <row r="61" spans="1:12">
      <c r="A61" s="6">
        <v>3</v>
      </c>
      <c r="B61" s="6" t="s">
        <v>904</v>
      </c>
      <c r="C61" s="6" t="s">
        <v>904</v>
      </c>
      <c r="D61" s="6" t="s">
        <v>408</v>
      </c>
      <c r="E61" s="6" t="b">
        <f>ISNUMBER(MATCH(D61, [1]Sheet1!B:B, 0))</f>
        <v>0</v>
      </c>
      <c r="F61" s="7">
        <v>2021</v>
      </c>
      <c r="G61" s="8" t="s">
        <v>902</v>
      </c>
      <c r="H61" s="6"/>
      <c r="I61" s="6"/>
      <c r="J61" s="6"/>
      <c r="K61" s="6">
        <v>0</v>
      </c>
      <c r="L61" s="6"/>
    </row>
    <row r="62" spans="1:12">
      <c r="A62" s="6">
        <v>3</v>
      </c>
      <c r="B62" s="6" t="s">
        <v>904</v>
      </c>
      <c r="C62" s="6" t="s">
        <v>904</v>
      </c>
      <c r="D62" s="6" t="s">
        <v>409</v>
      </c>
      <c r="E62" s="6" t="b">
        <f>ISNUMBER(MATCH(D62, [1]Sheet1!B:B, 0))</f>
        <v>1</v>
      </c>
      <c r="F62" s="7">
        <v>2021</v>
      </c>
      <c r="G62" s="8" t="s">
        <v>902</v>
      </c>
      <c r="H62" s="6"/>
      <c r="I62" s="6"/>
      <c r="J62" s="6"/>
      <c r="K62" s="6">
        <v>0</v>
      </c>
      <c r="L62" s="6"/>
    </row>
    <row r="63" spans="1:12">
      <c r="A63" s="6">
        <v>3</v>
      </c>
      <c r="B63" s="6" t="s">
        <v>904</v>
      </c>
      <c r="C63" s="6" t="s">
        <v>904</v>
      </c>
      <c r="D63" s="6" t="s">
        <v>410</v>
      </c>
      <c r="E63" s="6" t="b">
        <f>ISNUMBER(MATCH(D63, [1]Sheet1!B:B, 0))</f>
        <v>0</v>
      </c>
      <c r="F63" s="7">
        <v>2021</v>
      </c>
      <c r="G63" s="8" t="s">
        <v>902</v>
      </c>
      <c r="H63" s="6"/>
      <c r="I63" s="6"/>
      <c r="J63" s="6"/>
      <c r="K63" s="6">
        <v>0</v>
      </c>
      <c r="L63" s="6"/>
    </row>
    <row r="64" spans="1:12">
      <c r="A64" s="6">
        <v>3</v>
      </c>
      <c r="B64" s="6" t="s">
        <v>904</v>
      </c>
      <c r="C64" s="6" t="s">
        <v>904</v>
      </c>
      <c r="D64" s="6" t="s">
        <v>411</v>
      </c>
      <c r="E64" s="6" t="b">
        <f>ISNUMBER(MATCH(D64, [1]Sheet1!B:B, 0))</f>
        <v>0</v>
      </c>
      <c r="F64" s="7">
        <v>2021</v>
      </c>
      <c r="G64" s="8" t="s">
        <v>902</v>
      </c>
      <c r="H64" s="6"/>
      <c r="I64" s="6"/>
      <c r="J64" s="6"/>
      <c r="K64" s="6">
        <v>0</v>
      </c>
      <c r="L64" s="6"/>
    </row>
    <row r="65" spans="1:12">
      <c r="A65" s="6">
        <v>3</v>
      </c>
      <c r="B65" s="6" t="s">
        <v>904</v>
      </c>
      <c r="C65" s="6" t="s">
        <v>904</v>
      </c>
      <c r="D65" s="6" t="s">
        <v>412</v>
      </c>
      <c r="E65" s="6" t="b">
        <f>ISNUMBER(MATCH(D65, [1]Sheet1!B:B, 0))</f>
        <v>1</v>
      </c>
      <c r="F65" s="7">
        <v>2021</v>
      </c>
      <c r="G65" s="8" t="s">
        <v>902</v>
      </c>
      <c r="H65" s="6"/>
      <c r="I65" s="6"/>
      <c r="J65" s="6"/>
      <c r="K65" s="6">
        <v>0</v>
      </c>
      <c r="L65" s="6"/>
    </row>
    <row r="66" spans="1:12">
      <c r="A66" s="6">
        <v>3</v>
      </c>
      <c r="B66" s="6" t="s">
        <v>904</v>
      </c>
      <c r="C66" s="6" t="s">
        <v>904</v>
      </c>
      <c r="D66" s="6" t="s">
        <v>413</v>
      </c>
      <c r="E66" s="6" t="b">
        <f>ISNUMBER(MATCH(D66, [1]Sheet1!B:B, 0))</f>
        <v>0</v>
      </c>
      <c r="F66" s="7">
        <v>2021</v>
      </c>
      <c r="G66" s="8" t="s">
        <v>902</v>
      </c>
      <c r="H66" s="6"/>
      <c r="I66" s="6"/>
      <c r="J66" s="6"/>
      <c r="K66" s="6">
        <v>0</v>
      </c>
      <c r="L66" s="6"/>
    </row>
    <row r="67" spans="1:12">
      <c r="A67" s="6">
        <v>3</v>
      </c>
      <c r="B67" s="6" t="s">
        <v>904</v>
      </c>
      <c r="C67" s="6" t="s">
        <v>904</v>
      </c>
      <c r="D67" s="6" t="s">
        <v>414</v>
      </c>
      <c r="E67" s="6" t="b">
        <f>ISNUMBER(MATCH(D67, [1]Sheet1!B:B, 0))</f>
        <v>1</v>
      </c>
      <c r="F67" s="7">
        <v>2021</v>
      </c>
      <c r="G67" s="8" t="s">
        <v>902</v>
      </c>
      <c r="H67" s="6"/>
      <c r="I67" s="6"/>
      <c r="J67" s="6"/>
      <c r="K67" s="6">
        <v>0</v>
      </c>
      <c r="L67" s="6"/>
    </row>
    <row r="68" spans="1:12">
      <c r="A68" s="6">
        <v>3</v>
      </c>
      <c r="B68" s="6" t="s">
        <v>904</v>
      </c>
      <c r="C68" s="6" t="s">
        <v>904</v>
      </c>
      <c r="D68" s="6" t="s">
        <v>415</v>
      </c>
      <c r="E68" s="6" t="b">
        <f>ISNUMBER(MATCH(D68, [1]Sheet1!B:B, 0))</f>
        <v>0</v>
      </c>
      <c r="F68" s="7">
        <v>2021</v>
      </c>
      <c r="G68" s="8" t="s">
        <v>902</v>
      </c>
      <c r="H68" s="6"/>
      <c r="I68" s="6"/>
      <c r="J68" s="6"/>
      <c r="K68" s="6">
        <v>0</v>
      </c>
      <c r="L68" s="6"/>
    </row>
    <row r="69" spans="1:12">
      <c r="A69" s="6">
        <v>3</v>
      </c>
      <c r="B69" s="6" t="s">
        <v>904</v>
      </c>
      <c r="C69" s="6" t="s">
        <v>904</v>
      </c>
      <c r="D69" s="6" t="s">
        <v>416</v>
      </c>
      <c r="E69" s="6" t="b">
        <f>ISNUMBER(MATCH(D69, [1]Sheet1!B:B, 0))</f>
        <v>1</v>
      </c>
      <c r="F69" s="7">
        <v>2021</v>
      </c>
      <c r="G69" s="8" t="s">
        <v>902</v>
      </c>
      <c r="H69" s="6"/>
      <c r="I69" s="6"/>
      <c r="J69" s="6"/>
      <c r="K69" s="6">
        <v>0</v>
      </c>
      <c r="L69" s="6"/>
    </row>
    <row r="70" spans="1:12">
      <c r="A70" s="6">
        <v>3</v>
      </c>
      <c r="B70" s="6" t="s">
        <v>904</v>
      </c>
      <c r="C70" s="6" t="s">
        <v>904</v>
      </c>
      <c r="D70" s="6" t="s">
        <v>417</v>
      </c>
      <c r="E70" s="6" t="b">
        <f>ISNUMBER(MATCH(D70, [1]Sheet1!B:B, 0))</f>
        <v>1</v>
      </c>
      <c r="F70" s="7">
        <v>2021</v>
      </c>
      <c r="G70" s="8" t="s">
        <v>902</v>
      </c>
      <c r="H70" s="6"/>
      <c r="I70" s="6"/>
      <c r="J70" s="6"/>
      <c r="K70" s="6">
        <v>0</v>
      </c>
      <c r="L70" s="6"/>
    </row>
    <row r="71" spans="1:12">
      <c r="A71" s="6">
        <v>3</v>
      </c>
      <c r="B71" s="6" t="s">
        <v>904</v>
      </c>
      <c r="C71" s="6" t="s">
        <v>904</v>
      </c>
      <c r="D71" s="6" t="s">
        <v>418</v>
      </c>
      <c r="E71" s="6" t="b">
        <f>ISNUMBER(MATCH(D71, [1]Sheet1!B:B, 0))</f>
        <v>0</v>
      </c>
      <c r="F71" s="7">
        <v>2021</v>
      </c>
      <c r="G71" s="8" t="s">
        <v>902</v>
      </c>
      <c r="H71" s="6"/>
      <c r="I71" s="6"/>
      <c r="J71" s="6"/>
      <c r="K71" s="6">
        <v>0</v>
      </c>
      <c r="L71" s="6"/>
    </row>
    <row r="72" spans="1:12">
      <c r="A72" s="6">
        <v>3</v>
      </c>
      <c r="B72" s="6" t="s">
        <v>904</v>
      </c>
      <c r="C72" s="6" t="s">
        <v>904</v>
      </c>
      <c r="D72" s="6" t="s">
        <v>419</v>
      </c>
      <c r="E72" s="6" t="b">
        <f>ISNUMBER(MATCH(D72, [1]Sheet1!B:B, 0))</f>
        <v>1</v>
      </c>
      <c r="F72" s="7">
        <v>2021</v>
      </c>
      <c r="G72" s="8" t="s">
        <v>902</v>
      </c>
      <c r="H72" s="6"/>
      <c r="I72" s="6"/>
      <c r="J72" s="6"/>
      <c r="K72" s="6">
        <v>0</v>
      </c>
      <c r="L72" s="6"/>
    </row>
    <row r="73" spans="1:12">
      <c r="A73" s="6">
        <v>3</v>
      </c>
      <c r="B73" s="6" t="s">
        <v>904</v>
      </c>
      <c r="C73" s="6" t="s">
        <v>904</v>
      </c>
      <c r="D73" s="6" t="s">
        <v>420</v>
      </c>
      <c r="E73" s="6" t="b">
        <f>ISNUMBER(MATCH(D73, [1]Sheet1!B:B, 0))</f>
        <v>0</v>
      </c>
      <c r="F73" s="7">
        <v>2021</v>
      </c>
      <c r="G73" s="8" t="s">
        <v>902</v>
      </c>
      <c r="H73" s="6"/>
      <c r="I73" s="6"/>
      <c r="J73" s="6"/>
      <c r="K73" s="6">
        <v>0</v>
      </c>
      <c r="L73" s="6"/>
    </row>
    <row r="74" spans="1:12">
      <c r="A74" s="6">
        <v>3</v>
      </c>
      <c r="B74" s="6" t="s">
        <v>904</v>
      </c>
      <c r="C74" s="9" t="s">
        <v>904</v>
      </c>
      <c r="D74" s="10" t="s">
        <v>421</v>
      </c>
      <c r="E74" s="6" t="b">
        <f>ISNUMBER(MATCH(D74, [1]Sheet1!B:B, 0))</f>
        <v>1</v>
      </c>
      <c r="F74" s="8" t="s">
        <v>907</v>
      </c>
      <c r="G74" s="8" t="s">
        <v>902</v>
      </c>
      <c r="H74" s="6"/>
      <c r="I74" s="6"/>
      <c r="J74" s="6"/>
      <c r="K74" s="6">
        <v>0</v>
      </c>
      <c r="L74" s="6"/>
    </row>
    <row r="75" spans="1:12">
      <c r="A75" s="6">
        <v>3</v>
      </c>
      <c r="B75" s="6" t="s">
        <v>904</v>
      </c>
      <c r="C75" s="9" t="s">
        <v>904</v>
      </c>
      <c r="D75" s="10" t="s">
        <v>869</v>
      </c>
      <c r="E75" s="6" t="b">
        <f>ISNUMBER(MATCH(D75, [1]Sheet1!B:B, 0))</f>
        <v>1</v>
      </c>
      <c r="F75" s="8" t="s">
        <v>907</v>
      </c>
      <c r="G75" s="8" t="s">
        <v>902</v>
      </c>
      <c r="H75" s="6"/>
      <c r="I75" s="6"/>
      <c r="J75" s="6"/>
      <c r="K75" s="6">
        <v>0</v>
      </c>
      <c r="L75" s="6"/>
    </row>
    <row r="76" spans="1:12">
      <c r="A76" s="6">
        <v>3</v>
      </c>
      <c r="B76" s="6" t="s">
        <v>904</v>
      </c>
      <c r="C76" s="9" t="s">
        <v>904</v>
      </c>
      <c r="D76" s="10" t="s">
        <v>870</v>
      </c>
      <c r="E76" s="6" t="b">
        <f>ISNUMBER(MATCH(D76, [1]Sheet1!B:B, 0))</f>
        <v>1</v>
      </c>
      <c r="F76" s="8" t="s">
        <v>907</v>
      </c>
      <c r="G76" s="8" t="s">
        <v>902</v>
      </c>
      <c r="H76" s="6"/>
      <c r="I76" s="6"/>
      <c r="J76" s="6"/>
      <c r="K76" s="6">
        <v>0</v>
      </c>
      <c r="L76" s="6"/>
    </row>
    <row r="77" spans="1:12">
      <c r="A77" s="6">
        <v>3</v>
      </c>
      <c r="B77" s="6" t="s">
        <v>904</v>
      </c>
      <c r="C77" s="9" t="s">
        <v>904</v>
      </c>
      <c r="D77" s="10" t="s">
        <v>851</v>
      </c>
      <c r="E77" s="6" t="b">
        <f>ISNUMBER(MATCH(D77, [1]Sheet1!B:B, 0))</f>
        <v>1</v>
      </c>
      <c r="F77" s="8" t="s">
        <v>907</v>
      </c>
      <c r="G77" s="8" t="s">
        <v>902</v>
      </c>
      <c r="H77" s="6"/>
      <c r="I77" s="6"/>
      <c r="J77" s="6"/>
      <c r="K77" s="6">
        <v>0</v>
      </c>
      <c r="L77" s="6"/>
    </row>
    <row r="78" spans="1:12">
      <c r="A78" s="6">
        <v>3</v>
      </c>
      <c r="B78" s="6" t="s">
        <v>904</v>
      </c>
      <c r="C78" s="9" t="s">
        <v>904</v>
      </c>
      <c r="D78" s="10" t="s">
        <v>612</v>
      </c>
      <c r="E78" s="6" t="b">
        <f>ISNUMBER(MATCH(D78, [1]Sheet1!B:B, 0))</f>
        <v>1</v>
      </c>
      <c r="F78" s="8" t="s">
        <v>907</v>
      </c>
      <c r="G78" s="8" t="s">
        <v>902</v>
      </c>
      <c r="H78" s="6"/>
      <c r="I78" s="6"/>
      <c r="J78" s="6"/>
      <c r="K78" s="6">
        <v>0</v>
      </c>
      <c r="L78" s="6"/>
    </row>
    <row r="79" spans="1:12">
      <c r="A79" s="6">
        <v>3</v>
      </c>
      <c r="B79" s="6" t="s">
        <v>904</v>
      </c>
      <c r="C79" s="9" t="s">
        <v>904</v>
      </c>
      <c r="D79" s="10" t="s">
        <v>852</v>
      </c>
      <c r="E79" s="6" t="b">
        <f>ISNUMBER(MATCH(D79, [1]Sheet1!B:B, 0))</f>
        <v>1</v>
      </c>
      <c r="F79" s="8" t="s">
        <v>907</v>
      </c>
      <c r="G79" s="8" t="s">
        <v>902</v>
      </c>
      <c r="H79" s="6"/>
      <c r="I79" s="6"/>
      <c r="J79" s="6"/>
      <c r="K79" s="6">
        <v>0</v>
      </c>
      <c r="L79" s="6"/>
    </row>
    <row r="80" spans="1:12">
      <c r="A80" s="6">
        <v>3</v>
      </c>
      <c r="B80" s="6" t="s">
        <v>904</v>
      </c>
      <c r="C80" s="6" t="s">
        <v>904</v>
      </c>
      <c r="D80" s="6" t="s">
        <v>613</v>
      </c>
      <c r="E80" s="6" t="b">
        <f>ISNUMBER(MATCH(D80, [1]Sheet1!B:B, 0))</f>
        <v>1</v>
      </c>
      <c r="F80" s="7">
        <v>2021</v>
      </c>
      <c r="G80" s="8" t="s">
        <v>902</v>
      </c>
      <c r="H80" s="6"/>
      <c r="I80" s="6"/>
      <c r="J80" s="6"/>
      <c r="K80" s="6">
        <v>0</v>
      </c>
      <c r="L80" s="6"/>
    </row>
    <row r="81" spans="1:12">
      <c r="A81" s="6">
        <v>3</v>
      </c>
      <c r="B81" s="6" t="s">
        <v>904</v>
      </c>
      <c r="C81" s="6" t="s">
        <v>904</v>
      </c>
      <c r="D81" s="6" t="s">
        <v>614</v>
      </c>
      <c r="E81" s="6" t="b">
        <f>ISNUMBER(MATCH(D81, [1]Sheet1!B:B, 0))</f>
        <v>1</v>
      </c>
      <c r="F81" s="7">
        <v>2021</v>
      </c>
      <c r="G81" s="8" t="s">
        <v>902</v>
      </c>
      <c r="H81" s="6"/>
      <c r="I81" s="6"/>
      <c r="J81" s="6"/>
      <c r="K81" s="6">
        <v>0</v>
      </c>
      <c r="L81" s="6"/>
    </row>
    <row r="82" spans="1:12">
      <c r="A82" s="6">
        <v>3</v>
      </c>
      <c r="B82" s="6" t="s">
        <v>904</v>
      </c>
      <c r="C82" s="6" t="s">
        <v>904</v>
      </c>
      <c r="D82" s="6" t="s">
        <v>615</v>
      </c>
      <c r="E82" s="6" t="b">
        <f>ISNUMBER(MATCH(D82, [1]Sheet1!B:B, 0))</f>
        <v>0</v>
      </c>
      <c r="F82" s="7">
        <v>2021</v>
      </c>
      <c r="G82" s="8" t="s">
        <v>902</v>
      </c>
      <c r="H82" s="6"/>
      <c r="I82" s="6"/>
      <c r="J82" s="6"/>
      <c r="K82" s="6">
        <v>0</v>
      </c>
      <c r="L82" s="6"/>
    </row>
    <row r="83" spans="1:12">
      <c r="A83" s="6">
        <v>3</v>
      </c>
      <c r="B83" s="6" t="s">
        <v>904</v>
      </c>
      <c r="C83" s="6" t="s">
        <v>904</v>
      </c>
      <c r="D83" s="6" t="s">
        <v>616</v>
      </c>
      <c r="E83" s="6" t="b">
        <f>ISNUMBER(MATCH(D83, [1]Sheet1!B:B, 0))</f>
        <v>0</v>
      </c>
      <c r="F83" s="7">
        <v>2021</v>
      </c>
      <c r="G83" s="8" t="s">
        <v>902</v>
      </c>
      <c r="H83" s="6"/>
      <c r="I83" s="6"/>
      <c r="J83" s="6"/>
      <c r="K83" s="6">
        <v>0</v>
      </c>
      <c r="L83" s="6"/>
    </row>
    <row r="84" spans="1:12">
      <c r="A84" s="6">
        <v>3</v>
      </c>
      <c r="B84" s="6" t="s">
        <v>904</v>
      </c>
      <c r="C84" s="6" t="s">
        <v>904</v>
      </c>
      <c r="D84" s="6" t="s">
        <v>617</v>
      </c>
      <c r="E84" s="6" t="b">
        <f>ISNUMBER(MATCH(D84, [1]Sheet1!B:B, 0))</f>
        <v>0</v>
      </c>
      <c r="F84" s="7">
        <v>2021</v>
      </c>
      <c r="G84" s="8" t="s">
        <v>902</v>
      </c>
      <c r="H84" s="6"/>
      <c r="I84" s="6"/>
      <c r="J84" s="6"/>
      <c r="K84" s="6">
        <v>0</v>
      </c>
      <c r="L84" s="6"/>
    </row>
    <row r="85" spans="1:12">
      <c r="A85" s="6">
        <v>3</v>
      </c>
      <c r="B85" s="6" t="s">
        <v>904</v>
      </c>
      <c r="C85" s="6" t="s">
        <v>904</v>
      </c>
      <c r="D85" s="6" t="s">
        <v>618</v>
      </c>
      <c r="E85" s="6" t="b">
        <f>ISNUMBER(MATCH(D85, [1]Sheet1!B:B, 0))</f>
        <v>0</v>
      </c>
      <c r="F85" s="7">
        <v>2021</v>
      </c>
      <c r="G85" s="8" t="s">
        <v>902</v>
      </c>
      <c r="H85" s="6"/>
      <c r="I85" s="6"/>
      <c r="J85" s="6"/>
      <c r="K85" s="6">
        <v>0</v>
      </c>
      <c r="L85" s="6"/>
    </row>
    <row r="86" spans="1:12">
      <c r="A86" s="6">
        <v>3</v>
      </c>
      <c r="B86" s="6" t="s">
        <v>904</v>
      </c>
      <c r="C86" s="6" t="s">
        <v>904</v>
      </c>
      <c r="D86" s="6" t="s">
        <v>619</v>
      </c>
      <c r="E86" s="6" t="b">
        <f>ISNUMBER(MATCH(D86, [1]Sheet1!B:B, 0))</f>
        <v>1</v>
      </c>
      <c r="F86" s="7">
        <v>2021</v>
      </c>
      <c r="G86" s="8" t="s">
        <v>902</v>
      </c>
      <c r="H86" s="6"/>
      <c r="I86" s="6"/>
      <c r="J86" s="6"/>
      <c r="K86" s="6">
        <v>0</v>
      </c>
      <c r="L86" s="6"/>
    </row>
    <row r="87" spans="1:12">
      <c r="A87" s="6">
        <v>3</v>
      </c>
      <c r="B87" s="6" t="s">
        <v>904</v>
      </c>
      <c r="C87" s="6" t="s">
        <v>904</v>
      </c>
      <c r="D87" s="6" t="s">
        <v>620</v>
      </c>
      <c r="E87" s="6" t="b">
        <f>ISNUMBER(MATCH(D87, [1]Sheet1!B:B, 0))</f>
        <v>1</v>
      </c>
      <c r="F87" s="7">
        <v>2021</v>
      </c>
      <c r="G87" s="8" t="s">
        <v>902</v>
      </c>
      <c r="H87" s="6"/>
      <c r="I87" s="6"/>
      <c r="J87" s="6"/>
      <c r="K87" s="6">
        <v>0</v>
      </c>
      <c r="L87" s="6"/>
    </row>
    <row r="88" spans="1:12">
      <c r="A88" s="6">
        <v>3</v>
      </c>
      <c r="B88" s="6" t="s">
        <v>904</v>
      </c>
      <c r="C88" s="6" t="s">
        <v>904</v>
      </c>
      <c r="D88" s="6" t="s">
        <v>621</v>
      </c>
      <c r="E88" s="6" t="b">
        <f>ISNUMBER(MATCH(D88, [1]Sheet1!B:B, 0))</f>
        <v>1</v>
      </c>
      <c r="F88" s="7">
        <v>2021</v>
      </c>
      <c r="G88" s="8" t="s">
        <v>902</v>
      </c>
      <c r="H88" s="6"/>
      <c r="I88" s="6"/>
      <c r="J88" s="6"/>
      <c r="K88" s="6">
        <v>0</v>
      </c>
      <c r="L88" s="6"/>
    </row>
    <row r="89" spans="1:12">
      <c r="A89" s="6">
        <v>3</v>
      </c>
      <c r="B89" s="6" t="s">
        <v>904</v>
      </c>
      <c r="C89" s="6" t="s">
        <v>904</v>
      </c>
      <c r="D89" s="6" t="s">
        <v>622</v>
      </c>
      <c r="E89" s="6" t="b">
        <f>ISNUMBER(MATCH(D89, [1]Sheet1!B:B, 0))</f>
        <v>1</v>
      </c>
      <c r="F89" s="7">
        <v>2021</v>
      </c>
      <c r="G89" s="8" t="s">
        <v>902</v>
      </c>
      <c r="H89" s="6"/>
      <c r="I89" s="6"/>
      <c r="J89" s="6"/>
      <c r="K89" s="6">
        <v>0</v>
      </c>
      <c r="L89" s="6"/>
    </row>
    <row r="90" spans="1:12">
      <c r="A90" s="6">
        <v>3</v>
      </c>
      <c r="B90" s="6" t="s">
        <v>904</v>
      </c>
      <c r="C90" s="6" t="s">
        <v>904</v>
      </c>
      <c r="D90" s="6" t="s">
        <v>623</v>
      </c>
      <c r="E90" s="6" t="b">
        <f>ISNUMBER(MATCH(D90, [1]Sheet1!B:B, 0))</f>
        <v>0</v>
      </c>
      <c r="F90" s="7">
        <v>2021</v>
      </c>
      <c r="G90" s="8" t="s">
        <v>902</v>
      </c>
      <c r="H90" s="6"/>
      <c r="I90" s="6"/>
      <c r="J90" s="6"/>
      <c r="K90" s="6">
        <v>0</v>
      </c>
      <c r="L90" s="6"/>
    </row>
    <row r="91" spans="1:12">
      <c r="A91" s="6">
        <v>3</v>
      </c>
      <c r="B91" s="6" t="s">
        <v>904</v>
      </c>
      <c r="C91" s="6" t="s">
        <v>904</v>
      </c>
      <c r="D91" s="6" t="s">
        <v>624</v>
      </c>
      <c r="E91" s="6" t="b">
        <f>ISNUMBER(MATCH(D91, [1]Sheet1!B:B, 0))</f>
        <v>0</v>
      </c>
      <c r="F91" s="7">
        <v>2021</v>
      </c>
      <c r="G91" s="8" t="s">
        <v>902</v>
      </c>
      <c r="H91" s="6"/>
      <c r="I91" s="6"/>
      <c r="J91" s="6"/>
      <c r="K91" s="6">
        <v>0</v>
      </c>
      <c r="L91" s="6"/>
    </row>
    <row r="92" spans="1:12">
      <c r="A92" s="6">
        <v>3</v>
      </c>
      <c r="B92" s="6" t="s">
        <v>904</v>
      </c>
      <c r="C92" s="6" t="s">
        <v>904</v>
      </c>
      <c r="D92" s="6" t="s">
        <v>625</v>
      </c>
      <c r="E92" s="6" t="b">
        <f>ISNUMBER(MATCH(D92, [1]Sheet1!B:B, 0))</f>
        <v>1</v>
      </c>
      <c r="F92" s="7">
        <v>2021</v>
      </c>
      <c r="G92" s="8" t="s">
        <v>902</v>
      </c>
      <c r="H92" s="6"/>
      <c r="I92" s="6"/>
      <c r="J92" s="6"/>
      <c r="K92" s="6">
        <v>0</v>
      </c>
      <c r="L92" s="6"/>
    </row>
    <row r="93" spans="1:12">
      <c r="A93" s="6">
        <v>3</v>
      </c>
      <c r="B93" s="6" t="s">
        <v>904</v>
      </c>
      <c r="C93" s="6" t="s">
        <v>904</v>
      </c>
      <c r="D93" s="6" t="s">
        <v>626</v>
      </c>
      <c r="E93" s="6" t="b">
        <f>ISNUMBER(MATCH(D93, [1]Sheet1!B:B, 0))</f>
        <v>0</v>
      </c>
      <c r="F93" s="7">
        <v>2021</v>
      </c>
      <c r="G93" s="8" t="s">
        <v>902</v>
      </c>
      <c r="H93" s="6"/>
      <c r="I93" s="6"/>
      <c r="J93" s="6"/>
      <c r="K93" s="6">
        <v>0</v>
      </c>
      <c r="L93" s="6"/>
    </row>
    <row r="94" spans="1:12">
      <c r="A94" s="6">
        <v>3</v>
      </c>
      <c r="B94" s="6" t="s">
        <v>904</v>
      </c>
      <c r="C94" s="6" t="s">
        <v>904</v>
      </c>
      <c r="D94" s="6" t="s">
        <v>627</v>
      </c>
      <c r="E94" s="6" t="b">
        <f>ISNUMBER(MATCH(D94, [1]Sheet1!B:B, 0))</f>
        <v>1</v>
      </c>
      <c r="F94" s="7">
        <v>2021</v>
      </c>
      <c r="G94" s="8" t="s">
        <v>902</v>
      </c>
      <c r="H94" s="6"/>
      <c r="I94" s="6"/>
      <c r="J94" s="6"/>
      <c r="K94" s="6">
        <v>0</v>
      </c>
      <c r="L94" s="6"/>
    </row>
    <row r="95" spans="1:12">
      <c r="A95" s="6">
        <v>3</v>
      </c>
      <c r="B95" s="6" t="s">
        <v>904</v>
      </c>
      <c r="C95" s="6" t="s">
        <v>904</v>
      </c>
      <c r="D95" s="6" t="s">
        <v>628</v>
      </c>
      <c r="E95" s="6" t="b">
        <f>ISNUMBER(MATCH(D95, [1]Sheet1!B:B, 0))</f>
        <v>0</v>
      </c>
      <c r="F95" s="7">
        <v>2021</v>
      </c>
      <c r="G95" s="8" t="s">
        <v>902</v>
      </c>
      <c r="H95" s="6"/>
      <c r="I95" s="6"/>
      <c r="J95" s="6"/>
      <c r="K95" s="6">
        <v>0</v>
      </c>
      <c r="L95" s="6"/>
    </row>
    <row r="96" spans="1:12">
      <c r="A96" s="6">
        <v>3</v>
      </c>
      <c r="B96" s="6" t="s">
        <v>904</v>
      </c>
      <c r="C96" s="6" t="s">
        <v>904</v>
      </c>
      <c r="D96" s="6" t="s">
        <v>629</v>
      </c>
      <c r="E96" s="6" t="b">
        <f>ISNUMBER(MATCH(D96, [1]Sheet1!B:B, 0))</f>
        <v>0</v>
      </c>
      <c r="F96" s="7">
        <v>2021</v>
      </c>
      <c r="G96" s="8" t="s">
        <v>902</v>
      </c>
      <c r="H96" s="6"/>
      <c r="I96" s="6"/>
      <c r="J96" s="6"/>
      <c r="K96" s="6">
        <v>0</v>
      </c>
      <c r="L96" s="6"/>
    </row>
    <row r="97" spans="1:12">
      <c r="A97" s="6">
        <v>3</v>
      </c>
      <c r="B97" s="6" t="s">
        <v>904</v>
      </c>
      <c r="C97" s="9" t="s">
        <v>904</v>
      </c>
      <c r="D97" s="10" t="s">
        <v>877</v>
      </c>
      <c r="E97" s="6" t="b">
        <f>ISNUMBER(MATCH(D97, [1]Sheet1!B:B, 0))</f>
        <v>1</v>
      </c>
      <c r="F97" s="8" t="s">
        <v>907</v>
      </c>
      <c r="G97" s="8" t="s">
        <v>902</v>
      </c>
      <c r="H97" s="6"/>
      <c r="I97" s="6"/>
      <c r="J97" s="6"/>
      <c r="K97" s="6">
        <v>0</v>
      </c>
      <c r="L97" s="6"/>
    </row>
    <row r="98" spans="1:12">
      <c r="A98" s="6">
        <v>3</v>
      </c>
      <c r="B98" s="6" t="s">
        <v>904</v>
      </c>
      <c r="C98" s="9" t="s">
        <v>904</v>
      </c>
      <c r="D98" s="10" t="s">
        <v>630</v>
      </c>
      <c r="E98" s="6" t="b">
        <f>ISNUMBER(MATCH(D98, [1]Sheet1!B:B, 0))</f>
        <v>1</v>
      </c>
      <c r="F98" s="8" t="s">
        <v>907</v>
      </c>
      <c r="G98" s="8" t="s">
        <v>902</v>
      </c>
      <c r="H98" s="6"/>
      <c r="I98" s="6"/>
      <c r="J98" s="6"/>
      <c r="K98" s="6">
        <v>0</v>
      </c>
      <c r="L98" s="6"/>
    </row>
    <row r="99" spans="1:12">
      <c r="A99" s="6">
        <v>3</v>
      </c>
      <c r="B99" s="6" t="s">
        <v>904</v>
      </c>
      <c r="C99" s="9" t="s">
        <v>904</v>
      </c>
      <c r="D99" s="10" t="s">
        <v>853</v>
      </c>
      <c r="E99" s="6" t="b">
        <f>ISNUMBER(MATCH(D99, [1]Sheet1!B:B, 0))</f>
        <v>1</v>
      </c>
      <c r="F99" s="8" t="s">
        <v>907</v>
      </c>
      <c r="G99" s="8" t="s">
        <v>902</v>
      </c>
      <c r="H99" s="6"/>
      <c r="I99" s="6"/>
      <c r="J99" s="6"/>
      <c r="K99" s="6">
        <v>0</v>
      </c>
      <c r="L99" s="6"/>
    </row>
    <row r="100" spans="1:12">
      <c r="A100" s="6">
        <v>3</v>
      </c>
      <c r="B100" s="6" t="s">
        <v>904</v>
      </c>
      <c r="C100" s="9" t="s">
        <v>904</v>
      </c>
      <c r="D100" s="10" t="s">
        <v>833</v>
      </c>
      <c r="E100" s="6" t="b">
        <f>ISNUMBER(MATCH(D100, [1]Sheet1!B:B, 0))</f>
        <v>1</v>
      </c>
      <c r="F100" s="8" t="s">
        <v>907</v>
      </c>
      <c r="G100" s="8" t="s">
        <v>902</v>
      </c>
      <c r="H100" s="6"/>
      <c r="I100" s="6"/>
      <c r="J100" s="6"/>
      <c r="K100" s="6">
        <v>0</v>
      </c>
      <c r="L100" s="6"/>
    </row>
    <row r="101" spans="1:12">
      <c r="A101" s="6">
        <v>3</v>
      </c>
      <c r="B101" s="6" t="s">
        <v>904</v>
      </c>
      <c r="C101" s="6" t="s">
        <v>904</v>
      </c>
      <c r="D101" s="6" t="s">
        <v>631</v>
      </c>
      <c r="E101" s="6" t="b">
        <f>ISNUMBER(MATCH(D101, [1]Sheet1!B:B, 0))</f>
        <v>1</v>
      </c>
      <c r="F101" s="7">
        <v>2021</v>
      </c>
      <c r="G101" s="8" t="s">
        <v>902</v>
      </c>
      <c r="H101" s="6"/>
      <c r="I101" s="6"/>
      <c r="J101" s="6"/>
      <c r="K101" s="6">
        <v>0</v>
      </c>
      <c r="L101" s="6"/>
    </row>
    <row r="102" spans="1:12">
      <c r="A102" s="6">
        <v>3</v>
      </c>
      <c r="B102" s="6" t="s">
        <v>904</v>
      </c>
      <c r="C102" s="6" t="s">
        <v>904</v>
      </c>
      <c r="D102" s="6" t="s">
        <v>632</v>
      </c>
      <c r="E102" s="6" t="b">
        <f>ISNUMBER(MATCH(D102, [1]Sheet1!B:B, 0))</f>
        <v>1</v>
      </c>
      <c r="F102" s="7">
        <v>2021</v>
      </c>
      <c r="G102" s="8" t="s">
        <v>902</v>
      </c>
      <c r="H102" s="6"/>
      <c r="I102" s="6"/>
      <c r="J102" s="6"/>
      <c r="K102" s="6">
        <v>0</v>
      </c>
      <c r="L102" s="6"/>
    </row>
    <row r="103" spans="1:12">
      <c r="A103" s="6">
        <v>3</v>
      </c>
      <c r="B103" s="6" t="s">
        <v>904</v>
      </c>
      <c r="C103" s="6" t="s">
        <v>904</v>
      </c>
      <c r="D103" s="6" t="s">
        <v>633</v>
      </c>
      <c r="E103" s="6" t="b">
        <f>ISNUMBER(MATCH(D103, [1]Sheet1!B:B, 0))</f>
        <v>0</v>
      </c>
      <c r="F103" s="7">
        <v>2021</v>
      </c>
      <c r="G103" s="8" t="s">
        <v>902</v>
      </c>
      <c r="H103" s="6"/>
      <c r="I103" s="6"/>
      <c r="J103" s="6"/>
      <c r="K103" s="6">
        <v>0</v>
      </c>
      <c r="L103" s="6"/>
    </row>
    <row r="104" spans="1:12">
      <c r="A104" s="6">
        <v>3</v>
      </c>
      <c r="B104" s="6" t="s">
        <v>904</v>
      </c>
      <c r="C104" s="6" t="s">
        <v>904</v>
      </c>
      <c r="D104" s="6" t="s">
        <v>634</v>
      </c>
      <c r="E104" s="6" t="b">
        <f>ISNUMBER(MATCH(D104, [1]Sheet1!B:B, 0))</f>
        <v>1</v>
      </c>
      <c r="F104" s="7">
        <v>2021</v>
      </c>
      <c r="G104" s="8" t="s">
        <v>902</v>
      </c>
      <c r="H104" s="6"/>
      <c r="I104" s="6"/>
      <c r="J104" s="6"/>
      <c r="K104" s="6">
        <v>0</v>
      </c>
      <c r="L104" s="6"/>
    </row>
    <row r="105" spans="1:12">
      <c r="A105" s="6">
        <v>3</v>
      </c>
      <c r="B105" s="6" t="s">
        <v>904</v>
      </c>
      <c r="C105" s="6" t="s">
        <v>904</v>
      </c>
      <c r="D105" s="6" t="s">
        <v>635</v>
      </c>
      <c r="E105" s="6" t="b">
        <f>ISNUMBER(MATCH(D105, [1]Sheet1!B:B, 0))</f>
        <v>1</v>
      </c>
      <c r="F105" s="7">
        <v>2021</v>
      </c>
      <c r="G105" s="8" t="s">
        <v>902</v>
      </c>
      <c r="H105" s="6"/>
      <c r="I105" s="6"/>
      <c r="J105" s="6"/>
      <c r="K105" s="6">
        <v>0</v>
      </c>
      <c r="L105" s="6"/>
    </row>
    <row r="106" spans="1:12">
      <c r="A106" s="6">
        <v>3</v>
      </c>
      <c r="B106" s="6" t="s">
        <v>904</v>
      </c>
      <c r="C106" s="6" t="s">
        <v>904</v>
      </c>
      <c r="D106" s="6" t="s">
        <v>636</v>
      </c>
      <c r="E106" s="6" t="b">
        <f>ISNUMBER(MATCH(D106, [1]Sheet1!B:B, 0))</f>
        <v>1</v>
      </c>
      <c r="F106" s="7">
        <v>2021</v>
      </c>
      <c r="G106" s="8" t="s">
        <v>902</v>
      </c>
      <c r="H106" s="6"/>
      <c r="I106" s="6"/>
      <c r="J106" s="6"/>
      <c r="K106" s="6">
        <v>0</v>
      </c>
      <c r="L106" s="6"/>
    </row>
    <row r="107" spans="1:12">
      <c r="A107" s="6">
        <v>3</v>
      </c>
      <c r="B107" s="6" t="s">
        <v>904</v>
      </c>
      <c r="C107" s="6" t="s">
        <v>904</v>
      </c>
      <c r="D107" s="6" t="s">
        <v>637</v>
      </c>
      <c r="E107" s="6" t="b">
        <f>ISNUMBER(MATCH(D107, [1]Sheet1!B:B, 0))</f>
        <v>1</v>
      </c>
      <c r="F107" s="7">
        <v>2021</v>
      </c>
      <c r="G107" s="8" t="s">
        <v>902</v>
      </c>
      <c r="H107" s="6"/>
      <c r="I107" s="6"/>
      <c r="J107" s="6"/>
      <c r="K107" s="6">
        <v>0</v>
      </c>
      <c r="L107" s="6"/>
    </row>
    <row r="108" spans="1:12">
      <c r="A108" s="6">
        <v>3</v>
      </c>
      <c r="B108" s="6" t="s">
        <v>904</v>
      </c>
      <c r="C108" s="6" t="s">
        <v>904</v>
      </c>
      <c r="D108" s="6" t="s">
        <v>638</v>
      </c>
      <c r="E108" s="6" t="b">
        <f>ISNUMBER(MATCH(D108, [1]Sheet1!B:B, 0))</f>
        <v>1</v>
      </c>
      <c r="F108" s="7">
        <v>2021</v>
      </c>
      <c r="G108" s="8" t="s">
        <v>902</v>
      </c>
      <c r="H108" s="6"/>
      <c r="I108" s="6"/>
      <c r="J108" s="6"/>
      <c r="K108" s="6">
        <v>0</v>
      </c>
      <c r="L108" s="6"/>
    </row>
    <row r="109" spans="1:12">
      <c r="A109" s="6">
        <v>3</v>
      </c>
      <c r="B109" s="6" t="s">
        <v>904</v>
      </c>
      <c r="C109" s="6" t="s">
        <v>904</v>
      </c>
      <c r="D109" s="6" t="s">
        <v>639</v>
      </c>
      <c r="E109" s="6" t="b">
        <f>ISNUMBER(MATCH(D109, [1]Sheet1!B:B, 0))</f>
        <v>1</v>
      </c>
      <c r="F109" s="7">
        <v>2021</v>
      </c>
      <c r="G109" s="8" t="s">
        <v>902</v>
      </c>
      <c r="H109" s="6"/>
      <c r="I109" s="6"/>
      <c r="J109" s="6"/>
      <c r="K109" s="6">
        <v>0</v>
      </c>
      <c r="L109" s="6"/>
    </row>
    <row r="110" spans="1:12">
      <c r="A110" s="6">
        <v>3</v>
      </c>
      <c r="B110" s="6" t="s">
        <v>904</v>
      </c>
      <c r="C110" s="6" t="s">
        <v>904</v>
      </c>
      <c r="D110" s="6" t="s">
        <v>640</v>
      </c>
      <c r="E110" s="6" t="b">
        <f>ISNUMBER(MATCH(D110, [1]Sheet1!B:B, 0))</f>
        <v>1</v>
      </c>
      <c r="F110" s="7">
        <v>2021</v>
      </c>
      <c r="G110" s="8" t="s">
        <v>902</v>
      </c>
      <c r="H110" s="6"/>
      <c r="I110" s="6"/>
      <c r="J110" s="6"/>
      <c r="K110" s="6">
        <v>0</v>
      </c>
      <c r="L110" s="6"/>
    </row>
    <row r="111" spans="1:12">
      <c r="A111" s="6">
        <v>3</v>
      </c>
      <c r="B111" s="6" t="s">
        <v>904</v>
      </c>
      <c r="C111" s="6" t="s">
        <v>904</v>
      </c>
      <c r="D111" s="6" t="s">
        <v>641</v>
      </c>
      <c r="E111" s="6" t="b">
        <f>ISNUMBER(MATCH(D111, [1]Sheet1!B:B, 0))</f>
        <v>1</v>
      </c>
      <c r="F111" s="7">
        <v>2021</v>
      </c>
      <c r="G111" s="8" t="s">
        <v>902</v>
      </c>
      <c r="H111" s="6"/>
      <c r="I111" s="6"/>
      <c r="J111" s="6"/>
      <c r="K111" s="6">
        <v>0</v>
      </c>
      <c r="L111" s="6"/>
    </row>
    <row r="112" spans="1:12">
      <c r="A112" s="6">
        <v>3</v>
      </c>
      <c r="B112" s="6" t="s">
        <v>904</v>
      </c>
      <c r="C112" s="6" t="s">
        <v>904</v>
      </c>
      <c r="D112" s="6" t="s">
        <v>642</v>
      </c>
      <c r="E112" s="6" t="b">
        <f>ISNUMBER(MATCH(D112, [1]Sheet1!B:B, 0))</f>
        <v>0</v>
      </c>
      <c r="F112" s="7">
        <v>2021</v>
      </c>
      <c r="G112" s="8" t="s">
        <v>902</v>
      </c>
      <c r="H112" s="6"/>
      <c r="I112" s="6"/>
      <c r="J112" s="6"/>
      <c r="K112" s="6">
        <v>0</v>
      </c>
      <c r="L112" s="6"/>
    </row>
    <row r="113" spans="1:12">
      <c r="A113" s="6">
        <v>3</v>
      </c>
      <c r="B113" s="6" t="s">
        <v>904</v>
      </c>
      <c r="C113" s="6" t="s">
        <v>904</v>
      </c>
      <c r="D113" s="6" t="s">
        <v>643</v>
      </c>
      <c r="E113" s="6" t="b">
        <f>ISNUMBER(MATCH(D113, [1]Sheet1!B:B, 0))</f>
        <v>1</v>
      </c>
      <c r="F113" s="7">
        <v>2021</v>
      </c>
      <c r="G113" s="8" t="s">
        <v>902</v>
      </c>
      <c r="H113" s="6"/>
      <c r="I113" s="6"/>
      <c r="J113" s="6"/>
      <c r="K113" s="6">
        <v>0</v>
      </c>
      <c r="L113" s="6"/>
    </row>
    <row r="114" spans="1:12">
      <c r="A114" s="6">
        <v>3</v>
      </c>
      <c r="B114" s="6" t="s">
        <v>904</v>
      </c>
      <c r="C114" s="6" t="s">
        <v>904</v>
      </c>
      <c r="D114" s="6" t="s">
        <v>644</v>
      </c>
      <c r="E114" s="6" t="b">
        <f>ISNUMBER(MATCH(D114, [1]Sheet1!B:B, 0))</f>
        <v>1</v>
      </c>
      <c r="F114" s="7">
        <v>2021</v>
      </c>
      <c r="G114" s="8" t="s">
        <v>902</v>
      </c>
      <c r="H114" s="6"/>
      <c r="I114" s="6"/>
      <c r="J114" s="6"/>
      <c r="K114" s="6">
        <v>0</v>
      </c>
      <c r="L114" s="6"/>
    </row>
    <row r="115" spans="1:12">
      <c r="A115" s="6">
        <v>3</v>
      </c>
      <c r="B115" s="6" t="s">
        <v>904</v>
      </c>
      <c r="C115" s="6" t="s">
        <v>904</v>
      </c>
      <c r="D115" s="6" t="s">
        <v>645</v>
      </c>
      <c r="E115" s="6" t="b">
        <f>ISNUMBER(MATCH(D115, [1]Sheet1!B:B, 0))</f>
        <v>1</v>
      </c>
      <c r="F115" s="7">
        <v>2021</v>
      </c>
      <c r="G115" s="8" t="s">
        <v>902</v>
      </c>
      <c r="H115" s="6"/>
      <c r="I115" s="6"/>
      <c r="J115" s="6"/>
      <c r="K115" s="6">
        <v>0</v>
      </c>
      <c r="L115" s="6"/>
    </row>
    <row r="116" spans="1:12">
      <c r="A116" s="6">
        <v>3</v>
      </c>
      <c r="B116" s="6" t="s">
        <v>904</v>
      </c>
      <c r="C116" s="6" t="s">
        <v>904</v>
      </c>
      <c r="D116" s="6" t="s">
        <v>646</v>
      </c>
      <c r="E116" s="6" t="b">
        <f>ISNUMBER(MATCH(D116, [1]Sheet1!B:B, 0))</f>
        <v>1</v>
      </c>
      <c r="F116" s="7">
        <v>2021</v>
      </c>
      <c r="G116" s="8" t="s">
        <v>902</v>
      </c>
      <c r="H116" s="6"/>
      <c r="I116" s="6"/>
      <c r="J116" s="6"/>
      <c r="K116" s="6">
        <v>0</v>
      </c>
      <c r="L116" s="6"/>
    </row>
    <row r="117" spans="1:12">
      <c r="A117" s="6">
        <v>3</v>
      </c>
      <c r="B117" s="6" t="s">
        <v>904</v>
      </c>
      <c r="C117" s="6" t="s">
        <v>904</v>
      </c>
      <c r="D117" s="6" t="s">
        <v>647</v>
      </c>
      <c r="E117" s="6" t="b">
        <f>ISNUMBER(MATCH(D117, [1]Sheet1!B:B, 0))</f>
        <v>1</v>
      </c>
      <c r="F117" s="7">
        <v>2021</v>
      </c>
      <c r="G117" s="8" t="s">
        <v>902</v>
      </c>
      <c r="H117" s="6"/>
      <c r="I117" s="6"/>
      <c r="J117" s="6"/>
      <c r="K117" s="6">
        <v>0</v>
      </c>
      <c r="L117" s="6"/>
    </row>
    <row r="118" spans="1:12">
      <c r="A118" s="6">
        <v>3</v>
      </c>
      <c r="B118" s="6" t="s">
        <v>904</v>
      </c>
      <c r="C118" s="9" t="s">
        <v>904</v>
      </c>
      <c r="D118" s="10" t="s">
        <v>834</v>
      </c>
      <c r="E118" s="6" t="b">
        <f>ISNUMBER(MATCH(D118, [1]Sheet1!B:B, 0))</f>
        <v>1</v>
      </c>
      <c r="F118" s="8" t="s">
        <v>907</v>
      </c>
      <c r="G118" s="8" t="s">
        <v>902</v>
      </c>
      <c r="H118" s="6"/>
      <c r="I118" s="6"/>
      <c r="J118" s="6"/>
      <c r="K118" s="6">
        <v>0</v>
      </c>
      <c r="L118" s="6"/>
    </row>
    <row r="119" spans="1:12">
      <c r="A119" s="6">
        <v>3</v>
      </c>
      <c r="B119" s="6" t="s">
        <v>904</v>
      </c>
      <c r="C119" s="9" t="s">
        <v>904</v>
      </c>
      <c r="D119" s="10" t="s">
        <v>835</v>
      </c>
      <c r="E119" s="6" t="b">
        <f>ISNUMBER(MATCH(D119, [1]Sheet1!B:B, 0))</f>
        <v>1</v>
      </c>
      <c r="F119" s="8" t="s">
        <v>907</v>
      </c>
      <c r="G119" s="8" t="s">
        <v>902</v>
      </c>
      <c r="H119" s="6"/>
      <c r="I119" s="6"/>
      <c r="J119" s="6"/>
      <c r="K119" s="6">
        <v>0</v>
      </c>
      <c r="L119" s="6"/>
    </row>
    <row r="120" spans="1:12">
      <c r="A120" s="6">
        <v>3</v>
      </c>
      <c r="B120" s="6" t="s">
        <v>904</v>
      </c>
      <c r="C120" s="9" t="s">
        <v>904</v>
      </c>
      <c r="D120" s="10" t="s">
        <v>648</v>
      </c>
      <c r="E120" s="6" t="b">
        <f>ISNUMBER(MATCH(D120, [1]Sheet1!B:B, 0))</f>
        <v>1</v>
      </c>
      <c r="F120" s="8" t="s">
        <v>907</v>
      </c>
      <c r="G120" s="8" t="s">
        <v>902</v>
      </c>
      <c r="H120" s="6"/>
      <c r="I120" s="6"/>
      <c r="J120" s="6"/>
      <c r="K120" s="6">
        <v>0</v>
      </c>
      <c r="L120" s="6"/>
    </row>
    <row r="121" spans="1:12">
      <c r="A121" s="6">
        <v>3</v>
      </c>
      <c r="B121" s="6" t="s">
        <v>904</v>
      </c>
      <c r="C121" s="9" t="s">
        <v>904</v>
      </c>
      <c r="D121" s="10" t="s">
        <v>649</v>
      </c>
      <c r="E121" s="6" t="b">
        <f>ISNUMBER(MATCH(D121, [1]Sheet1!B:B, 0))</f>
        <v>1</v>
      </c>
      <c r="F121" s="8" t="s">
        <v>907</v>
      </c>
      <c r="G121" s="8" t="s">
        <v>902</v>
      </c>
      <c r="H121" s="6"/>
      <c r="I121" s="6"/>
      <c r="J121" s="6"/>
      <c r="K121" s="6">
        <v>0</v>
      </c>
      <c r="L121" s="6"/>
    </row>
    <row r="122" spans="1:12">
      <c r="A122" s="6">
        <v>3</v>
      </c>
      <c r="B122" s="6" t="s">
        <v>904</v>
      </c>
      <c r="C122" s="9" t="s">
        <v>904</v>
      </c>
      <c r="D122" s="10" t="s">
        <v>878</v>
      </c>
      <c r="E122" s="6" t="b">
        <f>ISNUMBER(MATCH(D122, [1]Sheet1!B:B, 0))</f>
        <v>1</v>
      </c>
      <c r="F122" s="8" t="s">
        <v>907</v>
      </c>
      <c r="G122" s="8" t="s">
        <v>902</v>
      </c>
      <c r="H122" s="6"/>
      <c r="I122" s="6"/>
      <c r="J122" s="6"/>
      <c r="K122" s="6">
        <v>0</v>
      </c>
      <c r="L122" s="6"/>
    </row>
    <row r="123" spans="1:12">
      <c r="A123" s="6">
        <v>3</v>
      </c>
      <c r="B123" s="6" t="s">
        <v>904</v>
      </c>
      <c r="C123" s="9" t="s">
        <v>904</v>
      </c>
      <c r="D123" s="10" t="s">
        <v>879</v>
      </c>
      <c r="E123" s="6" t="b">
        <f>ISNUMBER(MATCH(D123, [1]Sheet1!B:B, 0))</f>
        <v>1</v>
      </c>
      <c r="F123" s="8" t="s">
        <v>907</v>
      </c>
      <c r="G123" s="8" t="s">
        <v>902</v>
      </c>
      <c r="H123" s="6"/>
      <c r="I123" s="6"/>
      <c r="J123" s="6"/>
      <c r="K123" s="6">
        <v>0</v>
      </c>
      <c r="L123" s="6"/>
    </row>
    <row r="124" spans="1:12">
      <c r="A124" s="6">
        <v>3</v>
      </c>
      <c r="B124" s="6" t="s">
        <v>904</v>
      </c>
      <c r="C124" s="9" t="s">
        <v>904</v>
      </c>
      <c r="D124" s="10" t="s">
        <v>880</v>
      </c>
      <c r="E124" s="6" t="b">
        <f>ISNUMBER(MATCH(D124, [1]Sheet1!B:B, 0))</f>
        <v>1</v>
      </c>
      <c r="F124" s="8" t="s">
        <v>907</v>
      </c>
      <c r="G124" s="8" t="s">
        <v>902</v>
      </c>
      <c r="H124" s="6"/>
      <c r="I124" s="6"/>
      <c r="J124" s="6"/>
      <c r="K124" s="6">
        <v>0</v>
      </c>
      <c r="L124" s="6"/>
    </row>
    <row r="125" spans="1:12">
      <c r="A125" s="6">
        <v>3</v>
      </c>
      <c r="B125" s="6" t="s">
        <v>904</v>
      </c>
      <c r="C125" s="9" t="s">
        <v>904</v>
      </c>
      <c r="D125" s="10" t="s">
        <v>881</v>
      </c>
      <c r="E125" s="6" t="b">
        <f>ISNUMBER(MATCH(D125, [1]Sheet1!B:B, 0))</f>
        <v>1</v>
      </c>
      <c r="F125" s="8" t="s">
        <v>907</v>
      </c>
      <c r="G125" s="8" t="s">
        <v>902</v>
      </c>
      <c r="H125" s="6"/>
      <c r="I125" s="6"/>
      <c r="J125" s="6"/>
      <c r="K125" s="6">
        <v>0</v>
      </c>
      <c r="L125" s="6"/>
    </row>
    <row r="126" spans="1:12">
      <c r="A126" s="6">
        <v>3</v>
      </c>
      <c r="B126" s="6" t="s">
        <v>904</v>
      </c>
      <c r="C126" s="6" t="s">
        <v>904</v>
      </c>
      <c r="D126" s="6" t="s">
        <v>650</v>
      </c>
      <c r="E126" s="6" t="b">
        <f>ISNUMBER(MATCH(D126, [1]Sheet1!B:B, 0))</f>
        <v>1</v>
      </c>
      <c r="F126" s="7">
        <v>2021</v>
      </c>
      <c r="G126" s="8" t="s">
        <v>902</v>
      </c>
      <c r="H126" s="6"/>
      <c r="I126" s="6"/>
      <c r="J126" s="6"/>
      <c r="K126" s="6">
        <v>0</v>
      </c>
      <c r="L126" s="6"/>
    </row>
    <row r="127" spans="1:12">
      <c r="A127" s="6">
        <v>3</v>
      </c>
      <c r="B127" s="6" t="s">
        <v>904</v>
      </c>
      <c r="C127" s="6" t="s">
        <v>904</v>
      </c>
      <c r="D127" s="6" t="s">
        <v>651</v>
      </c>
      <c r="E127" s="6" t="b">
        <f>ISNUMBER(MATCH(D127, [1]Sheet1!B:B, 0))</f>
        <v>1</v>
      </c>
      <c r="F127" s="7">
        <v>2021</v>
      </c>
      <c r="G127" s="8" t="s">
        <v>902</v>
      </c>
      <c r="H127" s="6"/>
      <c r="I127" s="6"/>
      <c r="J127" s="6"/>
      <c r="K127" s="6">
        <v>0</v>
      </c>
      <c r="L127" s="6"/>
    </row>
    <row r="128" spans="1:12">
      <c r="A128" s="6">
        <v>3</v>
      </c>
      <c r="B128" s="6" t="s">
        <v>904</v>
      </c>
      <c r="C128" s="6" t="s">
        <v>904</v>
      </c>
      <c r="D128" s="6" t="s">
        <v>652</v>
      </c>
      <c r="E128" s="6" t="b">
        <f>ISNUMBER(MATCH(D128, [1]Sheet1!B:B, 0))</f>
        <v>1</v>
      </c>
      <c r="F128" s="7">
        <v>2021</v>
      </c>
      <c r="G128" s="8" t="s">
        <v>902</v>
      </c>
      <c r="H128" s="6"/>
      <c r="I128" s="6"/>
      <c r="J128" s="6"/>
      <c r="K128" s="6">
        <v>0</v>
      </c>
      <c r="L128" s="6"/>
    </row>
    <row r="129" spans="1:12">
      <c r="A129" s="6">
        <v>3</v>
      </c>
      <c r="B129" s="6" t="s">
        <v>904</v>
      </c>
      <c r="C129" s="6" t="s">
        <v>904</v>
      </c>
      <c r="D129" s="6" t="s">
        <v>653</v>
      </c>
      <c r="E129" s="6" t="b">
        <f>ISNUMBER(MATCH(D129, [1]Sheet1!B:B, 0))</f>
        <v>1</v>
      </c>
      <c r="F129" s="7">
        <v>2021</v>
      </c>
      <c r="G129" s="8" t="s">
        <v>902</v>
      </c>
      <c r="H129" s="6"/>
      <c r="I129" s="6"/>
      <c r="J129" s="6"/>
      <c r="K129" s="6">
        <v>0</v>
      </c>
      <c r="L129" s="6"/>
    </row>
    <row r="130" spans="1:12">
      <c r="A130" s="6">
        <v>3</v>
      </c>
      <c r="B130" s="6" t="s">
        <v>904</v>
      </c>
      <c r="C130" s="6" t="s">
        <v>904</v>
      </c>
      <c r="D130" s="6" t="s">
        <v>654</v>
      </c>
      <c r="E130" s="6" t="b">
        <f>ISNUMBER(MATCH(D130, [1]Sheet1!B:B, 0))</f>
        <v>1</v>
      </c>
      <c r="F130" s="7">
        <v>2021</v>
      </c>
      <c r="G130" s="8" t="s">
        <v>902</v>
      </c>
      <c r="H130" s="6"/>
      <c r="I130" s="6"/>
      <c r="J130" s="6"/>
      <c r="K130" s="6">
        <v>0</v>
      </c>
      <c r="L130" s="6"/>
    </row>
    <row r="131" spans="1:12">
      <c r="A131" s="6">
        <v>3</v>
      </c>
      <c r="B131" s="6" t="s">
        <v>904</v>
      </c>
      <c r="C131" s="6" t="s">
        <v>904</v>
      </c>
      <c r="D131" s="6" t="s">
        <v>655</v>
      </c>
      <c r="E131" s="6" t="b">
        <f>ISNUMBER(MATCH(D131, [1]Sheet1!B:B, 0))</f>
        <v>1</v>
      </c>
      <c r="F131" s="7">
        <v>2021</v>
      </c>
      <c r="G131" s="8" t="s">
        <v>902</v>
      </c>
      <c r="H131" s="6"/>
      <c r="I131" s="6"/>
      <c r="J131" s="6"/>
      <c r="K131" s="6">
        <v>0</v>
      </c>
      <c r="L131" s="6"/>
    </row>
    <row r="132" spans="1:12">
      <c r="A132" s="6">
        <v>3</v>
      </c>
      <c r="B132" s="6" t="s">
        <v>904</v>
      </c>
      <c r="C132" s="6" t="s">
        <v>904</v>
      </c>
      <c r="D132" s="6" t="s">
        <v>656</v>
      </c>
      <c r="E132" s="6" t="b">
        <f>ISNUMBER(MATCH(D132, [1]Sheet1!B:B, 0))</f>
        <v>1</v>
      </c>
      <c r="F132" s="7">
        <v>2021</v>
      </c>
      <c r="G132" s="8" t="s">
        <v>902</v>
      </c>
      <c r="H132" s="6"/>
      <c r="I132" s="6"/>
      <c r="J132" s="6"/>
      <c r="K132" s="6">
        <v>0</v>
      </c>
      <c r="L132" s="6"/>
    </row>
    <row r="133" spans="1:12">
      <c r="A133" s="6">
        <v>3</v>
      </c>
      <c r="B133" s="6" t="s">
        <v>904</v>
      </c>
      <c r="C133" s="6" t="s">
        <v>904</v>
      </c>
      <c r="D133" s="6" t="s">
        <v>657</v>
      </c>
      <c r="E133" s="6" t="b">
        <f>ISNUMBER(MATCH(D133, [1]Sheet1!B:B, 0))</f>
        <v>1</v>
      </c>
      <c r="F133" s="7">
        <v>2021</v>
      </c>
      <c r="G133" s="8" t="s">
        <v>902</v>
      </c>
      <c r="H133" s="6"/>
      <c r="I133" s="6"/>
      <c r="J133" s="6"/>
      <c r="K133" s="6">
        <v>0</v>
      </c>
      <c r="L133" s="6"/>
    </row>
    <row r="134" spans="1:12">
      <c r="A134" s="6">
        <v>3</v>
      </c>
      <c r="B134" s="6" t="s">
        <v>904</v>
      </c>
      <c r="C134" s="6" t="s">
        <v>904</v>
      </c>
      <c r="D134" s="6" t="s">
        <v>658</v>
      </c>
      <c r="E134" s="6" t="b">
        <f>ISNUMBER(MATCH(D134, [1]Sheet1!B:B, 0))</f>
        <v>1</v>
      </c>
      <c r="F134" s="7">
        <v>2021</v>
      </c>
      <c r="G134" s="8" t="s">
        <v>902</v>
      </c>
      <c r="H134" s="6"/>
      <c r="I134" s="6"/>
      <c r="J134" s="6"/>
      <c r="K134" s="6">
        <v>0</v>
      </c>
      <c r="L134" s="6"/>
    </row>
    <row r="135" spans="1:12">
      <c r="A135" s="6">
        <v>3</v>
      </c>
      <c r="B135" s="6" t="s">
        <v>904</v>
      </c>
      <c r="C135" s="6" t="s">
        <v>904</v>
      </c>
      <c r="D135" s="6" t="s">
        <v>659</v>
      </c>
      <c r="E135" s="6" t="b">
        <f>ISNUMBER(MATCH(D135, [1]Sheet1!B:B, 0))</f>
        <v>1</v>
      </c>
      <c r="F135" s="7">
        <v>2021</v>
      </c>
      <c r="G135" s="8" t="s">
        <v>902</v>
      </c>
      <c r="H135" s="6"/>
      <c r="I135" s="6"/>
      <c r="J135" s="6"/>
      <c r="K135" s="6">
        <v>0</v>
      </c>
      <c r="L135" s="6"/>
    </row>
    <row r="136" spans="1:12">
      <c r="A136" s="6">
        <v>3</v>
      </c>
      <c r="B136" s="6" t="s">
        <v>904</v>
      </c>
      <c r="C136" s="6" t="s">
        <v>904</v>
      </c>
      <c r="D136" s="6" t="s">
        <v>660</v>
      </c>
      <c r="E136" s="6" t="b">
        <f>ISNUMBER(MATCH(D136, [1]Sheet1!B:B, 0))</f>
        <v>1</v>
      </c>
      <c r="F136" s="7">
        <v>2021</v>
      </c>
      <c r="G136" s="8" t="s">
        <v>902</v>
      </c>
      <c r="H136" s="6"/>
      <c r="I136" s="6"/>
      <c r="J136" s="6"/>
      <c r="K136" s="6">
        <v>0</v>
      </c>
      <c r="L136" s="6"/>
    </row>
    <row r="137" spans="1:12">
      <c r="A137" s="6">
        <v>3</v>
      </c>
      <c r="B137" s="6" t="s">
        <v>904</v>
      </c>
      <c r="C137" s="6" t="s">
        <v>904</v>
      </c>
      <c r="D137" s="6" t="s">
        <v>661</v>
      </c>
      <c r="E137" s="6" t="b">
        <f>ISNUMBER(MATCH(D137, [1]Sheet1!B:B, 0))</f>
        <v>0</v>
      </c>
      <c r="F137" s="7">
        <v>2021</v>
      </c>
      <c r="G137" s="8" t="s">
        <v>902</v>
      </c>
      <c r="H137" s="6"/>
      <c r="I137" s="6"/>
      <c r="J137" s="6"/>
      <c r="K137" s="6">
        <v>0</v>
      </c>
      <c r="L137" s="6"/>
    </row>
    <row r="138" spans="1:12">
      <c r="A138" s="6">
        <v>3</v>
      </c>
      <c r="B138" s="6" t="s">
        <v>904</v>
      </c>
      <c r="C138" s="6" t="s">
        <v>904</v>
      </c>
      <c r="D138" s="6" t="s">
        <v>662</v>
      </c>
      <c r="E138" s="6" t="b">
        <f>ISNUMBER(MATCH(D138, [1]Sheet1!B:B, 0))</f>
        <v>1</v>
      </c>
      <c r="F138" s="7">
        <v>2021</v>
      </c>
      <c r="G138" s="8" t="s">
        <v>902</v>
      </c>
      <c r="H138" s="6"/>
      <c r="I138" s="6"/>
      <c r="J138" s="6"/>
      <c r="K138" s="6">
        <v>0</v>
      </c>
      <c r="L138" s="6"/>
    </row>
    <row r="139" spans="1:12">
      <c r="A139" s="6">
        <v>3</v>
      </c>
      <c r="B139" s="6" t="s">
        <v>904</v>
      </c>
      <c r="C139" s="6" t="s">
        <v>904</v>
      </c>
      <c r="D139" s="6" t="s">
        <v>663</v>
      </c>
      <c r="E139" s="6" t="b">
        <f>ISNUMBER(MATCH(D139, [1]Sheet1!B:B, 0))</f>
        <v>1</v>
      </c>
      <c r="F139" s="7">
        <v>2021</v>
      </c>
      <c r="G139" s="8" t="s">
        <v>902</v>
      </c>
      <c r="H139" s="6"/>
      <c r="I139" s="6"/>
      <c r="J139" s="6"/>
      <c r="K139" s="6">
        <v>0</v>
      </c>
      <c r="L139" s="6"/>
    </row>
    <row r="140" spans="1:12">
      <c r="A140" s="6">
        <v>3</v>
      </c>
      <c r="B140" s="6" t="s">
        <v>904</v>
      </c>
      <c r="C140" s="6" t="s">
        <v>904</v>
      </c>
      <c r="D140" s="6" t="s">
        <v>664</v>
      </c>
      <c r="E140" s="6" t="b">
        <f>ISNUMBER(MATCH(D140, [1]Sheet1!B:B, 0))</f>
        <v>1</v>
      </c>
      <c r="F140" s="7">
        <v>2021</v>
      </c>
      <c r="G140" s="8" t="s">
        <v>902</v>
      </c>
      <c r="H140" s="6"/>
      <c r="I140" s="6"/>
      <c r="J140" s="6"/>
      <c r="K140" s="6">
        <v>0</v>
      </c>
      <c r="L140" s="6"/>
    </row>
    <row r="141" spans="1:12">
      <c r="A141" s="6">
        <v>3</v>
      </c>
      <c r="B141" s="6" t="s">
        <v>904</v>
      </c>
      <c r="C141" s="6" t="s">
        <v>904</v>
      </c>
      <c r="D141" s="6" t="s">
        <v>665</v>
      </c>
      <c r="E141" s="6" t="b">
        <f>ISNUMBER(MATCH(D141, [1]Sheet1!B:B, 0))</f>
        <v>1</v>
      </c>
      <c r="F141" s="7">
        <v>2021</v>
      </c>
      <c r="G141" s="8" t="s">
        <v>902</v>
      </c>
      <c r="H141" s="6"/>
      <c r="I141" s="6"/>
      <c r="J141" s="6"/>
      <c r="K141" s="6">
        <v>0</v>
      </c>
      <c r="L141" s="6"/>
    </row>
    <row r="142" spans="1:12">
      <c r="A142" s="6">
        <v>3</v>
      </c>
      <c r="B142" s="6" t="s">
        <v>904</v>
      </c>
      <c r="C142" s="6" t="s">
        <v>904</v>
      </c>
      <c r="D142" s="6" t="s">
        <v>666</v>
      </c>
      <c r="E142" s="6" t="b">
        <f>ISNUMBER(MATCH(D142, [1]Sheet1!B:B, 0))</f>
        <v>1</v>
      </c>
      <c r="F142" s="7">
        <v>2021</v>
      </c>
      <c r="G142" s="8" t="s">
        <v>902</v>
      </c>
      <c r="H142" s="6"/>
      <c r="I142" s="6"/>
      <c r="J142" s="6"/>
      <c r="K142" s="6">
        <v>0</v>
      </c>
      <c r="L142" s="6"/>
    </row>
    <row r="143" spans="1:12">
      <c r="A143" s="6">
        <v>3</v>
      </c>
      <c r="B143" s="6" t="s">
        <v>904</v>
      </c>
      <c r="C143" s="9" t="s">
        <v>904</v>
      </c>
      <c r="D143" s="10" t="s">
        <v>882</v>
      </c>
      <c r="E143" s="6" t="b">
        <f>ISNUMBER(MATCH(D143, [1]Sheet1!B:B, 0))</f>
        <v>1</v>
      </c>
      <c r="F143" s="8" t="s">
        <v>907</v>
      </c>
      <c r="G143" s="8" t="s">
        <v>902</v>
      </c>
      <c r="H143" s="6"/>
      <c r="I143" s="6"/>
      <c r="J143" s="6"/>
      <c r="K143" s="6">
        <v>0</v>
      </c>
      <c r="L143" s="6"/>
    </row>
    <row r="144" spans="1:12">
      <c r="A144" s="6">
        <v>3</v>
      </c>
      <c r="B144" s="6" t="s">
        <v>904</v>
      </c>
      <c r="C144" s="9" t="s">
        <v>904</v>
      </c>
      <c r="D144" s="10" t="s">
        <v>667</v>
      </c>
      <c r="E144" s="6" t="b">
        <f>ISNUMBER(MATCH(D144, [1]Sheet1!B:B, 0))</f>
        <v>1</v>
      </c>
      <c r="F144" s="8" t="s">
        <v>907</v>
      </c>
      <c r="G144" s="8" t="s">
        <v>902</v>
      </c>
      <c r="H144" s="6"/>
      <c r="I144" s="6"/>
      <c r="J144" s="6"/>
      <c r="K144" s="6">
        <v>0</v>
      </c>
      <c r="L144" s="6"/>
    </row>
    <row r="145" spans="1:12">
      <c r="A145" s="6">
        <v>3</v>
      </c>
      <c r="B145" s="6" t="s">
        <v>904</v>
      </c>
      <c r="C145" s="9" t="s">
        <v>904</v>
      </c>
      <c r="D145" s="10" t="s">
        <v>836</v>
      </c>
      <c r="E145" s="6" t="b">
        <f>ISNUMBER(MATCH(D145, [1]Sheet1!B:B, 0))</f>
        <v>1</v>
      </c>
      <c r="F145" s="8" t="s">
        <v>907</v>
      </c>
      <c r="G145" s="8" t="s">
        <v>902</v>
      </c>
      <c r="H145" s="6"/>
      <c r="I145" s="6"/>
      <c r="J145" s="6"/>
      <c r="K145" s="6">
        <v>0</v>
      </c>
      <c r="L145" s="6"/>
    </row>
    <row r="146" spans="1:12">
      <c r="A146" s="6">
        <v>3</v>
      </c>
      <c r="B146" s="6" t="s">
        <v>904</v>
      </c>
      <c r="C146" s="9" t="s">
        <v>904</v>
      </c>
      <c r="D146" s="10" t="s">
        <v>837</v>
      </c>
      <c r="E146" s="6" t="b">
        <f>ISNUMBER(MATCH(D146, [1]Sheet1!B:B, 0))</f>
        <v>1</v>
      </c>
      <c r="F146" s="8" t="s">
        <v>907</v>
      </c>
      <c r="G146" s="8" t="s">
        <v>902</v>
      </c>
      <c r="H146" s="6"/>
      <c r="I146" s="6"/>
      <c r="J146" s="6"/>
      <c r="K146" s="6">
        <v>0</v>
      </c>
      <c r="L146" s="6"/>
    </row>
    <row r="147" spans="1:12">
      <c r="A147" s="6">
        <v>3</v>
      </c>
      <c r="B147" s="6" t="s">
        <v>904</v>
      </c>
      <c r="C147" s="9" t="s">
        <v>904</v>
      </c>
      <c r="D147" s="10" t="s">
        <v>883</v>
      </c>
      <c r="E147" s="6" t="b">
        <f>ISNUMBER(MATCH(D147, [1]Sheet1!B:B, 0))</f>
        <v>1</v>
      </c>
      <c r="F147" s="8" t="s">
        <v>907</v>
      </c>
      <c r="G147" s="8" t="s">
        <v>902</v>
      </c>
      <c r="H147" s="6"/>
      <c r="I147" s="6"/>
      <c r="J147" s="6"/>
      <c r="K147" s="6">
        <v>0</v>
      </c>
      <c r="L147" s="6"/>
    </row>
    <row r="148" spans="1:12">
      <c r="A148" s="6">
        <v>3</v>
      </c>
      <c r="B148" s="6" t="s">
        <v>904</v>
      </c>
      <c r="C148" s="9" t="s">
        <v>904</v>
      </c>
      <c r="D148" s="10" t="s">
        <v>838</v>
      </c>
      <c r="E148" s="6" t="b">
        <f>ISNUMBER(MATCH(D148, [1]Sheet1!B:B, 0))</f>
        <v>1</v>
      </c>
      <c r="F148" s="8" t="s">
        <v>907</v>
      </c>
      <c r="G148" s="8" t="s">
        <v>902</v>
      </c>
      <c r="H148" s="6"/>
      <c r="I148" s="6"/>
      <c r="J148" s="6"/>
      <c r="K148" s="6">
        <v>0</v>
      </c>
      <c r="L148" s="6"/>
    </row>
    <row r="149" spans="1:12">
      <c r="A149" s="6">
        <v>3</v>
      </c>
      <c r="B149" s="6" t="s">
        <v>904</v>
      </c>
      <c r="C149" s="9" t="s">
        <v>904</v>
      </c>
      <c r="D149" s="10" t="s">
        <v>884</v>
      </c>
      <c r="E149" s="6" t="b">
        <f>ISNUMBER(MATCH(D149, [1]Sheet1!B:B, 0))</f>
        <v>1</v>
      </c>
      <c r="F149" s="8" t="s">
        <v>907</v>
      </c>
      <c r="G149" s="8" t="s">
        <v>902</v>
      </c>
      <c r="H149" s="6"/>
      <c r="I149" s="6"/>
      <c r="J149" s="6"/>
      <c r="K149" s="6">
        <v>0</v>
      </c>
      <c r="L149" s="6"/>
    </row>
    <row r="150" spans="1:12">
      <c r="A150" s="6">
        <v>3</v>
      </c>
      <c r="B150" s="6" t="s">
        <v>904</v>
      </c>
      <c r="C150" s="6" t="s">
        <v>904</v>
      </c>
      <c r="D150" s="6" t="s">
        <v>668</v>
      </c>
      <c r="E150" s="6" t="b">
        <f>ISNUMBER(MATCH(D150, [1]Sheet1!B:B, 0))</f>
        <v>1</v>
      </c>
      <c r="F150" s="7">
        <v>2021</v>
      </c>
      <c r="G150" s="8" t="s">
        <v>902</v>
      </c>
      <c r="H150" s="6"/>
      <c r="I150" s="6"/>
      <c r="J150" s="6"/>
      <c r="K150" s="6">
        <v>0</v>
      </c>
      <c r="L150" s="6"/>
    </row>
    <row r="151" spans="1:12">
      <c r="A151" s="6">
        <v>3</v>
      </c>
      <c r="B151" s="6" t="s">
        <v>904</v>
      </c>
      <c r="C151" s="6" t="s">
        <v>904</v>
      </c>
      <c r="D151" s="6" t="s">
        <v>669</v>
      </c>
      <c r="E151" s="6" t="b">
        <f>ISNUMBER(MATCH(D151, [1]Sheet1!B:B, 0))</f>
        <v>1</v>
      </c>
      <c r="F151" s="7">
        <v>2021</v>
      </c>
      <c r="G151" s="8" t="s">
        <v>902</v>
      </c>
      <c r="H151" s="6"/>
      <c r="I151" s="6"/>
      <c r="J151" s="6"/>
      <c r="K151" s="6">
        <v>0</v>
      </c>
      <c r="L151" s="6"/>
    </row>
    <row r="152" spans="1:12">
      <c r="A152" s="6">
        <v>3</v>
      </c>
      <c r="B152" s="6" t="s">
        <v>904</v>
      </c>
      <c r="C152" s="6" t="s">
        <v>904</v>
      </c>
      <c r="D152" s="6" t="s">
        <v>670</v>
      </c>
      <c r="E152" s="6" t="b">
        <f>ISNUMBER(MATCH(D152, [1]Sheet1!B:B, 0))</f>
        <v>1</v>
      </c>
      <c r="F152" s="7">
        <v>2021</v>
      </c>
      <c r="G152" s="8" t="s">
        <v>902</v>
      </c>
      <c r="H152" s="6"/>
      <c r="I152" s="6"/>
      <c r="J152" s="6"/>
      <c r="K152" s="6">
        <v>0</v>
      </c>
      <c r="L152" s="6"/>
    </row>
    <row r="153" spans="1:12">
      <c r="A153" s="6">
        <v>3</v>
      </c>
      <c r="B153" s="6" t="s">
        <v>904</v>
      </c>
      <c r="C153" s="6" t="s">
        <v>904</v>
      </c>
      <c r="D153" s="6" t="s">
        <v>671</v>
      </c>
      <c r="E153" s="6" t="b">
        <f>ISNUMBER(MATCH(D153, [1]Sheet1!B:B, 0))</f>
        <v>1</v>
      </c>
      <c r="F153" s="7">
        <v>2021</v>
      </c>
      <c r="G153" s="8" t="s">
        <v>902</v>
      </c>
      <c r="H153" s="6"/>
      <c r="I153" s="6"/>
      <c r="J153" s="6"/>
      <c r="K153" s="6">
        <v>0</v>
      </c>
      <c r="L153" s="6"/>
    </row>
    <row r="154" spans="1:12">
      <c r="A154" s="6">
        <v>3</v>
      </c>
      <c r="B154" s="6" t="s">
        <v>904</v>
      </c>
      <c r="C154" s="6" t="s">
        <v>904</v>
      </c>
      <c r="D154" s="6" t="s">
        <v>672</v>
      </c>
      <c r="E154" s="6" t="b">
        <f>ISNUMBER(MATCH(D154, [1]Sheet1!B:B, 0))</f>
        <v>1</v>
      </c>
      <c r="F154" s="7">
        <v>2021</v>
      </c>
      <c r="G154" s="8" t="s">
        <v>902</v>
      </c>
      <c r="H154" s="6"/>
      <c r="I154" s="6"/>
      <c r="J154" s="6"/>
      <c r="K154" s="6">
        <v>0</v>
      </c>
      <c r="L154" s="6"/>
    </row>
    <row r="155" spans="1:12">
      <c r="A155" s="6">
        <v>3</v>
      </c>
      <c r="B155" s="6" t="s">
        <v>904</v>
      </c>
      <c r="C155" s="6" t="s">
        <v>904</v>
      </c>
      <c r="D155" s="6" t="s">
        <v>673</v>
      </c>
      <c r="E155" s="6" t="b">
        <f>ISNUMBER(MATCH(D155, [1]Sheet1!B:B, 0))</f>
        <v>1</v>
      </c>
      <c r="F155" s="7">
        <v>2021</v>
      </c>
      <c r="G155" s="8" t="s">
        <v>902</v>
      </c>
      <c r="H155" s="6"/>
      <c r="I155" s="6"/>
      <c r="J155" s="6"/>
      <c r="K155" s="6">
        <v>0</v>
      </c>
      <c r="L155" s="6"/>
    </row>
    <row r="156" spans="1:12">
      <c r="A156" s="6">
        <v>3</v>
      </c>
      <c r="B156" s="6" t="s">
        <v>904</v>
      </c>
      <c r="C156" s="6" t="s">
        <v>904</v>
      </c>
      <c r="D156" s="6" t="s">
        <v>674</v>
      </c>
      <c r="E156" s="6" t="b">
        <f>ISNUMBER(MATCH(D156, [1]Sheet1!B:B, 0))</f>
        <v>1</v>
      </c>
      <c r="F156" s="7">
        <v>2021</v>
      </c>
      <c r="G156" s="8" t="s">
        <v>902</v>
      </c>
      <c r="H156" s="6"/>
      <c r="I156" s="6"/>
      <c r="J156" s="6"/>
      <c r="K156" s="6">
        <v>0</v>
      </c>
      <c r="L156" s="6"/>
    </row>
    <row r="157" spans="1:12">
      <c r="A157" s="6">
        <v>3</v>
      </c>
      <c r="B157" s="6" t="s">
        <v>904</v>
      </c>
      <c r="C157" s="6" t="s">
        <v>904</v>
      </c>
      <c r="D157" s="6" t="s">
        <v>675</v>
      </c>
      <c r="E157" s="6" t="b">
        <f>ISNUMBER(MATCH(D157, [1]Sheet1!B:B, 0))</f>
        <v>1</v>
      </c>
      <c r="F157" s="7">
        <v>2021</v>
      </c>
      <c r="G157" s="8" t="s">
        <v>902</v>
      </c>
      <c r="H157" s="6"/>
      <c r="I157" s="6"/>
      <c r="J157" s="6"/>
      <c r="K157" s="6">
        <v>0</v>
      </c>
      <c r="L157" s="6"/>
    </row>
    <row r="158" spans="1:12">
      <c r="A158" s="6">
        <v>3</v>
      </c>
      <c r="B158" s="6" t="s">
        <v>904</v>
      </c>
      <c r="C158" s="6" t="s">
        <v>904</v>
      </c>
      <c r="D158" s="6" t="s">
        <v>676</v>
      </c>
      <c r="E158" s="6" t="b">
        <f>ISNUMBER(MATCH(D158, [1]Sheet1!B:B, 0))</f>
        <v>1</v>
      </c>
      <c r="F158" s="7">
        <v>2021</v>
      </c>
      <c r="G158" s="8" t="s">
        <v>902</v>
      </c>
      <c r="H158" s="6"/>
      <c r="I158" s="6"/>
      <c r="J158" s="6"/>
      <c r="K158" s="6">
        <v>0</v>
      </c>
      <c r="L158" s="6"/>
    </row>
    <row r="159" spans="1:12">
      <c r="A159" s="6">
        <v>3</v>
      </c>
      <c r="B159" s="6" t="s">
        <v>904</v>
      </c>
      <c r="C159" s="6" t="s">
        <v>904</v>
      </c>
      <c r="D159" s="6" t="s">
        <v>677</v>
      </c>
      <c r="E159" s="6" t="b">
        <f>ISNUMBER(MATCH(D159, [1]Sheet1!B:B, 0))</f>
        <v>1</v>
      </c>
      <c r="F159" s="7">
        <v>2021</v>
      </c>
      <c r="G159" s="8" t="s">
        <v>902</v>
      </c>
      <c r="H159" s="6"/>
      <c r="I159" s="6"/>
      <c r="J159" s="6"/>
      <c r="K159" s="6">
        <v>0</v>
      </c>
      <c r="L159" s="6"/>
    </row>
    <row r="160" spans="1:12">
      <c r="A160" s="6">
        <v>3</v>
      </c>
      <c r="B160" s="6" t="s">
        <v>904</v>
      </c>
      <c r="C160" s="6" t="s">
        <v>904</v>
      </c>
      <c r="D160" s="6" t="s">
        <v>678</v>
      </c>
      <c r="E160" s="6" t="b">
        <f>ISNUMBER(MATCH(D160, [1]Sheet1!B:B, 0))</f>
        <v>1</v>
      </c>
      <c r="F160" s="7">
        <v>2021</v>
      </c>
      <c r="G160" s="8" t="s">
        <v>902</v>
      </c>
      <c r="H160" s="6"/>
      <c r="I160" s="6"/>
      <c r="J160" s="6"/>
      <c r="K160" s="6">
        <v>0</v>
      </c>
      <c r="L160" s="6"/>
    </row>
    <row r="161" spans="1:12">
      <c r="A161" s="6">
        <v>3</v>
      </c>
      <c r="B161" s="6" t="s">
        <v>904</v>
      </c>
      <c r="C161" s="6" t="s">
        <v>904</v>
      </c>
      <c r="D161" s="6" t="s">
        <v>679</v>
      </c>
      <c r="E161" s="6" t="b">
        <f>ISNUMBER(MATCH(D161, [1]Sheet1!B:B, 0))</f>
        <v>0</v>
      </c>
      <c r="F161" s="7">
        <v>2021</v>
      </c>
      <c r="G161" s="8" t="s">
        <v>902</v>
      </c>
      <c r="H161" s="6"/>
      <c r="I161" s="6"/>
      <c r="J161" s="6"/>
      <c r="K161" s="6">
        <v>0</v>
      </c>
      <c r="L161" s="6"/>
    </row>
    <row r="162" spans="1:12">
      <c r="A162" s="6">
        <v>3</v>
      </c>
      <c r="B162" s="6" t="s">
        <v>904</v>
      </c>
      <c r="C162" s="6" t="s">
        <v>904</v>
      </c>
      <c r="D162" s="6" t="s">
        <v>680</v>
      </c>
      <c r="E162" s="6" t="b">
        <f>ISNUMBER(MATCH(D162, [1]Sheet1!B:B, 0))</f>
        <v>1</v>
      </c>
      <c r="F162" s="7">
        <v>2021</v>
      </c>
      <c r="G162" s="8" t="s">
        <v>902</v>
      </c>
      <c r="H162" s="6"/>
      <c r="I162" s="6"/>
      <c r="J162" s="6"/>
      <c r="K162" s="6">
        <v>0</v>
      </c>
      <c r="L162" s="6"/>
    </row>
    <row r="163" spans="1:12">
      <c r="A163" s="6">
        <v>3</v>
      </c>
      <c r="B163" s="6" t="s">
        <v>904</v>
      </c>
      <c r="C163" s="6" t="s">
        <v>904</v>
      </c>
      <c r="D163" s="6" t="s">
        <v>681</v>
      </c>
      <c r="E163" s="6" t="b">
        <f>ISNUMBER(MATCH(D163, [1]Sheet1!B:B, 0))</f>
        <v>1</v>
      </c>
      <c r="F163" s="7">
        <v>2021</v>
      </c>
      <c r="G163" s="8" t="s">
        <v>902</v>
      </c>
      <c r="H163" s="6"/>
      <c r="I163" s="6"/>
      <c r="J163" s="6"/>
      <c r="K163" s="6">
        <v>0</v>
      </c>
      <c r="L163" s="6"/>
    </row>
    <row r="164" spans="1:12">
      <c r="A164" s="6">
        <v>3</v>
      </c>
      <c r="B164" s="6" t="s">
        <v>904</v>
      </c>
      <c r="C164" s="6" t="s">
        <v>904</v>
      </c>
      <c r="D164" s="6" t="s">
        <v>682</v>
      </c>
      <c r="E164" s="6" t="b">
        <f>ISNUMBER(MATCH(D164, [1]Sheet1!B:B, 0))</f>
        <v>1</v>
      </c>
      <c r="F164" s="7">
        <v>2021</v>
      </c>
      <c r="G164" s="8" t="s">
        <v>902</v>
      </c>
      <c r="H164" s="6"/>
      <c r="I164" s="6"/>
      <c r="J164" s="6"/>
      <c r="K164" s="6">
        <v>0</v>
      </c>
      <c r="L164" s="6"/>
    </row>
    <row r="165" spans="1:12">
      <c r="A165" s="6">
        <v>3</v>
      </c>
      <c r="B165" s="6" t="s">
        <v>904</v>
      </c>
      <c r="C165" s="6" t="s">
        <v>904</v>
      </c>
      <c r="D165" s="6" t="s">
        <v>683</v>
      </c>
      <c r="E165" s="6" t="b">
        <f>ISNUMBER(MATCH(D165, [1]Sheet1!B:B, 0))</f>
        <v>1</v>
      </c>
      <c r="F165" s="7">
        <v>2021</v>
      </c>
      <c r="G165" s="8" t="s">
        <v>902</v>
      </c>
      <c r="H165" s="6"/>
      <c r="I165" s="6"/>
      <c r="J165" s="6"/>
      <c r="K165" s="6">
        <v>0</v>
      </c>
      <c r="L165" s="6"/>
    </row>
    <row r="166" spans="1:12">
      <c r="A166" s="6">
        <v>3</v>
      </c>
      <c r="B166" s="6" t="s">
        <v>904</v>
      </c>
      <c r="C166" s="6" t="s">
        <v>904</v>
      </c>
      <c r="D166" s="6" t="s">
        <v>684</v>
      </c>
      <c r="E166" s="6" t="b">
        <f>ISNUMBER(MATCH(D166, [1]Sheet1!B:B, 0))</f>
        <v>1</v>
      </c>
      <c r="F166" s="7">
        <v>2021</v>
      </c>
      <c r="G166" s="8" t="s">
        <v>902</v>
      </c>
      <c r="H166" s="6"/>
      <c r="I166" s="6"/>
      <c r="J166" s="6"/>
      <c r="K166" s="6">
        <v>0</v>
      </c>
      <c r="L166" s="6"/>
    </row>
    <row r="167" spans="1:12">
      <c r="A167" s="6">
        <v>3</v>
      </c>
      <c r="B167" s="6" t="s">
        <v>904</v>
      </c>
      <c r="C167" s="9" t="s">
        <v>904</v>
      </c>
      <c r="D167" s="10" t="s">
        <v>685</v>
      </c>
      <c r="E167" s="6" t="b">
        <f>ISNUMBER(MATCH(D167, [1]Sheet1!B:B, 0))</f>
        <v>1</v>
      </c>
      <c r="F167" s="8" t="s">
        <v>907</v>
      </c>
      <c r="G167" s="8" t="s">
        <v>902</v>
      </c>
      <c r="H167" s="6"/>
      <c r="I167" s="6"/>
      <c r="J167" s="6"/>
      <c r="K167" s="6">
        <v>0</v>
      </c>
      <c r="L167" s="6"/>
    </row>
    <row r="168" spans="1:12">
      <c r="A168" s="6">
        <v>3</v>
      </c>
      <c r="B168" s="6" t="s">
        <v>904</v>
      </c>
      <c r="C168" s="9" t="s">
        <v>904</v>
      </c>
      <c r="D168" s="10" t="s">
        <v>686</v>
      </c>
      <c r="E168" s="6" t="b">
        <f>ISNUMBER(MATCH(D168, [1]Sheet1!B:B, 0))</f>
        <v>1</v>
      </c>
      <c r="F168" s="8" t="s">
        <v>907</v>
      </c>
      <c r="G168" s="8" t="s">
        <v>902</v>
      </c>
      <c r="H168" s="6"/>
      <c r="I168" s="6"/>
      <c r="J168" s="6"/>
      <c r="K168" s="6">
        <v>0</v>
      </c>
      <c r="L168" s="6"/>
    </row>
    <row r="169" spans="1:12">
      <c r="A169" s="6">
        <v>3</v>
      </c>
      <c r="B169" s="6" t="s">
        <v>904</v>
      </c>
      <c r="C169" s="9" t="s">
        <v>904</v>
      </c>
      <c r="D169" s="10" t="s">
        <v>854</v>
      </c>
      <c r="E169" s="6" t="b">
        <f>ISNUMBER(MATCH(D169, [1]Sheet1!B:B, 0))</f>
        <v>1</v>
      </c>
      <c r="F169" s="8" t="s">
        <v>907</v>
      </c>
      <c r="G169" s="8" t="s">
        <v>902</v>
      </c>
      <c r="H169" s="6"/>
      <c r="I169" s="6"/>
      <c r="J169" s="6"/>
      <c r="K169" s="6">
        <v>0</v>
      </c>
      <c r="L169" s="6"/>
    </row>
    <row r="170" spans="1:12">
      <c r="A170" s="6">
        <v>3</v>
      </c>
      <c r="B170" s="6" t="s">
        <v>904</v>
      </c>
      <c r="C170" s="6" t="s">
        <v>904</v>
      </c>
      <c r="D170" s="6" t="s">
        <v>687</v>
      </c>
      <c r="E170" s="6" t="b">
        <f>ISNUMBER(MATCH(D170, [1]Sheet1!B:B, 0))</f>
        <v>1</v>
      </c>
      <c r="F170" s="7">
        <v>2021</v>
      </c>
      <c r="G170" s="8" t="s">
        <v>902</v>
      </c>
      <c r="H170" s="6"/>
      <c r="I170" s="6"/>
      <c r="J170" s="6"/>
      <c r="K170" s="6">
        <v>0</v>
      </c>
      <c r="L170" s="6"/>
    </row>
    <row r="171" spans="1:12">
      <c r="A171" s="6">
        <v>3</v>
      </c>
      <c r="B171" s="6" t="s">
        <v>904</v>
      </c>
      <c r="C171" s="6" t="s">
        <v>904</v>
      </c>
      <c r="D171" s="6" t="s">
        <v>688</v>
      </c>
      <c r="E171" s="6" t="b">
        <f>ISNUMBER(MATCH(D171, [1]Sheet1!B:B, 0))</f>
        <v>1</v>
      </c>
      <c r="F171" s="7">
        <v>2021</v>
      </c>
      <c r="G171" s="8" t="s">
        <v>902</v>
      </c>
      <c r="H171" s="6"/>
      <c r="I171" s="6"/>
      <c r="J171" s="6"/>
      <c r="K171" s="6">
        <v>0</v>
      </c>
      <c r="L171" s="6"/>
    </row>
    <row r="172" spans="1:12">
      <c r="A172" s="6">
        <v>3</v>
      </c>
      <c r="B172" s="6" t="s">
        <v>904</v>
      </c>
      <c r="C172" s="6" t="s">
        <v>904</v>
      </c>
      <c r="D172" s="6" t="s">
        <v>689</v>
      </c>
      <c r="E172" s="6" t="b">
        <f>ISNUMBER(MATCH(D172, [1]Sheet1!B:B, 0))</f>
        <v>1</v>
      </c>
      <c r="F172" s="7">
        <v>2021</v>
      </c>
      <c r="G172" s="8" t="s">
        <v>902</v>
      </c>
      <c r="H172" s="6"/>
      <c r="I172" s="6"/>
      <c r="J172" s="6"/>
      <c r="K172" s="6">
        <v>0</v>
      </c>
      <c r="L172" s="6"/>
    </row>
    <row r="173" spans="1:12">
      <c r="A173" s="6">
        <v>3</v>
      </c>
      <c r="B173" s="6" t="s">
        <v>904</v>
      </c>
      <c r="C173" s="6" t="s">
        <v>904</v>
      </c>
      <c r="D173" s="6" t="s">
        <v>690</v>
      </c>
      <c r="E173" s="6" t="b">
        <f>ISNUMBER(MATCH(D173, [1]Sheet1!B:B, 0))</f>
        <v>1</v>
      </c>
      <c r="F173" s="7">
        <v>2021</v>
      </c>
      <c r="G173" s="8" t="s">
        <v>902</v>
      </c>
      <c r="H173" s="6"/>
      <c r="I173" s="6"/>
      <c r="J173" s="6"/>
      <c r="K173" s="6">
        <v>0</v>
      </c>
      <c r="L173" s="6"/>
    </row>
    <row r="174" spans="1:12">
      <c r="A174" s="6">
        <v>3</v>
      </c>
      <c r="B174" s="6" t="s">
        <v>904</v>
      </c>
      <c r="C174" s="6" t="s">
        <v>904</v>
      </c>
      <c r="D174" s="6" t="s">
        <v>691</v>
      </c>
      <c r="E174" s="6" t="b">
        <f>ISNUMBER(MATCH(D174, [1]Sheet1!B:B, 0))</f>
        <v>1</v>
      </c>
      <c r="F174" s="7">
        <v>2021</v>
      </c>
      <c r="G174" s="8" t="s">
        <v>902</v>
      </c>
      <c r="H174" s="6"/>
      <c r="I174" s="6"/>
      <c r="J174" s="6"/>
      <c r="K174" s="6">
        <v>0</v>
      </c>
      <c r="L174" s="6"/>
    </row>
    <row r="175" spans="1:12">
      <c r="A175" s="6">
        <v>3</v>
      </c>
      <c r="B175" s="6" t="s">
        <v>904</v>
      </c>
      <c r="C175" s="6" t="s">
        <v>904</v>
      </c>
      <c r="D175" s="6" t="s">
        <v>692</v>
      </c>
      <c r="E175" s="6" t="b">
        <f>ISNUMBER(MATCH(D175, [1]Sheet1!B:B, 0))</f>
        <v>0</v>
      </c>
      <c r="F175" s="7">
        <v>2021</v>
      </c>
      <c r="G175" s="8" t="s">
        <v>902</v>
      </c>
      <c r="H175" s="6"/>
      <c r="I175" s="6"/>
      <c r="J175" s="6"/>
      <c r="K175" s="6">
        <v>0</v>
      </c>
      <c r="L175" s="6"/>
    </row>
    <row r="176" spans="1:12">
      <c r="A176" s="6">
        <v>3</v>
      </c>
      <c r="B176" s="6" t="s">
        <v>904</v>
      </c>
      <c r="C176" s="6" t="s">
        <v>904</v>
      </c>
      <c r="D176" s="6" t="s">
        <v>693</v>
      </c>
      <c r="E176" s="6" t="b">
        <f>ISNUMBER(MATCH(D176, [1]Sheet1!B:B, 0))</f>
        <v>0</v>
      </c>
      <c r="F176" s="7">
        <v>2021</v>
      </c>
      <c r="G176" s="8" t="s">
        <v>902</v>
      </c>
      <c r="H176" s="6"/>
      <c r="I176" s="6"/>
      <c r="J176" s="6"/>
      <c r="K176" s="6">
        <v>0</v>
      </c>
      <c r="L176" s="6"/>
    </row>
    <row r="177" spans="1:12">
      <c r="A177" s="6">
        <v>3</v>
      </c>
      <c r="B177" s="6" t="s">
        <v>904</v>
      </c>
      <c r="C177" s="6" t="s">
        <v>904</v>
      </c>
      <c r="D177" s="6" t="s">
        <v>694</v>
      </c>
      <c r="E177" s="6" t="b">
        <f>ISNUMBER(MATCH(D177, [1]Sheet1!B:B, 0))</f>
        <v>1</v>
      </c>
      <c r="F177" s="7">
        <v>2021</v>
      </c>
      <c r="G177" s="8" t="s">
        <v>902</v>
      </c>
      <c r="H177" s="6"/>
      <c r="I177" s="6"/>
      <c r="J177" s="6"/>
      <c r="K177" s="6">
        <v>0</v>
      </c>
      <c r="L177" s="6"/>
    </row>
    <row r="178" spans="1:12">
      <c r="A178" s="6">
        <v>3</v>
      </c>
      <c r="B178" s="6" t="s">
        <v>904</v>
      </c>
      <c r="C178" s="6" t="s">
        <v>904</v>
      </c>
      <c r="D178" s="6" t="s">
        <v>695</v>
      </c>
      <c r="E178" s="6" t="b">
        <f>ISNUMBER(MATCH(D178, [1]Sheet1!B:B, 0))</f>
        <v>1</v>
      </c>
      <c r="F178" s="7">
        <v>2021</v>
      </c>
      <c r="G178" s="8" t="s">
        <v>902</v>
      </c>
      <c r="H178" s="6"/>
      <c r="I178" s="6"/>
      <c r="J178" s="6"/>
      <c r="K178" s="6">
        <v>0</v>
      </c>
      <c r="L178" s="6"/>
    </row>
    <row r="179" spans="1:12">
      <c r="A179" s="6">
        <v>3</v>
      </c>
      <c r="B179" s="6" t="s">
        <v>904</v>
      </c>
      <c r="C179" s="6" t="s">
        <v>904</v>
      </c>
      <c r="D179" s="6" t="s">
        <v>696</v>
      </c>
      <c r="E179" s="6" t="b">
        <f>ISNUMBER(MATCH(D179, [1]Sheet1!B:B, 0))</f>
        <v>0</v>
      </c>
      <c r="F179" s="7">
        <v>2021</v>
      </c>
      <c r="G179" s="8" t="s">
        <v>902</v>
      </c>
      <c r="H179" s="6"/>
      <c r="I179" s="6"/>
      <c r="J179" s="6"/>
      <c r="K179" s="6">
        <v>0</v>
      </c>
      <c r="L179" s="6"/>
    </row>
    <row r="180" spans="1:12">
      <c r="A180" s="6">
        <v>3</v>
      </c>
      <c r="B180" s="6" t="s">
        <v>904</v>
      </c>
      <c r="C180" s="6" t="s">
        <v>904</v>
      </c>
      <c r="D180" s="6" t="s">
        <v>697</v>
      </c>
      <c r="E180" s="6" t="b">
        <f>ISNUMBER(MATCH(D180, [1]Sheet1!B:B, 0))</f>
        <v>0</v>
      </c>
      <c r="F180" s="7">
        <v>2021</v>
      </c>
      <c r="G180" s="8" t="s">
        <v>902</v>
      </c>
      <c r="H180" s="6"/>
      <c r="I180" s="6"/>
      <c r="J180" s="6"/>
      <c r="K180" s="6">
        <v>0</v>
      </c>
      <c r="L180" s="6"/>
    </row>
    <row r="181" spans="1:12">
      <c r="A181" s="6">
        <v>3</v>
      </c>
      <c r="B181" s="6" t="s">
        <v>904</v>
      </c>
      <c r="C181" s="6" t="s">
        <v>904</v>
      </c>
      <c r="D181" s="6" t="s">
        <v>698</v>
      </c>
      <c r="E181" s="6" t="b">
        <f>ISNUMBER(MATCH(D181, [1]Sheet1!B:B, 0))</f>
        <v>0</v>
      </c>
      <c r="F181" s="7">
        <v>2021</v>
      </c>
      <c r="G181" s="8" t="s">
        <v>902</v>
      </c>
      <c r="H181" s="6"/>
      <c r="I181" s="6"/>
      <c r="J181" s="6"/>
      <c r="K181" s="6">
        <v>0</v>
      </c>
      <c r="L181" s="6"/>
    </row>
    <row r="182" spans="1:12">
      <c r="A182" s="6">
        <v>3</v>
      </c>
      <c r="B182" s="6" t="s">
        <v>904</v>
      </c>
      <c r="C182" s="6" t="s">
        <v>904</v>
      </c>
      <c r="D182" s="6" t="s">
        <v>699</v>
      </c>
      <c r="E182" s="6" t="b">
        <f>ISNUMBER(MATCH(D182, [1]Sheet1!B:B, 0))</f>
        <v>1</v>
      </c>
      <c r="F182" s="7">
        <v>2021</v>
      </c>
      <c r="G182" s="8" t="s">
        <v>902</v>
      </c>
      <c r="H182" s="6"/>
      <c r="I182" s="6"/>
      <c r="J182" s="6"/>
      <c r="K182" s="6">
        <v>0</v>
      </c>
      <c r="L182" s="6"/>
    </row>
    <row r="183" spans="1:12">
      <c r="A183" s="6">
        <v>3</v>
      </c>
      <c r="B183" s="6" t="s">
        <v>904</v>
      </c>
      <c r="C183" s="6" t="s">
        <v>904</v>
      </c>
      <c r="D183" s="6" t="s">
        <v>700</v>
      </c>
      <c r="E183" s="6" t="b">
        <f>ISNUMBER(MATCH(D183, [1]Sheet1!B:B, 0))</f>
        <v>1</v>
      </c>
      <c r="F183" s="7">
        <v>2021</v>
      </c>
      <c r="G183" s="8" t="s">
        <v>902</v>
      </c>
      <c r="H183" s="6"/>
      <c r="I183" s="6"/>
      <c r="J183" s="6"/>
      <c r="K183" s="6">
        <v>0</v>
      </c>
      <c r="L183" s="6"/>
    </row>
    <row r="184" spans="1:12">
      <c r="A184" s="6">
        <v>3</v>
      </c>
      <c r="B184" s="6" t="s">
        <v>904</v>
      </c>
      <c r="C184" s="6" t="s">
        <v>904</v>
      </c>
      <c r="D184" s="6" t="s">
        <v>701</v>
      </c>
      <c r="E184" s="6" t="b">
        <f>ISNUMBER(MATCH(D184, [1]Sheet1!B:B, 0))</f>
        <v>0</v>
      </c>
      <c r="F184" s="7">
        <v>2021</v>
      </c>
      <c r="G184" s="8" t="s">
        <v>902</v>
      </c>
      <c r="H184" s="6"/>
      <c r="I184" s="6"/>
      <c r="J184" s="6"/>
      <c r="K184" s="6">
        <v>0</v>
      </c>
      <c r="L184" s="6"/>
    </row>
    <row r="185" spans="1:12">
      <c r="A185" s="6">
        <v>3</v>
      </c>
      <c r="B185" s="6" t="s">
        <v>904</v>
      </c>
      <c r="C185" s="6" t="s">
        <v>904</v>
      </c>
      <c r="D185" s="6" t="s">
        <v>702</v>
      </c>
      <c r="E185" s="6" t="b">
        <f>ISNUMBER(MATCH(D185, [1]Sheet1!B:B, 0))</f>
        <v>0</v>
      </c>
      <c r="F185" s="7">
        <v>2021</v>
      </c>
      <c r="G185" s="8" t="s">
        <v>902</v>
      </c>
      <c r="H185" s="6"/>
      <c r="I185" s="6"/>
      <c r="J185" s="6"/>
      <c r="K185" s="6">
        <v>0</v>
      </c>
      <c r="L185" s="6"/>
    </row>
    <row r="186" spans="1:12">
      <c r="A186" s="6">
        <v>3</v>
      </c>
      <c r="B186" s="6" t="s">
        <v>904</v>
      </c>
      <c r="C186" s="6" t="s">
        <v>904</v>
      </c>
      <c r="D186" s="6" t="s">
        <v>703</v>
      </c>
      <c r="E186" s="6" t="b">
        <f>ISNUMBER(MATCH(D186, [1]Sheet1!B:B, 0))</f>
        <v>0</v>
      </c>
      <c r="F186" s="7">
        <v>2021</v>
      </c>
      <c r="G186" s="8" t="s">
        <v>902</v>
      </c>
      <c r="H186" s="6"/>
      <c r="I186" s="6"/>
      <c r="J186" s="6"/>
      <c r="K186" s="6">
        <v>0</v>
      </c>
      <c r="L186" s="6"/>
    </row>
    <row r="187" spans="1:12">
      <c r="A187" s="6">
        <v>3</v>
      </c>
      <c r="B187" s="6" t="s">
        <v>904</v>
      </c>
      <c r="C187" s="9" t="s">
        <v>904</v>
      </c>
      <c r="D187" s="10" t="s">
        <v>704</v>
      </c>
      <c r="E187" s="6" t="b">
        <f>ISNUMBER(MATCH(D187, [1]Sheet1!B:B, 0))</f>
        <v>1</v>
      </c>
      <c r="F187" s="8" t="s">
        <v>907</v>
      </c>
      <c r="G187" s="8" t="s">
        <v>902</v>
      </c>
      <c r="H187" s="6"/>
      <c r="I187" s="6"/>
      <c r="J187" s="6"/>
      <c r="K187" s="6">
        <v>0</v>
      </c>
      <c r="L187" s="6"/>
    </row>
    <row r="188" spans="1:12">
      <c r="A188" s="6">
        <v>3</v>
      </c>
      <c r="B188" s="6" t="s">
        <v>904</v>
      </c>
      <c r="C188" s="9" t="s">
        <v>904</v>
      </c>
      <c r="D188" s="10" t="s">
        <v>855</v>
      </c>
      <c r="E188" s="6" t="b">
        <f>ISNUMBER(MATCH(D188, [1]Sheet1!B:B, 0))</f>
        <v>1</v>
      </c>
      <c r="F188" s="8" t="s">
        <v>907</v>
      </c>
      <c r="G188" s="8" t="s">
        <v>902</v>
      </c>
      <c r="H188" s="6"/>
      <c r="I188" s="6"/>
      <c r="J188" s="6"/>
      <c r="K188" s="6">
        <v>0</v>
      </c>
      <c r="L188" s="6"/>
    </row>
    <row r="189" spans="1:12">
      <c r="A189" s="6">
        <v>3</v>
      </c>
      <c r="B189" s="6" t="s">
        <v>904</v>
      </c>
      <c r="C189" s="9" t="s">
        <v>904</v>
      </c>
      <c r="D189" s="10" t="s">
        <v>839</v>
      </c>
      <c r="E189" s="6" t="b">
        <f>ISNUMBER(MATCH(D189, [1]Sheet1!B:B, 0))</f>
        <v>1</v>
      </c>
      <c r="F189" s="8" t="s">
        <v>907</v>
      </c>
      <c r="G189" s="8" t="s">
        <v>902</v>
      </c>
      <c r="H189" s="6"/>
      <c r="I189" s="6"/>
      <c r="J189" s="6"/>
      <c r="K189" s="6">
        <v>0</v>
      </c>
      <c r="L189" s="6"/>
    </row>
    <row r="190" spans="1:12">
      <c r="A190" s="6">
        <v>3</v>
      </c>
      <c r="B190" s="6" t="s">
        <v>904</v>
      </c>
      <c r="C190" s="6" t="s">
        <v>904</v>
      </c>
      <c r="D190" s="6" t="s">
        <v>705</v>
      </c>
      <c r="E190" s="6" t="b">
        <f>ISNUMBER(MATCH(D190, [1]Sheet1!B:B, 0))</f>
        <v>1</v>
      </c>
      <c r="F190" s="7">
        <v>2021</v>
      </c>
      <c r="G190" s="8" t="s">
        <v>902</v>
      </c>
      <c r="H190" s="6"/>
      <c r="I190" s="6"/>
      <c r="J190" s="6"/>
      <c r="K190" s="6">
        <v>0</v>
      </c>
      <c r="L190" s="6"/>
    </row>
    <row r="191" spans="1:12">
      <c r="A191" s="6">
        <v>3</v>
      </c>
      <c r="B191" s="6" t="s">
        <v>904</v>
      </c>
      <c r="C191" s="6" t="s">
        <v>904</v>
      </c>
      <c r="D191" s="6" t="s">
        <v>706</v>
      </c>
      <c r="E191" s="6" t="b">
        <f>ISNUMBER(MATCH(D191, [1]Sheet1!B:B, 0))</f>
        <v>1</v>
      </c>
      <c r="F191" s="7">
        <v>2021</v>
      </c>
      <c r="G191" s="8" t="s">
        <v>902</v>
      </c>
      <c r="H191" s="6"/>
      <c r="I191" s="6"/>
      <c r="J191" s="6"/>
      <c r="K191" s="6">
        <v>0</v>
      </c>
      <c r="L191" s="6"/>
    </row>
    <row r="192" spans="1:12">
      <c r="A192" s="6">
        <v>3</v>
      </c>
      <c r="B192" s="6" t="s">
        <v>904</v>
      </c>
      <c r="C192" s="6" t="s">
        <v>904</v>
      </c>
      <c r="D192" s="6" t="s">
        <v>707</v>
      </c>
      <c r="E192" s="6" t="b">
        <f>ISNUMBER(MATCH(D192, [1]Sheet1!B:B, 0))</f>
        <v>1</v>
      </c>
      <c r="F192" s="7">
        <v>2021</v>
      </c>
      <c r="G192" s="8" t="s">
        <v>902</v>
      </c>
      <c r="H192" s="6"/>
      <c r="I192" s="6"/>
      <c r="J192" s="6"/>
      <c r="K192" s="6">
        <v>0</v>
      </c>
      <c r="L192" s="6"/>
    </row>
    <row r="193" spans="1:12">
      <c r="A193" s="6">
        <v>3</v>
      </c>
      <c r="B193" s="6" t="s">
        <v>904</v>
      </c>
      <c r="C193" s="6" t="s">
        <v>904</v>
      </c>
      <c r="D193" s="6" t="s">
        <v>708</v>
      </c>
      <c r="E193" s="6" t="b">
        <f>ISNUMBER(MATCH(D193, [1]Sheet1!B:B, 0))</f>
        <v>0</v>
      </c>
      <c r="F193" s="7">
        <v>2021</v>
      </c>
      <c r="G193" s="8" t="s">
        <v>902</v>
      </c>
      <c r="H193" s="6"/>
      <c r="I193" s="6"/>
      <c r="J193" s="6"/>
      <c r="K193" s="6">
        <v>0</v>
      </c>
      <c r="L193" s="6"/>
    </row>
    <row r="194" spans="1:12">
      <c r="A194" s="6">
        <v>3</v>
      </c>
      <c r="B194" s="6" t="s">
        <v>904</v>
      </c>
      <c r="C194" s="6" t="s">
        <v>904</v>
      </c>
      <c r="D194" s="6" t="s">
        <v>709</v>
      </c>
      <c r="E194" s="6" t="b">
        <f>ISNUMBER(MATCH(D194, [1]Sheet1!B:B, 0))</f>
        <v>1</v>
      </c>
      <c r="F194" s="7">
        <v>2021</v>
      </c>
      <c r="G194" s="8" t="s">
        <v>902</v>
      </c>
      <c r="H194" s="6"/>
      <c r="I194" s="6"/>
      <c r="J194" s="6"/>
      <c r="K194" s="6">
        <v>0</v>
      </c>
      <c r="L194" s="6"/>
    </row>
    <row r="195" spans="1:12">
      <c r="A195" s="6">
        <v>3</v>
      </c>
      <c r="B195" s="6" t="s">
        <v>904</v>
      </c>
      <c r="C195" s="6" t="s">
        <v>904</v>
      </c>
      <c r="D195" s="6" t="s">
        <v>710</v>
      </c>
      <c r="E195" s="6" t="b">
        <f>ISNUMBER(MATCH(D195, [1]Sheet1!B:B, 0))</f>
        <v>1</v>
      </c>
      <c r="F195" s="7">
        <v>2021</v>
      </c>
      <c r="G195" s="8" t="s">
        <v>902</v>
      </c>
      <c r="H195" s="6"/>
      <c r="I195" s="6"/>
      <c r="J195" s="6"/>
      <c r="K195" s="6">
        <v>0</v>
      </c>
      <c r="L195" s="6"/>
    </row>
    <row r="196" spans="1:12">
      <c r="A196" s="6">
        <v>3</v>
      </c>
      <c r="B196" s="6" t="s">
        <v>904</v>
      </c>
      <c r="C196" s="6" t="s">
        <v>904</v>
      </c>
      <c r="D196" s="6" t="s">
        <v>711</v>
      </c>
      <c r="E196" s="6" t="b">
        <f>ISNUMBER(MATCH(D196, [1]Sheet1!B:B, 0))</f>
        <v>0</v>
      </c>
      <c r="F196" s="7">
        <v>2021</v>
      </c>
      <c r="G196" s="8" t="s">
        <v>902</v>
      </c>
      <c r="H196" s="6"/>
      <c r="I196" s="6"/>
      <c r="J196" s="6"/>
      <c r="K196" s="6">
        <v>0</v>
      </c>
      <c r="L196" s="6"/>
    </row>
    <row r="197" spans="1:12">
      <c r="A197" s="6">
        <v>3</v>
      </c>
      <c r="B197" s="6" t="s">
        <v>904</v>
      </c>
      <c r="C197" s="6" t="s">
        <v>904</v>
      </c>
      <c r="D197" s="6" t="s">
        <v>712</v>
      </c>
      <c r="E197" s="6" t="b">
        <f>ISNUMBER(MATCH(D197, [1]Sheet1!B:B, 0))</f>
        <v>1</v>
      </c>
      <c r="F197" s="7">
        <v>2021</v>
      </c>
      <c r="G197" s="8" t="s">
        <v>902</v>
      </c>
      <c r="H197" s="6"/>
      <c r="I197" s="6"/>
      <c r="J197" s="6"/>
      <c r="K197" s="6">
        <v>0</v>
      </c>
      <c r="L197" s="6"/>
    </row>
    <row r="198" spans="1:12">
      <c r="A198" s="6">
        <v>3</v>
      </c>
      <c r="B198" s="6" t="s">
        <v>904</v>
      </c>
      <c r="C198" s="6" t="s">
        <v>904</v>
      </c>
      <c r="D198" s="6" t="s">
        <v>713</v>
      </c>
      <c r="E198" s="6" t="b">
        <f>ISNUMBER(MATCH(D198, [1]Sheet1!B:B, 0))</f>
        <v>1</v>
      </c>
      <c r="F198" s="7">
        <v>2021</v>
      </c>
      <c r="G198" s="8" t="s">
        <v>902</v>
      </c>
      <c r="H198" s="6"/>
      <c r="I198" s="6"/>
      <c r="J198" s="6"/>
      <c r="K198" s="6">
        <v>0</v>
      </c>
      <c r="L198" s="6"/>
    </row>
    <row r="199" spans="1:12">
      <c r="A199" s="6">
        <v>3</v>
      </c>
      <c r="B199" s="6" t="s">
        <v>904</v>
      </c>
      <c r="C199" s="6" t="s">
        <v>904</v>
      </c>
      <c r="D199" s="6" t="s">
        <v>714</v>
      </c>
      <c r="E199" s="6" t="b">
        <f>ISNUMBER(MATCH(D199, [1]Sheet1!B:B, 0))</f>
        <v>0</v>
      </c>
      <c r="F199" s="7">
        <v>2021</v>
      </c>
      <c r="G199" s="8" t="s">
        <v>902</v>
      </c>
      <c r="H199" s="6"/>
      <c r="I199" s="6"/>
      <c r="J199" s="6"/>
      <c r="K199" s="6">
        <v>0</v>
      </c>
      <c r="L199" s="6"/>
    </row>
    <row r="200" spans="1:12">
      <c r="A200" s="6">
        <v>3</v>
      </c>
      <c r="B200" s="6" t="s">
        <v>904</v>
      </c>
      <c r="C200" s="6" t="s">
        <v>904</v>
      </c>
      <c r="D200" s="6" t="s">
        <v>715</v>
      </c>
      <c r="E200" s="6" t="b">
        <f>ISNUMBER(MATCH(D200, [1]Sheet1!B:B, 0))</f>
        <v>0</v>
      </c>
      <c r="F200" s="7">
        <v>2021</v>
      </c>
      <c r="G200" s="8" t="s">
        <v>902</v>
      </c>
      <c r="H200" s="6"/>
      <c r="I200" s="6"/>
      <c r="J200" s="6"/>
      <c r="K200" s="6">
        <v>0</v>
      </c>
      <c r="L200" s="6"/>
    </row>
    <row r="201" spans="1:12">
      <c r="A201" s="6">
        <v>3</v>
      </c>
      <c r="B201" s="6" t="s">
        <v>904</v>
      </c>
      <c r="C201" s="6" t="s">
        <v>904</v>
      </c>
      <c r="D201" s="6" t="s">
        <v>716</v>
      </c>
      <c r="E201" s="6" t="b">
        <f>ISNUMBER(MATCH(D201, [1]Sheet1!B:B, 0))</f>
        <v>0</v>
      </c>
      <c r="F201" s="7">
        <v>2021</v>
      </c>
      <c r="G201" s="8" t="s">
        <v>902</v>
      </c>
      <c r="H201" s="6"/>
      <c r="I201" s="6"/>
      <c r="J201" s="6"/>
      <c r="K201" s="6">
        <v>0</v>
      </c>
      <c r="L201" s="6"/>
    </row>
    <row r="202" spans="1:12">
      <c r="A202" s="6">
        <v>3</v>
      </c>
      <c r="B202" s="6" t="s">
        <v>904</v>
      </c>
      <c r="C202" s="6" t="s">
        <v>904</v>
      </c>
      <c r="D202" s="6" t="s">
        <v>717</v>
      </c>
      <c r="E202" s="6" t="b">
        <f>ISNUMBER(MATCH(D202, [1]Sheet1!B:B, 0))</f>
        <v>1</v>
      </c>
      <c r="F202" s="7">
        <v>2021</v>
      </c>
      <c r="G202" s="8" t="s">
        <v>902</v>
      </c>
      <c r="H202" s="6"/>
      <c r="I202" s="6"/>
      <c r="J202" s="6"/>
      <c r="K202" s="6">
        <v>0</v>
      </c>
      <c r="L202" s="6"/>
    </row>
    <row r="203" spans="1:12">
      <c r="A203" s="6">
        <v>3</v>
      </c>
      <c r="B203" s="6" t="s">
        <v>904</v>
      </c>
      <c r="C203" s="6" t="s">
        <v>904</v>
      </c>
      <c r="D203" s="6" t="s">
        <v>718</v>
      </c>
      <c r="E203" s="6" t="b">
        <f>ISNUMBER(MATCH(D203, [1]Sheet1!B:B, 0))</f>
        <v>1</v>
      </c>
      <c r="F203" s="7">
        <v>2021</v>
      </c>
      <c r="G203" s="8" t="s">
        <v>902</v>
      </c>
      <c r="H203" s="6"/>
      <c r="I203" s="6"/>
      <c r="J203" s="6"/>
      <c r="K203" s="6">
        <v>0</v>
      </c>
      <c r="L203" s="6"/>
    </row>
    <row r="204" spans="1:12">
      <c r="A204" s="6">
        <v>3</v>
      </c>
      <c r="B204" s="6" t="s">
        <v>904</v>
      </c>
      <c r="C204" s="6" t="s">
        <v>904</v>
      </c>
      <c r="D204" s="6" t="s">
        <v>719</v>
      </c>
      <c r="E204" s="6" t="b">
        <f>ISNUMBER(MATCH(D204, [1]Sheet1!B:B, 0))</f>
        <v>0</v>
      </c>
      <c r="F204" s="7">
        <v>2021</v>
      </c>
      <c r="G204" s="8" t="s">
        <v>902</v>
      </c>
      <c r="H204" s="6"/>
      <c r="I204" s="6"/>
      <c r="J204" s="6"/>
      <c r="K204" s="6">
        <v>0</v>
      </c>
      <c r="L204" s="6"/>
    </row>
    <row r="205" spans="1:12">
      <c r="A205" s="6">
        <v>3</v>
      </c>
      <c r="B205" s="6" t="s">
        <v>904</v>
      </c>
      <c r="C205" s="6" t="s">
        <v>904</v>
      </c>
      <c r="D205" s="6" t="s">
        <v>720</v>
      </c>
      <c r="E205" s="6" t="b">
        <f>ISNUMBER(MATCH(D205, [1]Sheet1!B:B, 0))</f>
        <v>0</v>
      </c>
      <c r="F205" s="7">
        <v>2021</v>
      </c>
      <c r="G205" s="8" t="s">
        <v>902</v>
      </c>
      <c r="H205" s="6"/>
      <c r="I205" s="6"/>
      <c r="J205" s="6"/>
      <c r="K205" s="6">
        <v>0</v>
      </c>
      <c r="L205" s="6"/>
    </row>
    <row r="206" spans="1:12">
      <c r="A206" s="6">
        <v>3</v>
      </c>
      <c r="B206" s="6" t="s">
        <v>904</v>
      </c>
      <c r="C206" s="6" t="s">
        <v>904</v>
      </c>
      <c r="D206" s="6" t="s">
        <v>721</v>
      </c>
      <c r="E206" s="6" t="b">
        <f>ISNUMBER(MATCH(D206, [1]Sheet1!B:B, 0))</f>
        <v>1</v>
      </c>
      <c r="F206" s="7">
        <v>2021</v>
      </c>
      <c r="G206" s="8" t="s">
        <v>902</v>
      </c>
      <c r="H206" s="6"/>
      <c r="I206" s="6"/>
      <c r="J206" s="6"/>
      <c r="K206" s="6">
        <v>0</v>
      </c>
      <c r="L206" s="6"/>
    </row>
    <row r="207" spans="1:12">
      <c r="A207" s="6">
        <v>3</v>
      </c>
      <c r="B207" s="6" t="s">
        <v>904</v>
      </c>
      <c r="C207" s="9" t="s">
        <v>904</v>
      </c>
      <c r="D207" s="10" t="s">
        <v>722</v>
      </c>
      <c r="E207" s="6" t="b">
        <f>ISNUMBER(MATCH(D207, [1]Sheet1!B:B, 0))</f>
        <v>1</v>
      </c>
      <c r="F207" s="8" t="s">
        <v>907</v>
      </c>
      <c r="G207" s="8" t="s">
        <v>902</v>
      </c>
      <c r="H207" s="6"/>
      <c r="I207" s="6"/>
      <c r="J207" s="6"/>
      <c r="K207" s="6">
        <v>0</v>
      </c>
      <c r="L207" s="6"/>
    </row>
    <row r="208" spans="1:12">
      <c r="A208" s="6">
        <v>3</v>
      </c>
      <c r="B208" s="6" t="s">
        <v>904</v>
      </c>
      <c r="C208" s="9" t="s">
        <v>904</v>
      </c>
      <c r="D208" s="10" t="s">
        <v>856</v>
      </c>
      <c r="E208" s="6" t="b">
        <f>ISNUMBER(MATCH(D208, [1]Sheet1!B:B, 0))</f>
        <v>1</v>
      </c>
      <c r="F208" s="8" t="s">
        <v>907</v>
      </c>
      <c r="G208" s="8" t="s">
        <v>902</v>
      </c>
      <c r="H208" s="6"/>
      <c r="I208" s="6"/>
      <c r="J208" s="6"/>
      <c r="K208" s="6">
        <v>0</v>
      </c>
      <c r="L208" s="6"/>
    </row>
    <row r="209" spans="1:12">
      <c r="A209" s="6">
        <v>3</v>
      </c>
      <c r="B209" s="6" t="s">
        <v>904</v>
      </c>
      <c r="C209" s="9" t="s">
        <v>904</v>
      </c>
      <c r="D209" s="10" t="s">
        <v>723</v>
      </c>
      <c r="E209" s="6" t="b">
        <f>ISNUMBER(MATCH(D209, [1]Sheet1!B:B, 0))</f>
        <v>1</v>
      </c>
      <c r="F209" s="8" t="s">
        <v>907</v>
      </c>
      <c r="G209" s="8" t="s">
        <v>902</v>
      </c>
      <c r="H209" s="6"/>
      <c r="I209" s="6"/>
      <c r="J209" s="6"/>
      <c r="K209" s="6">
        <v>0</v>
      </c>
      <c r="L209" s="6"/>
    </row>
    <row r="210" spans="1:12">
      <c r="A210" s="6">
        <v>3</v>
      </c>
      <c r="B210" s="6" t="s">
        <v>904</v>
      </c>
      <c r="C210" s="9" t="s">
        <v>904</v>
      </c>
      <c r="D210" s="10" t="s">
        <v>885</v>
      </c>
      <c r="E210" s="6" t="b">
        <f>ISNUMBER(MATCH(D210, [1]Sheet1!B:B, 0))</f>
        <v>1</v>
      </c>
      <c r="F210" s="8" t="s">
        <v>907</v>
      </c>
      <c r="G210" s="8" t="s">
        <v>902</v>
      </c>
      <c r="H210" s="6"/>
      <c r="I210" s="6"/>
      <c r="J210" s="6"/>
      <c r="K210" s="6">
        <v>0</v>
      </c>
      <c r="L210" s="6"/>
    </row>
    <row r="211" spans="1:12">
      <c r="A211" s="6">
        <v>3</v>
      </c>
      <c r="B211" s="6" t="s">
        <v>903</v>
      </c>
      <c r="C211" s="6" t="s">
        <v>904</v>
      </c>
      <c r="D211" s="6" t="s">
        <v>772</v>
      </c>
      <c r="E211" s="6" t="b">
        <f>ISNUMBER(MATCH(D211, [1]Sheet1!B:B, 0))</f>
        <v>1</v>
      </c>
      <c r="F211" s="7">
        <v>2021</v>
      </c>
      <c r="G211" s="8" t="s">
        <v>902</v>
      </c>
      <c r="H211" s="6"/>
      <c r="I211" s="6"/>
      <c r="J211" s="6"/>
      <c r="K211" s="6">
        <v>0</v>
      </c>
      <c r="L211" s="6"/>
    </row>
    <row r="212" spans="1:12">
      <c r="A212" s="6">
        <v>3</v>
      </c>
      <c r="B212" s="6" t="s">
        <v>908</v>
      </c>
      <c r="C212" s="6" t="s">
        <v>909</v>
      </c>
      <c r="D212" s="6" t="s">
        <v>596</v>
      </c>
      <c r="E212" s="6" t="b">
        <f>ISNUMBER(MATCH(D212, [1]Sheet1!B:B, 0))</f>
        <v>1</v>
      </c>
      <c r="F212" s="7">
        <v>2021</v>
      </c>
      <c r="G212" s="8" t="s">
        <v>902</v>
      </c>
      <c r="H212" s="6"/>
      <c r="I212" s="6"/>
      <c r="J212" s="6"/>
      <c r="K212" s="6">
        <v>0</v>
      </c>
      <c r="L212" s="6"/>
    </row>
    <row r="213" spans="1:12">
      <c r="A213" s="6">
        <v>3</v>
      </c>
      <c r="B213" s="6" t="s">
        <v>908</v>
      </c>
      <c r="C213" s="6" t="s">
        <v>909</v>
      </c>
      <c r="D213" s="6" t="s">
        <v>597</v>
      </c>
      <c r="E213" s="6" t="b">
        <f>ISNUMBER(MATCH(D213, [1]Sheet1!B:B, 0))</f>
        <v>1</v>
      </c>
      <c r="F213" s="7">
        <v>2021</v>
      </c>
      <c r="G213" s="8" t="s">
        <v>902</v>
      </c>
      <c r="H213" s="6"/>
      <c r="I213" s="6"/>
      <c r="J213" s="6"/>
      <c r="K213" s="6">
        <v>0</v>
      </c>
      <c r="L213" s="6"/>
    </row>
    <row r="214" spans="1:12">
      <c r="A214" s="6">
        <v>3</v>
      </c>
      <c r="B214" s="6" t="s">
        <v>908</v>
      </c>
      <c r="C214" s="6" t="s">
        <v>909</v>
      </c>
      <c r="D214" s="6" t="s">
        <v>598</v>
      </c>
      <c r="E214" s="6" t="b">
        <f>ISNUMBER(MATCH(D214, [1]Sheet1!B:B, 0))</f>
        <v>1</v>
      </c>
      <c r="F214" s="7">
        <v>2021</v>
      </c>
      <c r="G214" s="8" t="s">
        <v>902</v>
      </c>
      <c r="H214" s="6"/>
      <c r="I214" s="6"/>
      <c r="J214" s="6"/>
      <c r="K214" s="6">
        <v>0</v>
      </c>
      <c r="L214" s="6"/>
    </row>
    <row r="215" spans="1:12">
      <c r="A215" s="6">
        <v>3</v>
      </c>
      <c r="B215" s="6" t="s">
        <v>908</v>
      </c>
      <c r="C215" s="6" t="s">
        <v>909</v>
      </c>
      <c r="D215" s="6" t="s">
        <v>599</v>
      </c>
      <c r="E215" s="6" t="b">
        <f>ISNUMBER(MATCH(D215, [1]Sheet1!B:B, 0))</f>
        <v>1</v>
      </c>
      <c r="F215" s="7">
        <v>2021</v>
      </c>
      <c r="G215" s="8" t="s">
        <v>902</v>
      </c>
      <c r="H215" s="6"/>
      <c r="I215" s="6"/>
      <c r="J215" s="6"/>
      <c r="K215" s="6">
        <v>0</v>
      </c>
      <c r="L215" s="6"/>
    </row>
    <row r="216" spans="1:12">
      <c r="A216" s="6">
        <v>3</v>
      </c>
      <c r="B216" s="6" t="s">
        <v>908</v>
      </c>
      <c r="C216" s="6" t="s">
        <v>909</v>
      </c>
      <c r="D216" s="6" t="s">
        <v>601</v>
      </c>
      <c r="E216" s="6" t="b">
        <f>ISNUMBER(MATCH(D216, [1]Sheet1!B:B, 0))</f>
        <v>1</v>
      </c>
      <c r="F216" s="7">
        <v>2021</v>
      </c>
      <c r="G216" s="8" t="s">
        <v>902</v>
      </c>
      <c r="H216" s="6"/>
      <c r="I216" s="6"/>
      <c r="J216" s="6"/>
      <c r="K216" s="6">
        <v>0</v>
      </c>
      <c r="L216" s="6"/>
    </row>
    <row r="217" spans="1:12">
      <c r="A217" s="6">
        <v>3</v>
      </c>
      <c r="B217" s="6" t="s">
        <v>908</v>
      </c>
      <c r="C217" s="6" t="s">
        <v>909</v>
      </c>
      <c r="D217" s="6" t="s">
        <v>602</v>
      </c>
      <c r="E217" s="6" t="b">
        <f>ISNUMBER(MATCH(D217, [1]Sheet1!B:B, 0))</f>
        <v>1</v>
      </c>
      <c r="F217" s="7">
        <v>2021</v>
      </c>
      <c r="G217" s="8" t="s">
        <v>902</v>
      </c>
      <c r="H217" s="6"/>
      <c r="I217" s="6"/>
      <c r="J217" s="6"/>
      <c r="K217" s="6">
        <v>0</v>
      </c>
      <c r="L217" s="6"/>
    </row>
    <row r="218" spans="1:12">
      <c r="A218" s="6">
        <v>3</v>
      </c>
      <c r="B218" s="6" t="s">
        <v>908</v>
      </c>
      <c r="C218" s="9" t="s">
        <v>909</v>
      </c>
      <c r="D218" s="10" t="s">
        <v>604</v>
      </c>
      <c r="E218" s="6" t="b">
        <f>ISNUMBER(MATCH(D218, [1]Sheet1!B:B, 0))</f>
        <v>1</v>
      </c>
      <c r="F218" s="8" t="s">
        <v>907</v>
      </c>
      <c r="G218" s="8" t="s">
        <v>902</v>
      </c>
      <c r="H218" s="6"/>
      <c r="I218" s="6"/>
      <c r="J218" s="6"/>
      <c r="K218" s="6">
        <v>0</v>
      </c>
      <c r="L218" s="6"/>
    </row>
    <row r="219" spans="1:12">
      <c r="A219" s="6">
        <v>3</v>
      </c>
      <c r="B219" s="6" t="s">
        <v>908</v>
      </c>
      <c r="C219" s="9" t="s">
        <v>909</v>
      </c>
      <c r="D219" s="10" t="s">
        <v>605</v>
      </c>
      <c r="E219" s="6" t="b">
        <f>ISNUMBER(MATCH(D219, [1]Sheet1!B:B, 0))</f>
        <v>1</v>
      </c>
      <c r="F219" s="8" t="s">
        <v>907</v>
      </c>
      <c r="G219" s="8" t="s">
        <v>902</v>
      </c>
      <c r="H219" s="6"/>
      <c r="I219" s="6"/>
      <c r="J219" s="6"/>
      <c r="K219" s="6">
        <v>0</v>
      </c>
      <c r="L219" s="6"/>
    </row>
    <row r="220" spans="1:12">
      <c r="A220" s="6">
        <v>3</v>
      </c>
      <c r="B220" s="6" t="s">
        <v>908</v>
      </c>
      <c r="C220" s="9" t="s">
        <v>909</v>
      </c>
      <c r="D220" s="10" t="s">
        <v>850</v>
      </c>
      <c r="E220" s="6" t="b">
        <f>ISNUMBER(MATCH(D220, [1]Sheet1!B:B, 0))</f>
        <v>1</v>
      </c>
      <c r="F220" s="8" t="s">
        <v>907</v>
      </c>
      <c r="G220" s="8" t="s">
        <v>902</v>
      </c>
      <c r="H220" s="6"/>
      <c r="I220" s="6"/>
      <c r="J220" s="6"/>
      <c r="K220" s="6">
        <v>0</v>
      </c>
      <c r="L220" s="6"/>
    </row>
    <row r="221" spans="1:12">
      <c r="A221" s="6">
        <v>3</v>
      </c>
      <c r="B221" s="6" t="s">
        <v>908</v>
      </c>
      <c r="C221" s="9" t="s">
        <v>909</v>
      </c>
      <c r="D221" s="10" t="s">
        <v>606</v>
      </c>
      <c r="E221" s="6" t="b">
        <f>ISNUMBER(MATCH(D221, [1]Sheet1!B:B, 0))</f>
        <v>1</v>
      </c>
      <c r="F221" s="8" t="s">
        <v>907</v>
      </c>
      <c r="G221" s="8" t="s">
        <v>902</v>
      </c>
      <c r="H221" s="6"/>
      <c r="I221" s="6"/>
      <c r="J221" s="6"/>
      <c r="K221" s="6">
        <v>0</v>
      </c>
      <c r="L221" s="6"/>
    </row>
    <row r="222" spans="1:12">
      <c r="A222" s="6">
        <v>3</v>
      </c>
      <c r="B222" s="6" t="s">
        <v>908</v>
      </c>
      <c r="C222" s="9" t="s">
        <v>909</v>
      </c>
      <c r="D222" s="10" t="s">
        <v>608</v>
      </c>
      <c r="E222" s="6" t="b">
        <f>ISNUMBER(MATCH(D222, [1]Sheet1!B:B, 0))</f>
        <v>1</v>
      </c>
      <c r="F222" s="8" t="s">
        <v>907</v>
      </c>
      <c r="G222" s="8" t="s">
        <v>902</v>
      </c>
      <c r="H222" s="6"/>
      <c r="I222" s="6"/>
      <c r="J222" s="6"/>
      <c r="K222" s="6">
        <v>0</v>
      </c>
      <c r="L222" s="6"/>
    </row>
    <row r="223" spans="1:12">
      <c r="A223" s="6">
        <v>4</v>
      </c>
      <c r="B223" s="6" t="s">
        <v>910</v>
      </c>
      <c r="C223" s="6" t="s">
        <v>904</v>
      </c>
      <c r="D223" s="6" t="s">
        <v>73</v>
      </c>
      <c r="E223" s="6" t="b">
        <f>ISNUMBER(MATCH(D223, [1]Sheet1!B:B, 0))</f>
        <v>0</v>
      </c>
      <c r="F223" s="7">
        <v>2021</v>
      </c>
      <c r="G223" s="8" t="s">
        <v>902</v>
      </c>
      <c r="H223" s="6"/>
      <c r="I223" s="6"/>
      <c r="J223" s="6"/>
      <c r="K223" s="6">
        <v>0</v>
      </c>
      <c r="L223" s="6"/>
    </row>
    <row r="224" spans="1:12">
      <c r="A224" s="6">
        <v>4</v>
      </c>
      <c r="B224" s="6" t="s">
        <v>910</v>
      </c>
      <c r="C224" s="6" t="s">
        <v>904</v>
      </c>
      <c r="D224" s="6" t="s">
        <v>99</v>
      </c>
      <c r="E224" s="6" t="b">
        <f>ISNUMBER(MATCH(D224, [1]Sheet1!B:B, 0))</f>
        <v>1</v>
      </c>
      <c r="F224" s="7">
        <v>2021</v>
      </c>
      <c r="G224" s="8" t="s">
        <v>902</v>
      </c>
      <c r="H224" s="6"/>
      <c r="I224" s="6"/>
      <c r="J224" s="6"/>
      <c r="K224" s="6">
        <v>0</v>
      </c>
      <c r="L224" s="6"/>
    </row>
    <row r="225" spans="1:12">
      <c r="A225" s="6">
        <v>4</v>
      </c>
      <c r="B225" s="6" t="s">
        <v>910</v>
      </c>
      <c r="C225" s="6" t="s">
        <v>904</v>
      </c>
      <c r="D225" s="6" t="s">
        <v>100</v>
      </c>
      <c r="E225" s="6" t="b">
        <f>ISNUMBER(MATCH(D225, [1]Sheet1!B:B, 0))</f>
        <v>1</v>
      </c>
      <c r="F225" s="7">
        <v>2021</v>
      </c>
      <c r="G225" s="8" t="s">
        <v>902</v>
      </c>
      <c r="H225" s="6"/>
      <c r="I225" s="6"/>
      <c r="J225" s="6"/>
      <c r="K225" s="6">
        <v>0</v>
      </c>
      <c r="L225" s="6"/>
    </row>
    <row r="226" spans="1:12">
      <c r="A226" s="6">
        <v>4</v>
      </c>
      <c r="B226" s="6" t="s">
        <v>910</v>
      </c>
      <c r="C226" s="9" t="s">
        <v>904</v>
      </c>
      <c r="D226" s="10" t="s">
        <v>101</v>
      </c>
      <c r="E226" s="6" t="b">
        <f>ISNUMBER(MATCH(D226, [1]Sheet1!B:B, 0))</f>
        <v>1</v>
      </c>
      <c r="F226" s="8" t="s">
        <v>907</v>
      </c>
      <c r="G226" s="8" t="s">
        <v>902</v>
      </c>
      <c r="H226" s="6"/>
      <c r="I226" s="6"/>
      <c r="J226" s="6"/>
      <c r="K226" s="6">
        <v>0</v>
      </c>
      <c r="L226" s="6"/>
    </row>
    <row r="227" spans="1:12">
      <c r="A227" s="6">
        <v>4</v>
      </c>
      <c r="B227" s="6" t="s">
        <v>910</v>
      </c>
      <c r="C227" s="6" t="s">
        <v>904</v>
      </c>
      <c r="D227" s="6" t="s">
        <v>102</v>
      </c>
      <c r="E227" s="6" t="b">
        <f>ISNUMBER(MATCH(D227, [1]Sheet1!B:B, 0))</f>
        <v>1</v>
      </c>
      <c r="F227" s="7">
        <v>2021</v>
      </c>
      <c r="G227" s="8" t="s">
        <v>902</v>
      </c>
      <c r="H227" s="6"/>
      <c r="I227" s="6"/>
      <c r="J227" s="6"/>
      <c r="K227" s="6">
        <v>0</v>
      </c>
      <c r="L227" s="6"/>
    </row>
    <row r="228" spans="1:12">
      <c r="A228" s="6">
        <v>4</v>
      </c>
      <c r="B228" s="6" t="s">
        <v>910</v>
      </c>
      <c r="C228" s="6" t="s">
        <v>904</v>
      </c>
      <c r="D228" s="6" t="s">
        <v>103</v>
      </c>
      <c r="E228" s="6" t="b">
        <f>ISNUMBER(MATCH(D228, [1]Sheet1!B:B, 0))</f>
        <v>1</v>
      </c>
      <c r="F228" s="7">
        <v>2021</v>
      </c>
      <c r="G228" s="8" t="s">
        <v>902</v>
      </c>
      <c r="H228" s="6"/>
      <c r="I228" s="6"/>
      <c r="J228" s="6"/>
      <c r="K228" s="6">
        <v>0</v>
      </c>
      <c r="L228" s="6"/>
    </row>
    <row r="229" spans="1:12">
      <c r="A229" s="6">
        <v>4</v>
      </c>
      <c r="B229" s="6" t="s">
        <v>910</v>
      </c>
      <c r="C229" s="9" t="s">
        <v>904</v>
      </c>
      <c r="D229" s="10" t="s">
        <v>104</v>
      </c>
      <c r="E229" s="6" t="b">
        <f>ISNUMBER(MATCH(D229, [1]Sheet1!B:B, 0))</f>
        <v>1</v>
      </c>
      <c r="F229" s="8" t="s">
        <v>907</v>
      </c>
      <c r="G229" s="8" t="s">
        <v>902</v>
      </c>
      <c r="H229" s="6"/>
      <c r="I229" s="6"/>
      <c r="J229" s="6"/>
      <c r="K229" s="6">
        <v>0</v>
      </c>
      <c r="L229" s="6"/>
    </row>
    <row r="230" spans="1:12">
      <c r="A230" s="6">
        <v>4</v>
      </c>
      <c r="B230" s="6" t="s">
        <v>910</v>
      </c>
      <c r="C230" s="6" t="s">
        <v>904</v>
      </c>
      <c r="D230" s="6" t="s">
        <v>105</v>
      </c>
      <c r="E230" s="6" t="b">
        <f>ISNUMBER(MATCH(D230, [1]Sheet1!B:B, 0))</f>
        <v>1</v>
      </c>
      <c r="F230" s="7">
        <v>2021</v>
      </c>
      <c r="G230" s="8" t="s">
        <v>902</v>
      </c>
      <c r="H230" s="6"/>
      <c r="I230" s="6"/>
      <c r="J230" s="6"/>
      <c r="K230" s="6">
        <v>0</v>
      </c>
      <c r="L230" s="6"/>
    </row>
    <row r="231" spans="1:12">
      <c r="A231" s="6">
        <v>4</v>
      </c>
      <c r="B231" s="6" t="s">
        <v>910</v>
      </c>
      <c r="C231" s="6" t="s">
        <v>904</v>
      </c>
      <c r="D231" s="6" t="s">
        <v>129</v>
      </c>
      <c r="E231" s="6" t="b">
        <f>ISNUMBER(MATCH(D231, [1]Sheet1!B:B, 0))</f>
        <v>1</v>
      </c>
      <c r="F231" s="7">
        <v>2021</v>
      </c>
      <c r="G231" s="8" t="s">
        <v>902</v>
      </c>
      <c r="H231" s="6"/>
      <c r="I231" s="6"/>
      <c r="J231" s="6"/>
      <c r="K231" s="6">
        <v>0</v>
      </c>
      <c r="L231" s="6"/>
    </row>
    <row r="232" spans="1:12">
      <c r="A232" s="6">
        <v>4</v>
      </c>
      <c r="B232" s="6" t="s">
        <v>910</v>
      </c>
      <c r="C232" s="6" t="s">
        <v>904</v>
      </c>
      <c r="D232" s="6" t="s">
        <v>130</v>
      </c>
      <c r="E232" s="6" t="b">
        <f>ISNUMBER(MATCH(D232, [1]Sheet1!B:B, 0))</f>
        <v>1</v>
      </c>
      <c r="F232" s="7">
        <v>2021</v>
      </c>
      <c r="G232" s="8" t="s">
        <v>902</v>
      </c>
      <c r="H232" s="6"/>
      <c r="I232" s="6"/>
      <c r="J232" s="6"/>
      <c r="K232" s="6">
        <v>0</v>
      </c>
      <c r="L232" s="6"/>
    </row>
    <row r="233" spans="1:12">
      <c r="A233" s="6">
        <v>4</v>
      </c>
      <c r="B233" s="6" t="s">
        <v>910</v>
      </c>
      <c r="C233" s="6" t="s">
        <v>904</v>
      </c>
      <c r="D233" s="6" t="s">
        <v>131</v>
      </c>
      <c r="E233" s="6" t="b">
        <f>ISNUMBER(MATCH(D233, [1]Sheet1!B:B, 0))</f>
        <v>1</v>
      </c>
      <c r="F233" s="7">
        <v>2021</v>
      </c>
      <c r="G233" s="8" t="s">
        <v>902</v>
      </c>
      <c r="H233" s="6"/>
      <c r="I233" s="6"/>
      <c r="J233" s="6"/>
      <c r="K233" s="6">
        <v>0</v>
      </c>
      <c r="L233" s="6"/>
    </row>
    <row r="234" spans="1:12">
      <c r="A234" s="6">
        <v>4</v>
      </c>
      <c r="B234" s="6" t="s">
        <v>910</v>
      </c>
      <c r="C234" s="9" t="s">
        <v>904</v>
      </c>
      <c r="D234" s="10" t="s">
        <v>132</v>
      </c>
      <c r="E234" s="6" t="b">
        <f>ISNUMBER(MATCH(D234, [1]Sheet1!B:B, 0))</f>
        <v>1</v>
      </c>
      <c r="F234" s="8" t="s">
        <v>907</v>
      </c>
      <c r="G234" s="8" t="s">
        <v>902</v>
      </c>
      <c r="H234" s="6"/>
      <c r="I234" s="6"/>
      <c r="J234" s="6"/>
      <c r="K234" s="6">
        <v>0</v>
      </c>
      <c r="L234" s="6"/>
    </row>
    <row r="235" spans="1:12">
      <c r="A235" s="6">
        <v>4</v>
      </c>
      <c r="B235" s="6" t="s">
        <v>910</v>
      </c>
      <c r="C235" s="9" t="s">
        <v>904</v>
      </c>
      <c r="D235" s="10" t="s">
        <v>864</v>
      </c>
      <c r="E235" s="6" t="b">
        <f>ISNUMBER(MATCH(D235, [1]Sheet1!B:B, 0))</f>
        <v>1</v>
      </c>
      <c r="F235" s="8" t="s">
        <v>907</v>
      </c>
      <c r="G235" s="8" t="s">
        <v>902</v>
      </c>
      <c r="H235" s="6"/>
      <c r="I235" s="6"/>
      <c r="J235" s="6"/>
      <c r="K235" s="6">
        <v>0</v>
      </c>
      <c r="L235" s="6"/>
    </row>
    <row r="236" spans="1:12">
      <c r="A236" s="6">
        <v>4</v>
      </c>
      <c r="B236" s="6" t="s">
        <v>910</v>
      </c>
      <c r="C236" s="6" t="s">
        <v>904</v>
      </c>
      <c r="D236" s="6" t="s">
        <v>423</v>
      </c>
      <c r="E236" s="6" t="b">
        <f>ISNUMBER(MATCH(D236, [1]Sheet1!B:B, 0))</f>
        <v>1</v>
      </c>
      <c r="F236" s="7">
        <v>2021</v>
      </c>
      <c r="G236" s="8" t="s">
        <v>902</v>
      </c>
      <c r="H236" s="6"/>
      <c r="I236" s="6"/>
      <c r="J236" s="6"/>
      <c r="K236" s="6">
        <v>0</v>
      </c>
      <c r="L236" s="6"/>
    </row>
    <row r="237" spans="1:12">
      <c r="A237" s="6">
        <v>4</v>
      </c>
      <c r="B237" s="6" t="s">
        <v>910</v>
      </c>
      <c r="C237" s="6" t="s">
        <v>904</v>
      </c>
      <c r="D237" s="6" t="s">
        <v>443</v>
      </c>
      <c r="E237" s="6" t="b">
        <f>ISNUMBER(MATCH(D237, [1]Sheet1!B:B, 0))</f>
        <v>1</v>
      </c>
      <c r="F237" s="7">
        <v>2021</v>
      </c>
      <c r="G237" s="8" t="s">
        <v>902</v>
      </c>
      <c r="H237" s="6"/>
      <c r="I237" s="6"/>
      <c r="J237" s="6"/>
      <c r="K237" s="6">
        <v>0</v>
      </c>
      <c r="L237" s="6"/>
    </row>
    <row r="238" spans="1:12">
      <c r="A238" s="6">
        <v>4</v>
      </c>
      <c r="B238" s="6" t="s">
        <v>910</v>
      </c>
      <c r="C238" s="6" t="s">
        <v>904</v>
      </c>
      <c r="D238" s="6" t="s">
        <v>444</v>
      </c>
      <c r="E238" s="6" t="b">
        <f>ISNUMBER(MATCH(D238, [1]Sheet1!B:B, 0))</f>
        <v>1</v>
      </c>
      <c r="F238" s="7">
        <v>2021</v>
      </c>
      <c r="G238" s="8" t="s">
        <v>902</v>
      </c>
      <c r="H238" s="6"/>
      <c r="I238" s="6"/>
      <c r="J238" s="6"/>
      <c r="K238" s="6">
        <v>0</v>
      </c>
      <c r="L238" s="6"/>
    </row>
    <row r="239" spans="1:12">
      <c r="A239" s="6">
        <v>4</v>
      </c>
      <c r="B239" s="6" t="s">
        <v>910</v>
      </c>
      <c r="C239" s="6" t="s">
        <v>904</v>
      </c>
      <c r="D239" s="6" t="s">
        <v>729</v>
      </c>
      <c r="E239" s="6" t="b">
        <f>ISNUMBER(MATCH(D239, [1]Sheet1!B:B, 0))</f>
        <v>1</v>
      </c>
      <c r="F239" s="7">
        <v>2021</v>
      </c>
      <c r="G239" s="8" t="s">
        <v>902</v>
      </c>
      <c r="H239" s="6"/>
      <c r="I239" s="6"/>
      <c r="J239" s="6"/>
      <c r="K239" s="6">
        <v>0</v>
      </c>
      <c r="L239" s="6"/>
    </row>
    <row r="240" spans="1:12">
      <c r="A240" s="6">
        <v>4</v>
      </c>
      <c r="B240" s="6" t="s">
        <v>910</v>
      </c>
      <c r="C240" s="6" t="s">
        <v>910</v>
      </c>
      <c r="D240" s="6" t="s">
        <v>88</v>
      </c>
      <c r="E240" s="6" t="b">
        <f>ISNUMBER(MATCH(D240, [1]Sheet1!B:B, 0))</f>
        <v>1</v>
      </c>
      <c r="F240" s="7">
        <v>2021</v>
      </c>
      <c r="G240" s="8" t="s">
        <v>902</v>
      </c>
      <c r="H240" s="6"/>
      <c r="I240" s="6"/>
      <c r="J240" s="6"/>
      <c r="K240" s="6">
        <v>0</v>
      </c>
      <c r="L240" s="6"/>
    </row>
    <row r="241" spans="1:12">
      <c r="A241" s="6">
        <v>4</v>
      </c>
      <c r="B241" s="6" t="s">
        <v>910</v>
      </c>
      <c r="C241" s="9" t="s">
        <v>910</v>
      </c>
      <c r="D241" s="10" t="s">
        <v>861</v>
      </c>
      <c r="E241" s="6" t="b">
        <f>ISNUMBER(MATCH(D241, [1]Sheet1!B:B, 0))</f>
        <v>1</v>
      </c>
      <c r="F241" s="8" t="s">
        <v>907</v>
      </c>
      <c r="G241" s="8" t="s">
        <v>902</v>
      </c>
      <c r="H241" s="6"/>
      <c r="I241" s="6"/>
      <c r="J241" s="6"/>
      <c r="K241" s="6">
        <v>0</v>
      </c>
      <c r="L241" s="6"/>
    </row>
    <row r="242" spans="1:12">
      <c r="A242" s="6">
        <v>4</v>
      </c>
      <c r="B242" s="6" t="s">
        <v>910</v>
      </c>
      <c r="C242" s="6" t="s">
        <v>910</v>
      </c>
      <c r="D242" s="6" t="s">
        <v>255</v>
      </c>
      <c r="E242" s="6" t="b">
        <f>ISNUMBER(MATCH(D242, [1]Sheet1!B:B, 0))</f>
        <v>1</v>
      </c>
      <c r="F242" s="7">
        <v>2021</v>
      </c>
      <c r="G242" s="8" t="s">
        <v>902</v>
      </c>
      <c r="H242" s="6"/>
      <c r="I242" s="6"/>
      <c r="J242" s="6"/>
      <c r="K242" s="6">
        <v>0</v>
      </c>
      <c r="L242" s="6"/>
    </row>
    <row r="243" spans="1:12">
      <c r="A243" s="6">
        <v>4</v>
      </c>
      <c r="B243" s="6" t="s">
        <v>910</v>
      </c>
      <c r="C243" s="6" t="s">
        <v>910</v>
      </c>
      <c r="D243" s="6" t="s">
        <v>475</v>
      </c>
      <c r="E243" s="6" t="b">
        <f>ISNUMBER(MATCH(D243, [1]Sheet1!B:B, 0))</f>
        <v>1</v>
      </c>
      <c r="F243" s="7">
        <v>2021</v>
      </c>
      <c r="G243" s="8" t="s">
        <v>902</v>
      </c>
      <c r="H243" s="6"/>
      <c r="I243" s="6"/>
      <c r="J243" s="6"/>
      <c r="K243" s="6">
        <v>0</v>
      </c>
      <c r="L243" s="6"/>
    </row>
    <row r="244" spans="1:12">
      <c r="A244" s="6">
        <v>4</v>
      </c>
      <c r="B244" s="6" t="s">
        <v>910</v>
      </c>
      <c r="C244" s="6" t="s">
        <v>910</v>
      </c>
      <c r="D244" s="6" t="s">
        <v>728</v>
      </c>
      <c r="E244" s="6" t="b">
        <f>ISNUMBER(MATCH(D244, [1]Sheet1!B:B, 0))</f>
        <v>1</v>
      </c>
      <c r="F244" s="7">
        <v>2021</v>
      </c>
      <c r="G244" s="8" t="s">
        <v>902</v>
      </c>
      <c r="H244" s="6"/>
      <c r="I244" s="6"/>
      <c r="J244" s="6"/>
      <c r="K244" s="6">
        <v>0</v>
      </c>
      <c r="L244" s="6"/>
    </row>
    <row r="245" spans="1:12">
      <c r="A245" s="6">
        <v>4</v>
      </c>
      <c r="B245" s="6" t="s">
        <v>910</v>
      </c>
      <c r="C245" s="6" t="s">
        <v>911</v>
      </c>
      <c r="D245" s="6" t="s">
        <v>609</v>
      </c>
      <c r="E245" s="6" t="b">
        <f>ISNUMBER(MATCH(D245, [1]Sheet1!B:B, 0))</f>
        <v>1</v>
      </c>
      <c r="F245" s="7">
        <v>2021</v>
      </c>
      <c r="G245" s="8" t="s">
        <v>902</v>
      </c>
      <c r="H245" s="6"/>
      <c r="I245" s="6"/>
      <c r="J245" s="6"/>
      <c r="K245" s="6">
        <v>0</v>
      </c>
      <c r="L245" s="6"/>
    </row>
    <row r="246" spans="1:12">
      <c r="A246" s="6">
        <v>4</v>
      </c>
      <c r="B246" s="6" t="s">
        <v>910</v>
      </c>
      <c r="C246" s="6" t="s">
        <v>911</v>
      </c>
      <c r="D246" s="6" t="s">
        <v>610</v>
      </c>
      <c r="E246" s="6" t="b">
        <f>ISNUMBER(MATCH(D246, [1]Sheet1!B:B, 0))</f>
        <v>1</v>
      </c>
      <c r="F246" s="7">
        <v>2021</v>
      </c>
      <c r="G246" s="8" t="s">
        <v>902</v>
      </c>
      <c r="H246" s="6"/>
      <c r="I246" s="6"/>
      <c r="J246" s="6"/>
      <c r="K246" s="6">
        <v>0</v>
      </c>
      <c r="L246" s="6"/>
    </row>
    <row r="247" spans="1:12">
      <c r="A247" s="6">
        <v>4</v>
      </c>
      <c r="B247" s="6" t="s">
        <v>910</v>
      </c>
      <c r="C247" s="9" t="s">
        <v>911</v>
      </c>
      <c r="D247" s="10" t="s">
        <v>876</v>
      </c>
      <c r="E247" s="6" t="b">
        <f>ISNUMBER(MATCH(D247, [1]Sheet1!B:B, 0))</f>
        <v>1</v>
      </c>
      <c r="F247" s="8" t="s">
        <v>907</v>
      </c>
      <c r="G247" s="8" t="s">
        <v>902</v>
      </c>
      <c r="H247" s="6"/>
      <c r="I247" s="6"/>
      <c r="J247" s="6"/>
      <c r="K247" s="6">
        <v>0</v>
      </c>
      <c r="L247" s="6"/>
    </row>
    <row r="248" spans="1:12">
      <c r="A248" s="6">
        <v>5</v>
      </c>
      <c r="B248" s="6" t="s">
        <v>912</v>
      </c>
      <c r="C248" s="6" t="s">
        <v>909</v>
      </c>
      <c r="D248" s="6" t="s">
        <v>48</v>
      </c>
      <c r="E248" s="6" t="b">
        <f>ISNUMBER(MATCH(D248, [1]Sheet1!B:B, 0))</f>
        <v>1</v>
      </c>
      <c r="F248" s="7">
        <v>2021</v>
      </c>
      <c r="G248" s="8" t="s">
        <v>902</v>
      </c>
      <c r="H248" s="6"/>
      <c r="I248" s="6"/>
      <c r="J248" s="6"/>
      <c r="K248" s="6">
        <v>0</v>
      </c>
      <c r="L248" s="6"/>
    </row>
    <row r="249" spans="1:12">
      <c r="A249" s="6">
        <v>5</v>
      </c>
      <c r="B249" s="6" t="s">
        <v>912</v>
      </c>
      <c r="C249" s="6" t="s">
        <v>909</v>
      </c>
      <c r="D249" s="6" t="s">
        <v>49</v>
      </c>
      <c r="E249" s="6" t="b">
        <f>ISNUMBER(MATCH(D249, [1]Sheet1!B:B, 0))</f>
        <v>1</v>
      </c>
      <c r="F249" s="7">
        <v>2021</v>
      </c>
      <c r="G249" s="8" t="s">
        <v>902</v>
      </c>
      <c r="H249" s="6"/>
      <c r="I249" s="6"/>
      <c r="J249" s="6"/>
      <c r="K249" s="6">
        <v>0</v>
      </c>
      <c r="L249" s="6"/>
    </row>
    <row r="250" spans="1:12">
      <c r="A250" s="6">
        <v>5</v>
      </c>
      <c r="B250" s="6" t="s">
        <v>912</v>
      </c>
      <c r="C250" s="6" t="s">
        <v>909</v>
      </c>
      <c r="D250" s="6" t="s">
        <v>50</v>
      </c>
      <c r="E250" s="6" t="b">
        <f>ISNUMBER(MATCH(D250, [1]Sheet1!B:B, 0))</f>
        <v>0</v>
      </c>
      <c r="F250" s="7">
        <v>2021</v>
      </c>
      <c r="G250" s="8" t="s">
        <v>902</v>
      </c>
      <c r="H250" s="6"/>
      <c r="I250" s="6"/>
      <c r="J250" s="6"/>
      <c r="K250" s="6">
        <v>0</v>
      </c>
      <c r="L250" s="6"/>
    </row>
    <row r="251" spans="1:12">
      <c r="A251" s="6">
        <v>5</v>
      </c>
      <c r="B251" s="6" t="s">
        <v>912</v>
      </c>
      <c r="C251" s="6" t="s">
        <v>909</v>
      </c>
      <c r="D251" s="6" t="s">
        <v>51</v>
      </c>
      <c r="E251" s="6" t="b">
        <f>ISNUMBER(MATCH(D251, [1]Sheet1!B:B, 0))</f>
        <v>1</v>
      </c>
      <c r="F251" s="7">
        <v>2021</v>
      </c>
      <c r="G251" s="8" t="s">
        <v>902</v>
      </c>
      <c r="H251" s="6"/>
      <c r="I251" s="6"/>
      <c r="J251" s="6"/>
      <c r="K251" s="6">
        <v>0</v>
      </c>
      <c r="L251" s="6"/>
    </row>
    <row r="252" spans="1:12">
      <c r="A252" s="6">
        <v>5</v>
      </c>
      <c r="B252" s="6" t="s">
        <v>912</v>
      </c>
      <c r="C252" s="9" t="s">
        <v>909</v>
      </c>
      <c r="D252" s="10" t="s">
        <v>52</v>
      </c>
      <c r="E252" s="6" t="b">
        <f>ISNUMBER(MATCH(D252, [1]Sheet1!B:B, 0))</f>
        <v>1</v>
      </c>
      <c r="F252" s="8" t="s">
        <v>907</v>
      </c>
      <c r="G252" s="8" t="s">
        <v>902</v>
      </c>
      <c r="H252" s="6"/>
      <c r="I252" s="6"/>
      <c r="J252" s="6"/>
      <c r="K252" s="6">
        <v>0</v>
      </c>
      <c r="L252" s="6"/>
    </row>
    <row r="253" spans="1:12">
      <c r="A253" s="6">
        <v>5</v>
      </c>
      <c r="B253" s="6" t="s">
        <v>912</v>
      </c>
      <c r="C253" s="9" t="s">
        <v>909</v>
      </c>
      <c r="D253" s="10" t="s">
        <v>53</v>
      </c>
      <c r="E253" s="6" t="b">
        <f>ISNUMBER(MATCH(D253, [1]Sheet1!B:B, 0))</f>
        <v>1</v>
      </c>
      <c r="F253" s="8" t="s">
        <v>907</v>
      </c>
      <c r="G253" s="8" t="s">
        <v>902</v>
      </c>
      <c r="H253" s="6"/>
      <c r="I253" s="6"/>
      <c r="J253" s="6"/>
      <c r="K253" s="6">
        <v>0</v>
      </c>
      <c r="L253" s="6"/>
    </row>
    <row r="254" spans="1:12">
      <c r="A254" s="6">
        <v>5</v>
      </c>
      <c r="B254" s="6" t="s">
        <v>912</v>
      </c>
      <c r="C254" s="9" t="s">
        <v>909</v>
      </c>
      <c r="D254" s="10" t="s">
        <v>54</v>
      </c>
      <c r="E254" s="6" t="b">
        <f>ISNUMBER(MATCH(D254, [1]Sheet1!B:B, 0))</f>
        <v>1</v>
      </c>
      <c r="F254" s="8" t="s">
        <v>907</v>
      </c>
      <c r="G254" s="8" t="s">
        <v>902</v>
      </c>
      <c r="H254" s="6"/>
      <c r="I254" s="6"/>
      <c r="J254" s="6"/>
      <c r="K254" s="6">
        <v>0</v>
      </c>
      <c r="L254" s="6"/>
    </row>
    <row r="255" spans="1:12">
      <c r="A255" s="6">
        <v>5</v>
      </c>
      <c r="B255" s="6" t="s">
        <v>912</v>
      </c>
      <c r="C255" s="6" t="s">
        <v>909</v>
      </c>
      <c r="D255" s="6" t="s">
        <v>56</v>
      </c>
      <c r="E255" s="6" t="b">
        <f>ISNUMBER(MATCH(D255, [1]Sheet1!B:B, 0))</f>
        <v>1</v>
      </c>
      <c r="F255" s="7">
        <v>2021</v>
      </c>
      <c r="G255" s="8" t="s">
        <v>902</v>
      </c>
      <c r="H255" s="6"/>
      <c r="I255" s="6"/>
      <c r="J255" s="6"/>
      <c r="K255" s="6">
        <v>0</v>
      </c>
      <c r="L255" s="6"/>
    </row>
    <row r="256" spans="1:12">
      <c r="A256" s="6">
        <v>5</v>
      </c>
      <c r="B256" s="6" t="s">
        <v>912</v>
      </c>
      <c r="C256" s="9" t="s">
        <v>909</v>
      </c>
      <c r="D256" s="10" t="s">
        <v>57</v>
      </c>
      <c r="E256" s="6" t="b">
        <f>ISNUMBER(MATCH(D256, [1]Sheet1!B:B, 0))</f>
        <v>1</v>
      </c>
      <c r="F256" s="8" t="s">
        <v>907</v>
      </c>
      <c r="G256" s="8" t="s">
        <v>902</v>
      </c>
      <c r="H256" s="6"/>
      <c r="I256" s="6"/>
      <c r="J256" s="6"/>
      <c r="K256" s="6">
        <v>0</v>
      </c>
      <c r="L256" s="6"/>
    </row>
    <row r="257" spans="1:12">
      <c r="A257" s="6">
        <v>5</v>
      </c>
      <c r="B257" s="6" t="s">
        <v>912</v>
      </c>
      <c r="C257" s="6" t="s">
        <v>909</v>
      </c>
      <c r="D257" s="6" t="s">
        <v>85</v>
      </c>
      <c r="E257" s="6" t="b">
        <f>ISNUMBER(MATCH(D257, [1]Sheet1!B:B, 0))</f>
        <v>1</v>
      </c>
      <c r="F257" s="7">
        <v>2021</v>
      </c>
      <c r="G257" s="8" t="s">
        <v>902</v>
      </c>
      <c r="H257" s="6"/>
      <c r="I257" s="6"/>
      <c r="J257" s="6"/>
      <c r="K257" s="6">
        <v>0</v>
      </c>
      <c r="L257" s="6"/>
    </row>
    <row r="258" spans="1:12">
      <c r="A258" s="6">
        <v>5</v>
      </c>
      <c r="B258" s="6" t="s">
        <v>912</v>
      </c>
      <c r="C258" s="6" t="s">
        <v>909</v>
      </c>
      <c r="D258" s="6" t="s">
        <v>86</v>
      </c>
      <c r="E258" s="6" t="b">
        <f>ISNUMBER(MATCH(D258, [1]Sheet1!B:B, 0))</f>
        <v>1</v>
      </c>
      <c r="F258" s="7">
        <v>2021</v>
      </c>
      <c r="G258" s="8" t="s">
        <v>902</v>
      </c>
      <c r="H258" s="6"/>
      <c r="I258" s="6"/>
      <c r="J258" s="6"/>
      <c r="K258" s="6">
        <v>0</v>
      </c>
      <c r="L258" s="6"/>
    </row>
    <row r="259" spans="1:12">
      <c r="A259" s="6">
        <v>5</v>
      </c>
      <c r="B259" s="6" t="s">
        <v>912</v>
      </c>
      <c r="C259" s="6" t="s">
        <v>909</v>
      </c>
      <c r="D259" s="6" t="s">
        <v>90</v>
      </c>
      <c r="E259" s="6" t="b">
        <f>ISNUMBER(MATCH(D259, [1]Sheet1!B:B, 0))</f>
        <v>1</v>
      </c>
      <c r="F259" s="7">
        <v>2021</v>
      </c>
      <c r="G259" s="8" t="s">
        <v>902</v>
      </c>
      <c r="H259" s="6"/>
      <c r="I259" s="6"/>
      <c r="J259" s="6"/>
      <c r="K259" s="6">
        <v>0</v>
      </c>
      <c r="L259" s="6"/>
    </row>
    <row r="260" spans="1:12">
      <c r="A260" s="6">
        <v>5</v>
      </c>
      <c r="B260" s="6" t="s">
        <v>912</v>
      </c>
      <c r="C260" s="6" t="s">
        <v>909</v>
      </c>
      <c r="D260" s="6" t="s">
        <v>116</v>
      </c>
      <c r="E260" s="6" t="b">
        <f>ISNUMBER(MATCH(D260, [1]Sheet1!B:B, 0))</f>
        <v>1</v>
      </c>
      <c r="F260" s="7">
        <v>2021</v>
      </c>
      <c r="G260" s="8" t="s">
        <v>902</v>
      </c>
      <c r="H260" s="6"/>
      <c r="I260" s="6"/>
      <c r="J260" s="6"/>
      <c r="K260" s="6">
        <v>0</v>
      </c>
      <c r="L260" s="6"/>
    </row>
    <row r="261" spans="1:12">
      <c r="A261" s="6">
        <v>5</v>
      </c>
      <c r="B261" s="6" t="s">
        <v>912</v>
      </c>
      <c r="C261" s="9" t="s">
        <v>909</v>
      </c>
      <c r="D261" s="10" t="s">
        <v>117</v>
      </c>
      <c r="E261" s="6" t="b">
        <f>ISNUMBER(MATCH(D261, [1]Sheet1!B:B, 0))</f>
        <v>1</v>
      </c>
      <c r="F261" s="8" t="s">
        <v>907</v>
      </c>
      <c r="G261" s="8" t="s">
        <v>902</v>
      </c>
      <c r="H261" s="6"/>
      <c r="I261" s="6"/>
      <c r="J261" s="6"/>
      <c r="K261" s="6">
        <v>0</v>
      </c>
      <c r="L261" s="6"/>
    </row>
    <row r="262" spans="1:12">
      <c r="A262" s="6">
        <v>5</v>
      </c>
      <c r="B262" s="6" t="s">
        <v>912</v>
      </c>
      <c r="C262" s="6" t="s">
        <v>909</v>
      </c>
      <c r="D262" s="6" t="s">
        <v>118</v>
      </c>
      <c r="E262" s="6" t="b">
        <f>ISNUMBER(MATCH(D262, [1]Sheet1!B:B, 0))</f>
        <v>1</v>
      </c>
      <c r="F262" s="7">
        <v>2021</v>
      </c>
      <c r="G262" s="8" t="s">
        <v>902</v>
      </c>
      <c r="H262" s="6"/>
      <c r="I262" s="6"/>
      <c r="J262" s="6"/>
      <c r="K262" s="6">
        <v>0</v>
      </c>
      <c r="L262" s="6"/>
    </row>
    <row r="263" spans="1:12">
      <c r="A263" s="6">
        <v>5</v>
      </c>
      <c r="B263" s="6" t="s">
        <v>912</v>
      </c>
      <c r="C263" s="9" t="s">
        <v>909</v>
      </c>
      <c r="D263" s="10" t="s">
        <v>119</v>
      </c>
      <c r="E263" s="6" t="b">
        <f>ISNUMBER(MATCH(D263, [1]Sheet1!B:B, 0))</f>
        <v>1</v>
      </c>
      <c r="F263" s="8" t="s">
        <v>907</v>
      </c>
      <c r="G263" s="8" t="s">
        <v>902</v>
      </c>
      <c r="H263" s="6"/>
      <c r="I263" s="6"/>
      <c r="J263" s="6"/>
      <c r="K263" s="6">
        <v>0</v>
      </c>
      <c r="L263" s="6"/>
    </row>
    <row r="264" spans="1:12">
      <c r="A264" s="6">
        <v>5</v>
      </c>
      <c r="B264" s="6" t="s">
        <v>912</v>
      </c>
      <c r="C264" s="6" t="s">
        <v>909</v>
      </c>
      <c r="D264" s="6" t="s">
        <v>120</v>
      </c>
      <c r="E264" s="6" t="b">
        <f>ISNUMBER(MATCH(D264, [1]Sheet1!B:B, 0))</f>
        <v>1</v>
      </c>
      <c r="F264" s="7">
        <v>2021</v>
      </c>
      <c r="G264" s="8" t="s">
        <v>902</v>
      </c>
      <c r="H264" s="6"/>
      <c r="I264" s="6"/>
      <c r="J264" s="6"/>
      <c r="K264" s="6">
        <v>0</v>
      </c>
      <c r="L264" s="6"/>
    </row>
    <row r="265" spans="1:12">
      <c r="A265" s="6">
        <v>5</v>
      </c>
      <c r="B265" s="6" t="s">
        <v>912</v>
      </c>
      <c r="C265" s="6" t="s">
        <v>909</v>
      </c>
      <c r="D265" s="6" t="s">
        <v>133</v>
      </c>
      <c r="E265" s="6" t="b">
        <f>ISNUMBER(MATCH(D265, [1]Sheet1!B:B, 0))</f>
        <v>1</v>
      </c>
      <c r="F265" s="7">
        <v>2021</v>
      </c>
      <c r="G265" s="8" t="s">
        <v>902</v>
      </c>
      <c r="H265" s="6"/>
      <c r="I265" s="6"/>
      <c r="J265" s="6"/>
      <c r="K265" s="6">
        <v>0</v>
      </c>
      <c r="L265" s="6"/>
    </row>
    <row r="266" spans="1:12">
      <c r="A266" s="6">
        <v>5</v>
      </c>
      <c r="B266" s="6" t="s">
        <v>912</v>
      </c>
      <c r="C266" s="9" t="s">
        <v>909</v>
      </c>
      <c r="D266" s="10" t="s">
        <v>134</v>
      </c>
      <c r="E266" s="6" t="b">
        <f>ISNUMBER(MATCH(D266, [1]Sheet1!B:B, 0))</f>
        <v>1</v>
      </c>
      <c r="F266" s="8" t="s">
        <v>907</v>
      </c>
      <c r="G266" s="8" t="s">
        <v>902</v>
      </c>
      <c r="H266" s="6"/>
      <c r="I266" s="6"/>
      <c r="J266" s="6"/>
      <c r="K266" s="6">
        <v>0</v>
      </c>
      <c r="L266" s="6"/>
    </row>
    <row r="267" spans="1:12">
      <c r="A267" s="6">
        <v>5</v>
      </c>
      <c r="B267" s="6" t="s">
        <v>912</v>
      </c>
      <c r="C267" s="6" t="s">
        <v>909</v>
      </c>
      <c r="D267" s="6" t="s">
        <v>135</v>
      </c>
      <c r="E267" s="6" t="b">
        <f>ISNUMBER(MATCH(D267, [1]Sheet1!B:B, 0))</f>
        <v>0</v>
      </c>
      <c r="F267" s="7">
        <v>2021</v>
      </c>
      <c r="G267" s="8" t="s">
        <v>902</v>
      </c>
      <c r="H267" s="6"/>
      <c r="I267" s="6"/>
      <c r="J267" s="6"/>
      <c r="K267" s="6">
        <v>0</v>
      </c>
      <c r="L267" s="6"/>
    </row>
    <row r="268" spans="1:12">
      <c r="A268" s="6">
        <v>5</v>
      </c>
      <c r="B268" s="6" t="s">
        <v>912</v>
      </c>
      <c r="C268" s="6" t="s">
        <v>909</v>
      </c>
      <c r="D268" s="6" t="s">
        <v>136</v>
      </c>
      <c r="E268" s="6" t="b">
        <f>ISNUMBER(MATCH(D268, [1]Sheet1!B:B, 0))</f>
        <v>1</v>
      </c>
      <c r="F268" s="7">
        <v>2021</v>
      </c>
      <c r="G268" s="8" t="s">
        <v>902</v>
      </c>
      <c r="H268" s="6"/>
      <c r="I268" s="6"/>
      <c r="J268" s="6"/>
      <c r="K268" s="6">
        <v>0</v>
      </c>
      <c r="L268" s="6"/>
    </row>
    <row r="269" spans="1:12">
      <c r="A269" s="6">
        <v>5</v>
      </c>
      <c r="B269" s="6" t="s">
        <v>912</v>
      </c>
      <c r="C269" s="6" t="s">
        <v>909</v>
      </c>
      <c r="D269" s="6" t="s">
        <v>195</v>
      </c>
      <c r="E269" s="6" t="b">
        <f>ISNUMBER(MATCH(D269, [1]Sheet1!B:B, 0))</f>
        <v>1</v>
      </c>
      <c r="F269" s="7">
        <v>2021</v>
      </c>
      <c r="G269" s="8" t="s">
        <v>902</v>
      </c>
      <c r="H269" s="6"/>
      <c r="I269" s="6"/>
      <c r="J269" s="6"/>
      <c r="K269" s="6">
        <v>0</v>
      </c>
      <c r="L269" s="6"/>
    </row>
    <row r="270" spans="1:12">
      <c r="A270" s="6">
        <v>5</v>
      </c>
      <c r="B270" s="6" t="s">
        <v>912</v>
      </c>
      <c r="C270" s="6" t="s">
        <v>909</v>
      </c>
      <c r="D270" s="6" t="s">
        <v>196</v>
      </c>
      <c r="E270" s="6" t="b">
        <f>ISNUMBER(MATCH(D270, [1]Sheet1!B:B, 0))</f>
        <v>0</v>
      </c>
      <c r="F270" s="7">
        <v>2021</v>
      </c>
      <c r="G270" s="8" t="s">
        <v>902</v>
      </c>
      <c r="H270" s="6"/>
      <c r="I270" s="6"/>
      <c r="J270" s="6"/>
      <c r="K270" s="6">
        <v>0</v>
      </c>
      <c r="L270" s="6"/>
    </row>
    <row r="271" spans="1:12">
      <c r="A271" s="6">
        <v>5</v>
      </c>
      <c r="B271" s="6" t="s">
        <v>912</v>
      </c>
      <c r="C271" s="6" t="s">
        <v>909</v>
      </c>
      <c r="D271" s="6" t="s">
        <v>197</v>
      </c>
      <c r="E271" s="6" t="b">
        <f>ISNUMBER(MATCH(D271, [1]Sheet1!B:B, 0))</f>
        <v>0</v>
      </c>
      <c r="F271" s="7">
        <v>2021</v>
      </c>
      <c r="G271" s="8" t="s">
        <v>902</v>
      </c>
      <c r="H271" s="6"/>
      <c r="I271" s="6"/>
      <c r="J271" s="6"/>
      <c r="K271" s="6">
        <v>0</v>
      </c>
      <c r="L271" s="6"/>
    </row>
    <row r="272" spans="1:12">
      <c r="A272" s="6">
        <v>5</v>
      </c>
      <c r="B272" s="6" t="s">
        <v>912</v>
      </c>
      <c r="C272" s="6" t="s">
        <v>909</v>
      </c>
      <c r="D272" s="6" t="s">
        <v>198</v>
      </c>
      <c r="E272" s="6" t="b">
        <f>ISNUMBER(MATCH(D272, [1]Sheet1!B:B, 0))</f>
        <v>1</v>
      </c>
      <c r="F272" s="7">
        <v>2021</v>
      </c>
      <c r="G272" s="8" t="s">
        <v>902</v>
      </c>
      <c r="H272" s="6"/>
      <c r="I272" s="6"/>
      <c r="J272" s="6"/>
      <c r="K272" s="6">
        <v>0</v>
      </c>
      <c r="L272" s="6"/>
    </row>
    <row r="273" spans="1:12">
      <c r="A273" s="6">
        <v>5</v>
      </c>
      <c r="B273" s="6" t="s">
        <v>912</v>
      </c>
      <c r="C273" s="6" t="s">
        <v>909</v>
      </c>
      <c r="D273" s="6" t="s">
        <v>200</v>
      </c>
      <c r="E273" s="6" t="b">
        <f>ISNUMBER(MATCH(D273, [1]Sheet1!B:B, 0))</f>
        <v>1</v>
      </c>
      <c r="F273" s="7">
        <v>2021</v>
      </c>
      <c r="G273" s="8" t="s">
        <v>902</v>
      </c>
      <c r="H273" s="6"/>
      <c r="I273" s="6"/>
      <c r="J273" s="6"/>
      <c r="K273" s="6">
        <v>0</v>
      </c>
      <c r="L273" s="6"/>
    </row>
    <row r="274" spans="1:12">
      <c r="A274" s="6">
        <v>5</v>
      </c>
      <c r="B274" s="6" t="s">
        <v>912</v>
      </c>
      <c r="C274" s="9" t="s">
        <v>909</v>
      </c>
      <c r="D274" s="10" t="s">
        <v>201</v>
      </c>
      <c r="E274" s="6" t="b">
        <f>ISNUMBER(MATCH(D274, [1]Sheet1!B:B, 0))</f>
        <v>1</v>
      </c>
      <c r="F274" s="8" t="s">
        <v>907</v>
      </c>
      <c r="G274" s="8" t="s">
        <v>902</v>
      </c>
      <c r="H274" s="6"/>
      <c r="I274" s="6"/>
      <c r="J274" s="6"/>
      <c r="K274" s="6">
        <v>0</v>
      </c>
      <c r="L274" s="6"/>
    </row>
    <row r="275" spans="1:12">
      <c r="A275" s="6">
        <v>5</v>
      </c>
      <c r="B275" s="6" t="s">
        <v>912</v>
      </c>
      <c r="C275" s="9" t="s">
        <v>909</v>
      </c>
      <c r="D275" s="10" t="s">
        <v>202</v>
      </c>
      <c r="E275" s="6" t="b">
        <f>ISNUMBER(MATCH(D275, [1]Sheet1!B:B, 0))</f>
        <v>1</v>
      </c>
      <c r="F275" s="8" t="s">
        <v>907</v>
      </c>
      <c r="G275" s="8" t="s">
        <v>902</v>
      </c>
      <c r="H275" s="6"/>
      <c r="I275" s="6"/>
      <c r="J275" s="6"/>
      <c r="K275" s="6">
        <v>0</v>
      </c>
      <c r="L275" s="6"/>
    </row>
    <row r="276" spans="1:12">
      <c r="A276" s="6">
        <v>5</v>
      </c>
      <c r="B276" s="6" t="s">
        <v>912</v>
      </c>
      <c r="C276" s="9" t="s">
        <v>909</v>
      </c>
      <c r="D276" s="10" t="s">
        <v>203</v>
      </c>
      <c r="E276" s="6" t="b">
        <f>ISNUMBER(MATCH(D276, [1]Sheet1!B:B, 0))</f>
        <v>1</v>
      </c>
      <c r="F276" s="8" t="s">
        <v>907</v>
      </c>
      <c r="G276" s="8" t="s">
        <v>902</v>
      </c>
      <c r="H276" s="6"/>
      <c r="I276" s="6"/>
      <c r="J276" s="6"/>
      <c r="K276" s="6">
        <v>0</v>
      </c>
      <c r="L276" s="6"/>
    </row>
    <row r="277" spans="1:12">
      <c r="A277" s="6">
        <v>5</v>
      </c>
      <c r="B277" s="6" t="s">
        <v>912</v>
      </c>
      <c r="C277" s="6" t="s">
        <v>909</v>
      </c>
      <c r="D277" s="6" t="s">
        <v>239</v>
      </c>
      <c r="E277" s="6" t="b">
        <f>ISNUMBER(MATCH(D277, [1]Sheet1!B:B, 0))</f>
        <v>1</v>
      </c>
      <c r="F277" s="7">
        <v>2021</v>
      </c>
      <c r="G277" s="8" t="s">
        <v>902</v>
      </c>
      <c r="H277" s="6"/>
      <c r="I277" s="6"/>
      <c r="J277" s="6"/>
      <c r="K277" s="6">
        <v>0</v>
      </c>
      <c r="L277" s="6"/>
    </row>
    <row r="278" spans="1:12">
      <c r="A278" s="6">
        <v>5</v>
      </c>
      <c r="B278" s="6" t="s">
        <v>912</v>
      </c>
      <c r="C278" s="6" t="s">
        <v>909</v>
      </c>
      <c r="D278" s="6" t="s">
        <v>240</v>
      </c>
      <c r="E278" s="6" t="b">
        <f>ISNUMBER(MATCH(D278, [1]Sheet1!B:B, 0))</f>
        <v>1</v>
      </c>
      <c r="F278" s="7">
        <v>2021</v>
      </c>
      <c r="G278" s="8" t="s">
        <v>902</v>
      </c>
      <c r="H278" s="6"/>
      <c r="I278" s="6"/>
      <c r="J278" s="6"/>
      <c r="K278" s="6">
        <v>0</v>
      </c>
      <c r="L278" s="6"/>
    </row>
    <row r="279" spans="1:12">
      <c r="A279" s="6">
        <v>5</v>
      </c>
      <c r="B279" s="6" t="s">
        <v>912</v>
      </c>
      <c r="C279" s="6" t="s">
        <v>909</v>
      </c>
      <c r="D279" s="6" t="s">
        <v>241</v>
      </c>
      <c r="E279" s="6" t="b">
        <f>ISNUMBER(MATCH(D279, [1]Sheet1!B:B, 0))</f>
        <v>1</v>
      </c>
      <c r="F279" s="7">
        <v>2021</v>
      </c>
      <c r="G279" s="8" t="s">
        <v>902</v>
      </c>
      <c r="H279" s="6"/>
      <c r="I279" s="6"/>
      <c r="J279" s="6"/>
      <c r="K279" s="6">
        <v>0</v>
      </c>
      <c r="L279" s="6"/>
    </row>
    <row r="280" spans="1:12">
      <c r="A280" s="6">
        <v>5</v>
      </c>
      <c r="B280" s="6" t="s">
        <v>912</v>
      </c>
      <c r="C280" s="6" t="s">
        <v>909</v>
      </c>
      <c r="D280" s="6" t="s">
        <v>345</v>
      </c>
      <c r="E280" s="6" t="b">
        <f>ISNUMBER(MATCH(D280, [1]Sheet1!B:B, 0))</f>
        <v>1</v>
      </c>
      <c r="F280" s="7">
        <v>2021</v>
      </c>
      <c r="G280" s="8" t="s">
        <v>902</v>
      </c>
      <c r="H280" s="6"/>
      <c r="I280" s="6"/>
      <c r="J280" s="6"/>
      <c r="K280" s="6">
        <v>0</v>
      </c>
      <c r="L280" s="6"/>
    </row>
    <row r="281" spans="1:12">
      <c r="A281" s="6">
        <v>5</v>
      </c>
      <c r="B281" s="6" t="s">
        <v>912</v>
      </c>
      <c r="C281" s="9" t="s">
        <v>909</v>
      </c>
      <c r="D281" s="10" t="s">
        <v>346</v>
      </c>
      <c r="E281" s="6" t="b">
        <f>ISNUMBER(MATCH(D281, [1]Sheet1!B:B, 0))</f>
        <v>1</v>
      </c>
      <c r="F281" s="8" t="s">
        <v>907</v>
      </c>
      <c r="G281" s="8" t="s">
        <v>902</v>
      </c>
      <c r="H281" s="6"/>
      <c r="I281" s="6"/>
      <c r="J281" s="6"/>
      <c r="K281" s="6">
        <v>0</v>
      </c>
      <c r="L281" s="6"/>
    </row>
    <row r="282" spans="1:12">
      <c r="A282" s="6">
        <v>5</v>
      </c>
      <c r="B282" s="6" t="s">
        <v>912</v>
      </c>
      <c r="C282" s="6" t="s">
        <v>909</v>
      </c>
      <c r="D282" s="6" t="s">
        <v>428</v>
      </c>
      <c r="E282" s="6" t="b">
        <f>ISNUMBER(MATCH(D282, [1]Sheet1!B:B, 0))</f>
        <v>1</v>
      </c>
      <c r="F282" s="7">
        <v>2021</v>
      </c>
      <c r="G282" s="8" t="s">
        <v>902</v>
      </c>
      <c r="H282" s="6"/>
      <c r="I282" s="6"/>
      <c r="J282" s="6"/>
      <c r="K282" s="6">
        <v>0</v>
      </c>
      <c r="L282" s="6"/>
    </row>
    <row r="283" spans="1:12">
      <c r="A283" s="6">
        <v>5</v>
      </c>
      <c r="B283" s="6" t="s">
        <v>912</v>
      </c>
      <c r="C283" s="9" t="s">
        <v>909</v>
      </c>
      <c r="D283" s="10" t="s">
        <v>429</v>
      </c>
      <c r="E283" s="6" t="b">
        <f>ISNUMBER(MATCH(D283, [1]Sheet1!B:B, 0))</f>
        <v>1</v>
      </c>
      <c r="F283" s="8" t="s">
        <v>907</v>
      </c>
      <c r="G283" s="8" t="s">
        <v>902</v>
      </c>
      <c r="H283" s="6"/>
      <c r="I283" s="6"/>
      <c r="J283" s="6"/>
      <c r="K283" s="6">
        <v>0</v>
      </c>
      <c r="L283" s="6"/>
    </row>
    <row r="284" spans="1:12">
      <c r="A284" s="6">
        <v>5</v>
      </c>
      <c r="B284" s="6" t="s">
        <v>912</v>
      </c>
      <c r="C284" s="6" t="s">
        <v>909</v>
      </c>
      <c r="D284" s="6" t="s">
        <v>583</v>
      </c>
      <c r="E284" s="6" t="b">
        <f>ISNUMBER(MATCH(D284, [1]Sheet1!B:B, 0))</f>
        <v>1</v>
      </c>
      <c r="F284" s="7">
        <v>2021</v>
      </c>
      <c r="G284" s="8" t="s">
        <v>902</v>
      </c>
      <c r="H284" s="6"/>
      <c r="I284" s="6"/>
      <c r="J284" s="6"/>
      <c r="K284" s="6">
        <v>0</v>
      </c>
      <c r="L284" s="6"/>
    </row>
    <row r="285" spans="1:12">
      <c r="A285" s="6">
        <v>5</v>
      </c>
      <c r="B285" s="6" t="s">
        <v>912</v>
      </c>
      <c r="C285" s="9" t="s">
        <v>909</v>
      </c>
      <c r="D285" s="10" t="s">
        <v>584</v>
      </c>
      <c r="E285" s="6" t="b">
        <f>ISNUMBER(MATCH(D285, [1]Sheet1!B:B, 0))</f>
        <v>1</v>
      </c>
      <c r="F285" s="8" t="s">
        <v>907</v>
      </c>
      <c r="G285" s="8" t="s">
        <v>902</v>
      </c>
      <c r="H285" s="6"/>
      <c r="I285" s="6"/>
      <c r="J285" s="6"/>
      <c r="K285" s="6">
        <v>0</v>
      </c>
      <c r="L285" s="6"/>
    </row>
    <row r="286" spans="1:12">
      <c r="A286" s="6">
        <v>5</v>
      </c>
      <c r="B286" s="6" t="s">
        <v>912</v>
      </c>
      <c r="C286" s="6" t="s">
        <v>909</v>
      </c>
      <c r="D286" s="6" t="s">
        <v>585</v>
      </c>
      <c r="E286" s="6" t="b">
        <f>ISNUMBER(MATCH(D286, [1]Sheet1!B:B, 0))</f>
        <v>1</v>
      </c>
      <c r="F286" s="7">
        <v>2021</v>
      </c>
      <c r="G286" s="8" t="s">
        <v>902</v>
      </c>
      <c r="H286" s="6"/>
      <c r="I286" s="6"/>
      <c r="J286" s="6"/>
      <c r="K286" s="6">
        <v>0</v>
      </c>
      <c r="L286" s="6"/>
    </row>
    <row r="287" spans="1:12">
      <c r="A287" s="6">
        <v>5</v>
      </c>
      <c r="B287" s="6" t="s">
        <v>912</v>
      </c>
      <c r="C287" s="9" t="s">
        <v>909</v>
      </c>
      <c r="D287" s="10" t="s">
        <v>586</v>
      </c>
      <c r="E287" s="6" t="b">
        <f>ISNUMBER(MATCH(D287, [1]Sheet1!B:B, 0))</f>
        <v>1</v>
      </c>
      <c r="F287" s="8" t="s">
        <v>907</v>
      </c>
      <c r="G287" s="8" t="s">
        <v>902</v>
      </c>
      <c r="H287" s="6"/>
      <c r="I287" s="6"/>
      <c r="J287" s="6"/>
      <c r="K287" s="6">
        <v>0</v>
      </c>
      <c r="L287" s="6"/>
    </row>
    <row r="288" spans="1:12">
      <c r="A288" s="6">
        <v>5</v>
      </c>
      <c r="B288" s="6" t="s">
        <v>912</v>
      </c>
      <c r="C288" s="6" t="s">
        <v>909</v>
      </c>
      <c r="D288" s="6" t="s">
        <v>589</v>
      </c>
      <c r="E288" s="6" t="b">
        <f>ISNUMBER(MATCH(D288, [1]Sheet1!B:B, 0))</f>
        <v>1</v>
      </c>
      <c r="F288" s="7">
        <v>2021</v>
      </c>
      <c r="G288" s="8" t="s">
        <v>902</v>
      </c>
      <c r="H288" s="6"/>
      <c r="I288" s="6"/>
      <c r="J288" s="6"/>
      <c r="K288" s="6">
        <v>0</v>
      </c>
      <c r="L288" s="6"/>
    </row>
    <row r="289" spans="1:12">
      <c r="A289" s="6">
        <v>5</v>
      </c>
      <c r="B289" s="6" t="s">
        <v>912</v>
      </c>
      <c r="C289" s="9" t="s">
        <v>909</v>
      </c>
      <c r="D289" s="10" t="s">
        <v>590</v>
      </c>
      <c r="E289" s="6" t="b">
        <f>ISNUMBER(MATCH(D289, [1]Sheet1!B:B, 0))</f>
        <v>1</v>
      </c>
      <c r="F289" s="8" t="s">
        <v>907</v>
      </c>
      <c r="G289" s="8" t="s">
        <v>902</v>
      </c>
      <c r="H289" s="6"/>
      <c r="I289" s="6"/>
      <c r="J289" s="6"/>
      <c r="K289" s="6">
        <v>0</v>
      </c>
      <c r="L289" s="6"/>
    </row>
    <row r="290" spans="1:12">
      <c r="A290" s="6">
        <v>5</v>
      </c>
      <c r="B290" s="6" t="s">
        <v>912</v>
      </c>
      <c r="C290" s="6" t="s">
        <v>909</v>
      </c>
      <c r="D290" s="6" t="s">
        <v>593</v>
      </c>
      <c r="E290" s="6" t="b">
        <f>ISNUMBER(MATCH(D290, [1]Sheet1!B:B, 0))</f>
        <v>1</v>
      </c>
      <c r="F290" s="7">
        <v>2021</v>
      </c>
      <c r="G290" s="8" t="s">
        <v>902</v>
      </c>
      <c r="H290" s="6"/>
      <c r="I290" s="6"/>
      <c r="J290" s="6"/>
      <c r="K290" s="6">
        <v>0</v>
      </c>
      <c r="L290" s="6"/>
    </row>
    <row r="291" spans="1:12">
      <c r="A291" s="6">
        <v>5</v>
      </c>
      <c r="B291" s="6" t="s">
        <v>912</v>
      </c>
      <c r="C291" s="9" t="s">
        <v>909</v>
      </c>
      <c r="D291" s="10" t="s">
        <v>849</v>
      </c>
      <c r="E291" s="6" t="b">
        <f>ISNUMBER(MATCH(D291, [1]Sheet1!B:B, 0))</f>
        <v>1</v>
      </c>
      <c r="F291" s="8" t="s">
        <v>907</v>
      </c>
      <c r="G291" s="8" t="s">
        <v>902</v>
      </c>
      <c r="H291" s="6"/>
      <c r="I291" s="6"/>
      <c r="J291" s="6"/>
      <c r="K291" s="6">
        <v>0</v>
      </c>
      <c r="L291" s="6"/>
    </row>
    <row r="292" spans="1:12">
      <c r="A292" s="6">
        <v>5</v>
      </c>
      <c r="B292" s="6" t="s">
        <v>912</v>
      </c>
      <c r="C292" s="6" t="s">
        <v>909</v>
      </c>
      <c r="D292" s="6" t="s">
        <v>594</v>
      </c>
      <c r="E292" s="6" t="b">
        <f>ISNUMBER(MATCH(D292, [1]Sheet1!B:B, 0))</f>
        <v>0</v>
      </c>
      <c r="F292" s="7">
        <v>2021</v>
      </c>
      <c r="G292" s="8" t="s">
        <v>902</v>
      </c>
      <c r="H292" s="6"/>
      <c r="I292" s="6"/>
      <c r="J292" s="6"/>
      <c r="K292" s="6">
        <v>0</v>
      </c>
      <c r="L292" s="6"/>
    </row>
    <row r="293" spans="1:12">
      <c r="A293" s="6">
        <v>5</v>
      </c>
      <c r="B293" s="6" t="s">
        <v>912</v>
      </c>
      <c r="C293" s="6" t="s">
        <v>909</v>
      </c>
      <c r="D293" s="6" t="s">
        <v>595</v>
      </c>
      <c r="E293" s="6" t="b">
        <f>ISNUMBER(MATCH(D293, [1]Sheet1!B:B, 0))</f>
        <v>1</v>
      </c>
      <c r="F293" s="7">
        <v>2021</v>
      </c>
      <c r="G293" s="8" t="s">
        <v>902</v>
      </c>
      <c r="H293" s="6"/>
      <c r="I293" s="6"/>
      <c r="J293" s="6"/>
      <c r="K293" s="6">
        <v>0</v>
      </c>
      <c r="L293" s="6"/>
    </row>
    <row r="294" spans="1:12">
      <c r="A294" s="6">
        <v>5</v>
      </c>
      <c r="B294" s="6" t="s">
        <v>912</v>
      </c>
      <c r="C294" s="6" t="s">
        <v>909</v>
      </c>
      <c r="D294" s="6" t="s">
        <v>600</v>
      </c>
      <c r="E294" s="6" t="b">
        <f>ISNUMBER(MATCH(D294, [1]Sheet1!B:B, 0))</f>
        <v>1</v>
      </c>
      <c r="F294" s="7">
        <v>2021</v>
      </c>
      <c r="G294" s="8" t="s">
        <v>902</v>
      </c>
      <c r="H294" s="6"/>
      <c r="I294" s="6"/>
      <c r="J294" s="6"/>
      <c r="K294" s="6">
        <v>0</v>
      </c>
      <c r="L294" s="6"/>
    </row>
    <row r="295" spans="1:12">
      <c r="A295" s="6">
        <v>5</v>
      </c>
      <c r="B295" s="6" t="s">
        <v>912</v>
      </c>
      <c r="C295" s="9" t="s">
        <v>909</v>
      </c>
      <c r="D295" s="10" t="s">
        <v>603</v>
      </c>
      <c r="E295" s="6" t="b">
        <f>ISNUMBER(MATCH(D295, [1]Sheet1!B:B, 0))</f>
        <v>1</v>
      </c>
      <c r="F295" s="8" t="s">
        <v>907</v>
      </c>
      <c r="G295" s="8" t="s">
        <v>902</v>
      </c>
      <c r="H295" s="6"/>
      <c r="I295" s="6"/>
      <c r="J295" s="6"/>
      <c r="K295" s="6">
        <v>0</v>
      </c>
      <c r="L295" s="6"/>
    </row>
    <row r="296" spans="1:12">
      <c r="A296" s="6">
        <v>5</v>
      </c>
      <c r="B296" s="6" t="s">
        <v>912</v>
      </c>
      <c r="C296" s="9" t="s">
        <v>909</v>
      </c>
      <c r="D296" s="10" t="s">
        <v>607</v>
      </c>
      <c r="E296" s="6" t="b">
        <f>ISNUMBER(MATCH(D296, [1]Sheet1!B:B, 0))</f>
        <v>1</v>
      </c>
      <c r="F296" s="8" t="s">
        <v>907</v>
      </c>
      <c r="G296" s="8" t="s">
        <v>902</v>
      </c>
      <c r="H296" s="6"/>
      <c r="I296" s="6"/>
      <c r="J296" s="6"/>
      <c r="K296" s="6">
        <v>0</v>
      </c>
      <c r="L296" s="6"/>
    </row>
    <row r="297" spans="1:12">
      <c r="A297" s="6">
        <v>5</v>
      </c>
      <c r="B297" s="6" t="s">
        <v>912</v>
      </c>
      <c r="C297" s="6" t="s">
        <v>909</v>
      </c>
      <c r="D297" s="6" t="s">
        <v>732</v>
      </c>
      <c r="E297" s="6" t="b">
        <f>ISNUMBER(MATCH(D297, [1]Sheet1!B:B, 0))</f>
        <v>1</v>
      </c>
      <c r="F297" s="7">
        <v>2021</v>
      </c>
      <c r="G297" s="8" t="s">
        <v>902</v>
      </c>
      <c r="H297" s="6"/>
      <c r="I297" s="6"/>
      <c r="J297" s="6"/>
      <c r="K297" s="6">
        <v>0</v>
      </c>
      <c r="L297" s="6"/>
    </row>
    <row r="298" spans="1:12">
      <c r="A298" s="6">
        <v>5</v>
      </c>
      <c r="B298" s="6" t="s">
        <v>912</v>
      </c>
      <c r="C298" s="6" t="s">
        <v>909</v>
      </c>
      <c r="D298" s="6" t="s">
        <v>733</v>
      </c>
      <c r="E298" s="6" t="b">
        <f>ISNUMBER(MATCH(D298, [1]Sheet1!B:B, 0))</f>
        <v>1</v>
      </c>
      <c r="F298" s="7">
        <v>2021</v>
      </c>
      <c r="G298" s="8" t="s">
        <v>902</v>
      </c>
      <c r="H298" s="6"/>
      <c r="I298" s="6"/>
      <c r="J298" s="6"/>
      <c r="K298" s="6">
        <v>0</v>
      </c>
      <c r="L298" s="6"/>
    </row>
    <row r="299" spans="1:12">
      <c r="A299" s="6">
        <v>5</v>
      </c>
      <c r="B299" s="6" t="s">
        <v>912</v>
      </c>
      <c r="C299" s="6" t="s">
        <v>909</v>
      </c>
      <c r="D299" s="6" t="s">
        <v>734</v>
      </c>
      <c r="E299" s="6" t="b">
        <f>ISNUMBER(MATCH(D299, [1]Sheet1!B:B, 0))</f>
        <v>1</v>
      </c>
      <c r="F299" s="7">
        <v>2021</v>
      </c>
      <c r="G299" s="8" t="s">
        <v>902</v>
      </c>
      <c r="H299" s="6"/>
      <c r="I299" s="6"/>
      <c r="J299" s="6"/>
      <c r="K299" s="6">
        <v>0</v>
      </c>
      <c r="L299" s="6"/>
    </row>
    <row r="300" spans="1:12">
      <c r="A300" s="6">
        <v>5</v>
      </c>
      <c r="B300" s="6" t="s">
        <v>912</v>
      </c>
      <c r="C300" s="6" t="s">
        <v>909</v>
      </c>
      <c r="D300" s="6" t="s">
        <v>747</v>
      </c>
      <c r="E300" s="6" t="b">
        <f>ISNUMBER(MATCH(D300, [1]Sheet1!B:B, 0))</f>
        <v>1</v>
      </c>
      <c r="F300" s="7">
        <v>2021</v>
      </c>
      <c r="G300" s="8" t="s">
        <v>902</v>
      </c>
      <c r="H300" s="6"/>
      <c r="I300" s="6"/>
      <c r="J300" s="6"/>
      <c r="K300" s="6">
        <v>0</v>
      </c>
      <c r="L300" s="6"/>
    </row>
    <row r="301" spans="1:12">
      <c r="A301" s="6">
        <v>5</v>
      </c>
      <c r="B301" s="6" t="s">
        <v>912</v>
      </c>
      <c r="C301" s="6" t="s">
        <v>909</v>
      </c>
      <c r="D301" s="6" t="s">
        <v>828</v>
      </c>
      <c r="E301" s="6" t="b">
        <f>ISNUMBER(MATCH(D301, [1]Sheet1!B:B, 0))</f>
        <v>1</v>
      </c>
      <c r="F301" s="7">
        <v>2021</v>
      </c>
      <c r="G301" s="8" t="s">
        <v>902</v>
      </c>
      <c r="H301" s="6"/>
      <c r="I301" s="6"/>
      <c r="J301" s="6"/>
      <c r="K301" s="6">
        <v>0</v>
      </c>
      <c r="L301" s="6"/>
    </row>
    <row r="302" spans="1:12">
      <c r="A302" s="6">
        <v>5</v>
      </c>
      <c r="B302" s="6" t="s">
        <v>912</v>
      </c>
      <c r="C302" s="6" t="s">
        <v>913</v>
      </c>
      <c r="D302" s="6" t="s">
        <v>187</v>
      </c>
      <c r="E302" s="6" t="b">
        <f>ISNUMBER(MATCH(D302, [1]Sheet1!B:B, 0))</f>
        <v>1</v>
      </c>
      <c r="F302" s="7">
        <v>2021</v>
      </c>
      <c r="G302" s="8" t="s">
        <v>902</v>
      </c>
      <c r="H302" s="6"/>
      <c r="I302" s="6"/>
      <c r="J302" s="6"/>
      <c r="K302" s="6">
        <v>0</v>
      </c>
      <c r="L302" s="6"/>
    </row>
    <row r="303" spans="1:12">
      <c r="A303" s="6">
        <v>5</v>
      </c>
      <c r="B303" s="6" t="s">
        <v>912</v>
      </c>
      <c r="C303" s="9" t="s">
        <v>913</v>
      </c>
      <c r="D303" s="10" t="s">
        <v>188</v>
      </c>
      <c r="E303" s="6" t="b">
        <f>ISNUMBER(MATCH(D303, [1]Sheet1!B:B, 0))</f>
        <v>1</v>
      </c>
      <c r="F303" s="8" t="s">
        <v>907</v>
      </c>
      <c r="G303" s="8" t="s">
        <v>902</v>
      </c>
      <c r="H303" s="6"/>
      <c r="I303" s="6"/>
      <c r="J303" s="6"/>
      <c r="K303" s="6">
        <v>0</v>
      </c>
      <c r="L303" s="6"/>
    </row>
    <row r="304" spans="1:12">
      <c r="A304" s="6">
        <v>5</v>
      </c>
      <c r="B304" s="6" t="s">
        <v>912</v>
      </c>
      <c r="C304" s="6" t="s">
        <v>913</v>
      </c>
      <c r="D304" s="6" t="s">
        <v>233</v>
      </c>
      <c r="E304" s="6" t="b">
        <f>ISNUMBER(MATCH(D304, [1]Sheet1!B:B, 0))</f>
        <v>1</v>
      </c>
      <c r="F304" s="7">
        <v>2021</v>
      </c>
      <c r="G304" s="8" t="s">
        <v>902</v>
      </c>
      <c r="H304" s="6"/>
      <c r="I304" s="6"/>
      <c r="J304" s="6"/>
      <c r="K304" s="6">
        <v>0</v>
      </c>
      <c r="L304" s="6"/>
    </row>
    <row r="305" spans="1:12">
      <c r="A305" s="6">
        <v>5</v>
      </c>
      <c r="B305" s="6" t="s">
        <v>912</v>
      </c>
      <c r="C305" s="9" t="s">
        <v>913</v>
      </c>
      <c r="D305" s="10" t="s">
        <v>234</v>
      </c>
      <c r="E305" s="6" t="b">
        <f>ISNUMBER(MATCH(D305, [1]Sheet1!B:B, 0))</f>
        <v>1</v>
      </c>
      <c r="F305" s="8" t="s">
        <v>907</v>
      </c>
      <c r="G305" s="8" t="s">
        <v>902</v>
      </c>
      <c r="H305" s="6"/>
      <c r="I305" s="6"/>
      <c r="J305" s="6"/>
      <c r="K305" s="6">
        <v>0</v>
      </c>
      <c r="L305" s="6"/>
    </row>
    <row r="306" spans="1:12">
      <c r="A306" s="6">
        <v>5</v>
      </c>
      <c r="B306" s="6" t="s">
        <v>912</v>
      </c>
      <c r="C306" s="6" t="s">
        <v>913</v>
      </c>
      <c r="D306" s="6" t="s">
        <v>456</v>
      </c>
      <c r="E306" s="6" t="b">
        <f>ISNUMBER(MATCH(D306, [1]Sheet1!B:B, 0))</f>
        <v>1</v>
      </c>
      <c r="F306" s="7">
        <v>2021</v>
      </c>
      <c r="G306" s="8" t="s">
        <v>902</v>
      </c>
      <c r="H306" s="6"/>
      <c r="I306" s="6"/>
      <c r="J306" s="6"/>
      <c r="K306" s="6">
        <v>0</v>
      </c>
      <c r="L306" s="6"/>
    </row>
    <row r="307" spans="1:12">
      <c r="A307" s="6">
        <v>5</v>
      </c>
      <c r="B307" s="6" t="s">
        <v>912</v>
      </c>
      <c r="C307" s="9" t="s">
        <v>913</v>
      </c>
      <c r="D307" s="10" t="s">
        <v>464</v>
      </c>
      <c r="E307" s="6" t="b">
        <f>ISNUMBER(MATCH(D307, [1]Sheet1!B:B, 0))</f>
        <v>1</v>
      </c>
      <c r="F307" s="8" t="s">
        <v>907</v>
      </c>
      <c r="G307" s="8" t="s">
        <v>902</v>
      </c>
      <c r="H307" s="6"/>
      <c r="I307" s="6"/>
      <c r="J307" s="6"/>
      <c r="K307" s="6">
        <v>0</v>
      </c>
      <c r="L307" s="6"/>
    </row>
    <row r="308" spans="1:12">
      <c r="A308" s="6">
        <v>5</v>
      </c>
      <c r="B308" s="6" t="s">
        <v>912</v>
      </c>
      <c r="C308" s="6" t="s">
        <v>913</v>
      </c>
      <c r="D308" s="6" t="s">
        <v>495</v>
      </c>
      <c r="E308" s="6" t="b">
        <f>ISNUMBER(MATCH(D308, [1]Sheet1!B:B, 0))</f>
        <v>1</v>
      </c>
      <c r="F308" s="7">
        <v>2021</v>
      </c>
      <c r="G308" s="8" t="s">
        <v>902</v>
      </c>
      <c r="H308" s="6"/>
      <c r="I308" s="6"/>
      <c r="J308" s="6"/>
      <c r="K308" s="6">
        <v>0</v>
      </c>
      <c r="L308" s="6"/>
    </row>
    <row r="309" spans="1:12">
      <c r="A309" s="6">
        <v>5</v>
      </c>
      <c r="B309" s="6" t="s">
        <v>912</v>
      </c>
      <c r="C309" s="6" t="s">
        <v>913</v>
      </c>
      <c r="D309" s="6" t="s">
        <v>505</v>
      </c>
      <c r="E309" s="6" t="b">
        <f>ISNUMBER(MATCH(D309, [1]Sheet1!B:B, 0))</f>
        <v>1</v>
      </c>
      <c r="F309" s="7">
        <v>2021</v>
      </c>
      <c r="G309" s="8" t="s">
        <v>902</v>
      </c>
      <c r="H309" s="6"/>
      <c r="I309" s="6"/>
      <c r="J309" s="6"/>
      <c r="K309" s="6">
        <v>0</v>
      </c>
      <c r="L309" s="6"/>
    </row>
    <row r="310" spans="1:12">
      <c r="A310" s="6">
        <v>5</v>
      </c>
      <c r="B310" s="6" t="s">
        <v>912</v>
      </c>
      <c r="C310" s="9" t="s">
        <v>913</v>
      </c>
      <c r="D310" s="10" t="s">
        <v>506</v>
      </c>
      <c r="E310" s="6" t="b">
        <f>ISNUMBER(MATCH(D310, [1]Sheet1!B:B, 0))</f>
        <v>1</v>
      </c>
      <c r="F310" s="8" t="s">
        <v>907</v>
      </c>
      <c r="G310" s="8" t="s">
        <v>902</v>
      </c>
      <c r="H310" s="6"/>
      <c r="I310" s="6"/>
      <c r="J310" s="6"/>
      <c r="K310" s="6">
        <v>0</v>
      </c>
      <c r="L310" s="6"/>
    </row>
    <row r="311" spans="1:12">
      <c r="A311" s="6">
        <v>5</v>
      </c>
      <c r="B311" s="6" t="s">
        <v>912</v>
      </c>
      <c r="C311" s="6" t="s">
        <v>913</v>
      </c>
      <c r="D311" s="6" t="s">
        <v>731</v>
      </c>
      <c r="E311" s="6" t="b">
        <f>ISNUMBER(MATCH(D311, [1]Sheet1!B:B, 0))</f>
        <v>1</v>
      </c>
      <c r="F311" s="7">
        <v>2021</v>
      </c>
      <c r="G311" s="8" t="s">
        <v>902</v>
      </c>
      <c r="H311" s="6"/>
      <c r="I311" s="6"/>
      <c r="J311" s="6"/>
      <c r="K311" s="6">
        <v>0</v>
      </c>
      <c r="L311" s="6"/>
    </row>
    <row r="312" spans="1:12">
      <c r="A312" s="6">
        <v>5</v>
      </c>
      <c r="B312" s="6" t="s">
        <v>912</v>
      </c>
      <c r="C312" s="6" t="s">
        <v>913</v>
      </c>
      <c r="D312" s="6" t="s">
        <v>826</v>
      </c>
      <c r="E312" s="6" t="b">
        <f>ISNUMBER(MATCH(D312, [1]Sheet1!B:B, 0))</f>
        <v>1</v>
      </c>
      <c r="F312" s="7">
        <v>2021</v>
      </c>
      <c r="G312" s="8" t="s">
        <v>902</v>
      </c>
      <c r="H312" s="6"/>
      <c r="I312" s="6"/>
      <c r="J312" s="6"/>
      <c r="K312" s="6">
        <v>0</v>
      </c>
      <c r="L312" s="6"/>
    </row>
    <row r="313" spans="1:12">
      <c r="A313" s="6">
        <v>5</v>
      </c>
      <c r="B313" s="6" t="s">
        <v>912</v>
      </c>
      <c r="C313" s="6" t="s">
        <v>913</v>
      </c>
      <c r="D313" s="6" t="s">
        <v>827</v>
      </c>
      <c r="E313" s="6" t="b">
        <f>ISNUMBER(MATCH(D313, [1]Sheet1!B:B, 0))</f>
        <v>1</v>
      </c>
      <c r="F313" s="7">
        <v>2021</v>
      </c>
      <c r="G313" s="8" t="s">
        <v>902</v>
      </c>
      <c r="H313" s="6"/>
      <c r="I313" s="6"/>
      <c r="J313" s="6"/>
      <c r="K313" s="6">
        <v>0</v>
      </c>
      <c r="L313" s="6"/>
    </row>
    <row r="314" spans="1:12">
      <c r="A314" s="6">
        <v>5</v>
      </c>
      <c r="B314" s="6" t="s">
        <v>912</v>
      </c>
      <c r="C314" s="6" t="s">
        <v>913</v>
      </c>
      <c r="D314" s="6" t="s">
        <v>831</v>
      </c>
      <c r="E314" s="6" t="b">
        <f>ISNUMBER(MATCH(D314, [1]Sheet1!B:B, 0))</f>
        <v>1</v>
      </c>
      <c r="F314" s="7">
        <v>2021</v>
      </c>
      <c r="G314" s="8" t="s">
        <v>902</v>
      </c>
      <c r="H314" s="6"/>
      <c r="I314" s="6"/>
      <c r="J314" s="6"/>
      <c r="K314" s="6">
        <v>0</v>
      </c>
      <c r="L314" s="6"/>
    </row>
    <row r="315" spans="1:12">
      <c r="A315" s="6">
        <v>6</v>
      </c>
      <c r="B315" s="6" t="s">
        <v>914</v>
      </c>
      <c r="C315" s="6" t="s">
        <v>914</v>
      </c>
      <c r="D315" s="6" t="s">
        <v>247</v>
      </c>
      <c r="E315" s="6" t="b">
        <f>ISNUMBER(MATCH(D315, [1]Sheet1!B:B, 0))</f>
        <v>1</v>
      </c>
      <c r="F315" s="7">
        <v>2021</v>
      </c>
      <c r="G315" s="8" t="s">
        <v>902</v>
      </c>
      <c r="H315" s="6"/>
      <c r="I315" s="6"/>
      <c r="J315" s="6"/>
      <c r="K315" s="6">
        <v>0</v>
      </c>
      <c r="L315" s="6"/>
    </row>
    <row r="316" spans="1:12">
      <c r="A316" s="6">
        <v>6</v>
      </c>
      <c r="B316" s="6" t="s">
        <v>914</v>
      </c>
      <c r="C316" s="6" t="s">
        <v>914</v>
      </c>
      <c r="D316" s="6" t="s">
        <v>299</v>
      </c>
      <c r="E316" s="6" t="b">
        <f>ISNUMBER(MATCH(D316, [1]Sheet1!B:B, 0))</f>
        <v>0</v>
      </c>
      <c r="F316" s="7">
        <v>2021</v>
      </c>
      <c r="G316" s="8" t="s">
        <v>905</v>
      </c>
      <c r="H316" s="6" t="s">
        <v>906</v>
      </c>
      <c r="I316" s="6"/>
      <c r="J316" s="6">
        <v>0.74</v>
      </c>
      <c r="K316" s="6">
        <v>1.1839999999999999</v>
      </c>
      <c r="L316" s="6" t="s">
        <v>915</v>
      </c>
    </row>
    <row r="317" spans="1:12">
      <c r="A317" s="6">
        <v>6</v>
      </c>
      <c r="B317" s="6" t="s">
        <v>914</v>
      </c>
      <c r="C317" s="6" t="s">
        <v>914</v>
      </c>
      <c r="D317" s="6" t="s">
        <v>476</v>
      </c>
      <c r="E317" s="6" t="b">
        <f>ISNUMBER(MATCH(D317, [1]Sheet1!B:B, 0))</f>
        <v>0</v>
      </c>
      <c r="F317" s="7">
        <v>2021</v>
      </c>
      <c r="G317" s="8" t="s">
        <v>902</v>
      </c>
      <c r="H317" s="6"/>
      <c r="I317" s="6"/>
      <c r="J317" s="6"/>
      <c r="K317" s="6">
        <v>0</v>
      </c>
      <c r="L317" s="6"/>
    </row>
    <row r="318" spans="1:12">
      <c r="A318" s="6">
        <v>6</v>
      </c>
      <c r="B318" s="6" t="s">
        <v>914</v>
      </c>
      <c r="C318" s="6" t="s">
        <v>914</v>
      </c>
      <c r="D318" s="6" t="s">
        <v>477</v>
      </c>
      <c r="E318" s="6" t="b">
        <f>ISNUMBER(MATCH(D318, [1]Sheet1!B:B, 0))</f>
        <v>1</v>
      </c>
      <c r="F318" s="7">
        <v>2021</v>
      </c>
      <c r="G318" s="8" t="s">
        <v>902</v>
      </c>
      <c r="H318" s="6"/>
      <c r="I318" s="6"/>
      <c r="J318" s="6"/>
      <c r="K318" s="6">
        <v>0</v>
      </c>
      <c r="L318" s="6"/>
    </row>
    <row r="319" spans="1:12">
      <c r="A319" s="6">
        <v>6</v>
      </c>
      <c r="B319" s="6" t="s">
        <v>914</v>
      </c>
      <c r="C319" s="9" t="s">
        <v>914</v>
      </c>
      <c r="D319" s="10" t="s">
        <v>873</v>
      </c>
      <c r="E319" s="6" t="b">
        <f>ISNUMBER(MATCH(D319, [1]Sheet1!B:B, 0))</f>
        <v>1</v>
      </c>
      <c r="F319" s="8" t="s">
        <v>907</v>
      </c>
      <c r="G319" s="8" t="s">
        <v>902</v>
      </c>
      <c r="H319" s="6"/>
      <c r="I319" s="6"/>
      <c r="J319" s="6"/>
      <c r="K319" s="6">
        <v>0</v>
      </c>
      <c r="L319" s="6"/>
    </row>
    <row r="320" spans="1:12">
      <c r="A320" s="6">
        <v>6</v>
      </c>
      <c r="B320" s="6" t="s">
        <v>916</v>
      </c>
      <c r="C320" s="6" t="s">
        <v>914</v>
      </c>
      <c r="D320" s="6" t="s">
        <v>17</v>
      </c>
      <c r="E320" s="6" t="b">
        <f>ISNUMBER(MATCH(D320, [1]Sheet1!B:B, 0))</f>
        <v>1</v>
      </c>
      <c r="F320" s="7">
        <v>2021</v>
      </c>
      <c r="G320" s="8" t="s">
        <v>902</v>
      </c>
      <c r="H320" s="6"/>
      <c r="I320" s="6"/>
      <c r="J320" s="6"/>
      <c r="K320" s="6">
        <v>0</v>
      </c>
      <c r="L320" s="6"/>
    </row>
    <row r="321" spans="1:12">
      <c r="A321" s="6">
        <v>6</v>
      </c>
      <c r="B321" s="6" t="s">
        <v>916</v>
      </c>
      <c r="C321" s="6" t="s">
        <v>914</v>
      </c>
      <c r="D321" s="6" t="s">
        <v>19</v>
      </c>
      <c r="E321" s="6" t="b">
        <f>ISNUMBER(MATCH(D321, [1]Sheet1!B:B, 0))</f>
        <v>1</v>
      </c>
      <c r="F321" s="7">
        <v>2021</v>
      </c>
      <c r="G321" s="8" t="s">
        <v>902</v>
      </c>
      <c r="H321" s="6"/>
      <c r="I321" s="6"/>
      <c r="J321" s="6"/>
      <c r="K321" s="6">
        <v>0</v>
      </c>
      <c r="L321" s="6"/>
    </row>
    <row r="322" spans="1:12">
      <c r="A322" s="6">
        <v>6</v>
      </c>
      <c r="B322" s="6" t="s">
        <v>916</v>
      </c>
      <c r="C322" s="6" t="s">
        <v>914</v>
      </c>
      <c r="D322" s="6" t="s">
        <v>490</v>
      </c>
      <c r="E322" s="6" t="b">
        <f>ISNUMBER(MATCH(D322, [1]Sheet1!B:B, 0))</f>
        <v>1</v>
      </c>
      <c r="F322" s="7">
        <v>2021</v>
      </c>
      <c r="G322" s="8" t="s">
        <v>902</v>
      </c>
      <c r="H322" s="6"/>
      <c r="I322" s="6"/>
      <c r="J322" s="6"/>
      <c r="K322" s="6">
        <v>0</v>
      </c>
      <c r="L322" s="6"/>
    </row>
    <row r="323" spans="1:12">
      <c r="A323" s="6">
        <v>6</v>
      </c>
      <c r="B323" s="6" t="s">
        <v>916</v>
      </c>
      <c r="C323" s="6" t="s">
        <v>914</v>
      </c>
      <c r="D323" s="6" t="s">
        <v>491</v>
      </c>
      <c r="E323" s="6" t="b">
        <f>ISNUMBER(MATCH(D323, [1]Sheet1!B:B, 0))</f>
        <v>1</v>
      </c>
      <c r="F323" s="7">
        <v>2021</v>
      </c>
      <c r="G323" s="8" t="s">
        <v>902</v>
      </c>
      <c r="H323" s="6"/>
      <c r="I323" s="6"/>
      <c r="J323" s="6"/>
      <c r="K323" s="6">
        <v>0</v>
      </c>
      <c r="L323" s="6"/>
    </row>
    <row r="324" spans="1:12">
      <c r="A324" s="6">
        <v>6</v>
      </c>
      <c r="B324" s="6" t="s">
        <v>916</v>
      </c>
      <c r="C324" s="6" t="s">
        <v>914</v>
      </c>
      <c r="D324" s="6" t="s">
        <v>509</v>
      </c>
      <c r="E324" s="6" t="b">
        <f>ISNUMBER(MATCH(D324, [1]Sheet1!B:B, 0))</f>
        <v>1</v>
      </c>
      <c r="F324" s="7">
        <v>2021</v>
      </c>
      <c r="G324" s="8" t="s">
        <v>902</v>
      </c>
      <c r="H324" s="6"/>
      <c r="I324" s="6"/>
      <c r="J324" s="6"/>
      <c r="K324" s="6">
        <v>0</v>
      </c>
      <c r="L324" s="6"/>
    </row>
    <row r="325" spans="1:12">
      <c r="A325" s="6">
        <v>6</v>
      </c>
      <c r="B325" s="6" t="s">
        <v>916</v>
      </c>
      <c r="C325" s="9" t="s">
        <v>914</v>
      </c>
      <c r="D325" s="10" t="s">
        <v>510</v>
      </c>
      <c r="E325" s="6" t="b">
        <f>ISNUMBER(MATCH(D325, [1]Sheet1!B:B, 0))</f>
        <v>1</v>
      </c>
      <c r="F325" s="8" t="s">
        <v>907</v>
      </c>
      <c r="G325" s="8" t="s">
        <v>902</v>
      </c>
      <c r="H325" s="6"/>
      <c r="I325" s="6"/>
      <c r="J325" s="6"/>
      <c r="K325" s="6">
        <v>0</v>
      </c>
      <c r="L325" s="6"/>
    </row>
    <row r="326" spans="1:12">
      <c r="A326" s="6">
        <v>6</v>
      </c>
      <c r="B326" s="6" t="s">
        <v>916</v>
      </c>
      <c r="C326" s="6" t="s">
        <v>914</v>
      </c>
      <c r="D326" s="6" t="s">
        <v>529</v>
      </c>
      <c r="E326" s="6" t="b">
        <f>ISNUMBER(MATCH(D326, [1]Sheet1!B:B, 0))</f>
        <v>1</v>
      </c>
      <c r="F326" s="7">
        <v>2021</v>
      </c>
      <c r="G326" s="8" t="s">
        <v>902</v>
      </c>
      <c r="H326" s="6"/>
      <c r="I326" s="6"/>
      <c r="J326" s="6"/>
      <c r="K326" s="6">
        <v>0</v>
      </c>
      <c r="L326" s="6"/>
    </row>
    <row r="327" spans="1:12">
      <c r="A327" s="6">
        <v>6</v>
      </c>
      <c r="B327" s="6" t="s">
        <v>916</v>
      </c>
      <c r="C327" s="6" t="s">
        <v>914</v>
      </c>
      <c r="D327" s="6" t="s">
        <v>751</v>
      </c>
      <c r="E327" s="6" t="b">
        <f>ISNUMBER(MATCH(D327, [1]Sheet1!B:B, 0))</f>
        <v>1</v>
      </c>
      <c r="F327" s="7">
        <v>2021</v>
      </c>
      <c r="G327" s="8" t="s">
        <v>902</v>
      </c>
      <c r="H327" s="6"/>
      <c r="I327" s="6"/>
      <c r="J327" s="6"/>
      <c r="K327" s="6">
        <v>0</v>
      </c>
      <c r="L327" s="6"/>
    </row>
    <row r="328" spans="1:12">
      <c r="A328" s="6">
        <v>6</v>
      </c>
      <c r="B328" s="6" t="s">
        <v>916</v>
      </c>
      <c r="C328" s="6" t="s">
        <v>916</v>
      </c>
      <c r="D328" s="6" t="s">
        <v>478</v>
      </c>
      <c r="E328" s="6" t="b">
        <f>ISNUMBER(MATCH(D328, [1]Sheet1!B:B, 0))</f>
        <v>0</v>
      </c>
      <c r="F328" s="7">
        <v>2021</v>
      </c>
      <c r="G328" s="8" t="s">
        <v>902</v>
      </c>
      <c r="H328" s="6"/>
      <c r="I328" s="6"/>
      <c r="J328" s="6"/>
      <c r="K328" s="6">
        <v>0</v>
      </c>
      <c r="L328" s="6"/>
    </row>
    <row r="329" spans="1:12">
      <c r="A329" s="6">
        <v>6</v>
      </c>
      <c r="B329" s="6" t="s">
        <v>916</v>
      </c>
      <c r="C329" s="9" t="s">
        <v>916</v>
      </c>
      <c r="D329" s="10" t="s">
        <v>846</v>
      </c>
      <c r="E329" s="6" t="b">
        <f>ISNUMBER(MATCH(D329, [1]Sheet1!B:B, 0))</f>
        <v>1</v>
      </c>
      <c r="F329" s="8" t="s">
        <v>907</v>
      </c>
      <c r="G329" s="8" t="s">
        <v>902</v>
      </c>
      <c r="H329" s="6"/>
      <c r="I329" s="6"/>
      <c r="J329" s="6"/>
      <c r="K329" s="6">
        <v>0</v>
      </c>
      <c r="L329" s="6"/>
    </row>
    <row r="330" spans="1:12">
      <c r="A330" s="6">
        <v>6</v>
      </c>
      <c r="B330" s="6" t="s">
        <v>916</v>
      </c>
      <c r="C330" s="6" t="s">
        <v>916</v>
      </c>
      <c r="D330" s="6" t="s">
        <v>493</v>
      </c>
      <c r="E330" s="6" t="b">
        <f>ISNUMBER(MATCH(D330, [1]Sheet1!B:B, 0))</f>
        <v>0</v>
      </c>
      <c r="F330" s="7">
        <v>2021</v>
      </c>
      <c r="G330" s="8" t="s">
        <v>902</v>
      </c>
      <c r="H330" s="6"/>
      <c r="I330" s="6"/>
      <c r="J330" s="6"/>
      <c r="K330" s="6">
        <v>0</v>
      </c>
      <c r="L330" s="6"/>
    </row>
    <row r="331" spans="1:12">
      <c r="A331" s="6">
        <v>6</v>
      </c>
      <c r="B331" s="11" t="s">
        <v>917</v>
      </c>
      <c r="C331" s="6" t="s">
        <v>918</v>
      </c>
      <c r="D331" s="6" t="s">
        <v>62</v>
      </c>
      <c r="E331" s="6" t="b">
        <f>ISNUMBER(MATCH(D331, [1]Sheet1!B:B, 0))</f>
        <v>1</v>
      </c>
      <c r="F331" s="7">
        <v>2021</v>
      </c>
      <c r="G331" s="8" t="s">
        <v>905</v>
      </c>
      <c r="H331" s="6" t="s">
        <v>919</v>
      </c>
      <c r="I331" s="6">
        <v>12</v>
      </c>
      <c r="J331" s="12">
        <v>1</v>
      </c>
      <c r="K331" s="13">
        <f t="shared" ref="K331:K333" si="0">(1/(1+(I331/100)))*0.5*3.67*J331</f>
        <v>1.638392857142857</v>
      </c>
      <c r="L331" s="14" t="s">
        <v>920</v>
      </c>
    </row>
    <row r="332" spans="1:12">
      <c r="A332" s="6">
        <v>6</v>
      </c>
      <c r="B332" s="11" t="s">
        <v>917</v>
      </c>
      <c r="C332" s="6" t="s">
        <v>918</v>
      </c>
      <c r="D332" s="6" t="s">
        <v>63</v>
      </c>
      <c r="E332" s="6" t="b">
        <f>ISNUMBER(MATCH(D332, [1]Sheet1!B:B, 0))</f>
        <v>1</v>
      </c>
      <c r="F332" s="7">
        <v>2021</v>
      </c>
      <c r="G332" s="8" t="s">
        <v>905</v>
      </c>
      <c r="H332" s="6" t="s">
        <v>919</v>
      </c>
      <c r="I332" s="6">
        <v>12</v>
      </c>
      <c r="J332" s="12">
        <v>1</v>
      </c>
      <c r="K332" s="13">
        <f t="shared" si="0"/>
        <v>1.638392857142857</v>
      </c>
      <c r="L332" s="14" t="s">
        <v>920</v>
      </c>
    </row>
    <row r="333" spans="1:12">
      <c r="A333" s="6">
        <v>6</v>
      </c>
      <c r="B333" s="11" t="s">
        <v>917</v>
      </c>
      <c r="C333" s="6" t="s">
        <v>918</v>
      </c>
      <c r="D333" s="6" t="s">
        <v>64</v>
      </c>
      <c r="E333" s="6" t="b">
        <f>ISNUMBER(MATCH(D333, [1]Sheet1!B:B, 0))</f>
        <v>1</v>
      </c>
      <c r="F333" s="7">
        <v>2021</v>
      </c>
      <c r="G333" s="8" t="s">
        <v>905</v>
      </c>
      <c r="H333" s="6" t="s">
        <v>919</v>
      </c>
      <c r="I333" s="6">
        <v>12</v>
      </c>
      <c r="J333" s="12">
        <v>1</v>
      </c>
      <c r="K333" s="13">
        <f t="shared" si="0"/>
        <v>1.638392857142857</v>
      </c>
      <c r="L333" s="14" t="s">
        <v>920</v>
      </c>
    </row>
    <row r="334" spans="1:12">
      <c r="A334" s="6">
        <v>6</v>
      </c>
      <c r="B334" s="11" t="s">
        <v>917</v>
      </c>
      <c r="C334" s="6" t="s">
        <v>918</v>
      </c>
      <c r="D334" s="6" t="s">
        <v>65</v>
      </c>
      <c r="E334" s="6" t="b">
        <f>ISNUMBER(MATCH(D334, [1]Sheet1!B:B, 0))</f>
        <v>0</v>
      </c>
      <c r="F334" s="7">
        <v>2021</v>
      </c>
      <c r="G334" s="8" t="s">
        <v>905</v>
      </c>
      <c r="H334" s="6" t="s">
        <v>919</v>
      </c>
      <c r="I334" s="6"/>
      <c r="J334" s="6">
        <v>1</v>
      </c>
      <c r="K334" s="6">
        <v>1.6</v>
      </c>
      <c r="L334" s="6"/>
    </row>
    <row r="335" spans="1:12">
      <c r="A335" s="6">
        <v>6</v>
      </c>
      <c r="B335" s="11" t="s">
        <v>917</v>
      </c>
      <c r="C335" s="6" t="s">
        <v>918</v>
      </c>
      <c r="D335" s="6" t="s">
        <v>66</v>
      </c>
      <c r="E335" s="6" t="b">
        <f>ISNUMBER(MATCH(D335, [1]Sheet1!B:B, 0))</f>
        <v>1</v>
      </c>
      <c r="F335" s="7">
        <v>2021</v>
      </c>
      <c r="G335" s="8" t="s">
        <v>905</v>
      </c>
      <c r="H335" s="6" t="s">
        <v>919</v>
      </c>
      <c r="I335" s="6">
        <v>12</v>
      </c>
      <c r="J335" s="12">
        <v>1</v>
      </c>
      <c r="K335" s="13">
        <f>(1/(1+(I335/100)))*0.5*3.67*J335</f>
        <v>1.638392857142857</v>
      </c>
      <c r="L335" s="14" t="s">
        <v>920</v>
      </c>
    </row>
    <row r="336" spans="1:12">
      <c r="A336" s="6">
        <v>6</v>
      </c>
      <c r="B336" s="11" t="s">
        <v>917</v>
      </c>
      <c r="C336" s="6" t="s">
        <v>918</v>
      </c>
      <c r="D336" s="6" t="s">
        <v>67</v>
      </c>
      <c r="E336" s="6" t="b">
        <f>ISNUMBER(MATCH(D336, [1]Sheet1!B:B, 0))</f>
        <v>0</v>
      </c>
      <c r="F336" s="7">
        <v>2021</v>
      </c>
      <c r="G336" s="8" t="s">
        <v>905</v>
      </c>
      <c r="H336" s="6" t="s">
        <v>919</v>
      </c>
      <c r="I336" s="6"/>
      <c r="J336" s="6">
        <v>1</v>
      </c>
      <c r="K336" s="6">
        <v>1.6</v>
      </c>
      <c r="L336" s="6"/>
    </row>
    <row r="337" spans="1:12">
      <c r="A337" s="6">
        <v>6</v>
      </c>
      <c r="B337" s="11" t="s">
        <v>917</v>
      </c>
      <c r="C337" s="6" t="s">
        <v>918</v>
      </c>
      <c r="D337" s="6" t="s">
        <v>75</v>
      </c>
      <c r="E337" s="6" t="b">
        <f>ISNUMBER(MATCH(D337, [1]Sheet1!B:B, 0))</f>
        <v>0</v>
      </c>
      <c r="F337" s="7">
        <v>2021</v>
      </c>
      <c r="G337" s="8" t="s">
        <v>905</v>
      </c>
      <c r="H337" s="6" t="s">
        <v>919</v>
      </c>
      <c r="I337" s="6"/>
      <c r="J337" s="6">
        <v>1</v>
      </c>
      <c r="K337" s="6">
        <v>1.6</v>
      </c>
      <c r="L337" s="6"/>
    </row>
    <row r="338" spans="1:12">
      <c r="A338" s="6">
        <v>6</v>
      </c>
      <c r="B338" s="11" t="s">
        <v>917</v>
      </c>
      <c r="C338" s="6" t="s">
        <v>918</v>
      </c>
      <c r="D338" s="6" t="s">
        <v>76</v>
      </c>
      <c r="E338" s="6" t="b">
        <f>ISNUMBER(MATCH(D338, [1]Sheet1!B:B, 0))</f>
        <v>0</v>
      </c>
      <c r="F338" s="7">
        <v>2021</v>
      </c>
      <c r="G338" s="8" t="s">
        <v>905</v>
      </c>
      <c r="H338" s="6" t="s">
        <v>919</v>
      </c>
      <c r="I338" s="6"/>
      <c r="J338" s="6">
        <v>1</v>
      </c>
      <c r="K338" s="6">
        <v>1.6</v>
      </c>
      <c r="L338" s="6"/>
    </row>
    <row r="339" spans="1:12">
      <c r="A339" s="6">
        <v>6</v>
      </c>
      <c r="B339" s="11" t="s">
        <v>917</v>
      </c>
      <c r="C339" s="6" t="s">
        <v>918</v>
      </c>
      <c r="D339" s="6" t="s">
        <v>77</v>
      </c>
      <c r="E339" s="6" t="b">
        <f>ISNUMBER(MATCH(D339, [1]Sheet1!B:B, 0))</f>
        <v>0</v>
      </c>
      <c r="F339" s="7">
        <v>2021</v>
      </c>
      <c r="G339" s="8" t="s">
        <v>905</v>
      </c>
      <c r="H339" s="6" t="s">
        <v>919</v>
      </c>
      <c r="I339" s="6"/>
      <c r="J339" s="6">
        <v>1</v>
      </c>
      <c r="K339" s="6">
        <v>1.6</v>
      </c>
      <c r="L339" s="6"/>
    </row>
    <row r="340" spans="1:12">
      <c r="A340" s="6">
        <v>6</v>
      </c>
      <c r="B340" s="11" t="s">
        <v>917</v>
      </c>
      <c r="C340" s="6" t="s">
        <v>918</v>
      </c>
      <c r="D340" s="6" t="s">
        <v>78</v>
      </c>
      <c r="E340" s="6" t="b">
        <f>ISNUMBER(MATCH(D340, [1]Sheet1!B:B, 0))</f>
        <v>1</v>
      </c>
      <c r="F340" s="7">
        <v>2021</v>
      </c>
      <c r="G340" s="8" t="s">
        <v>905</v>
      </c>
      <c r="H340" s="6" t="s">
        <v>919</v>
      </c>
      <c r="I340" s="6">
        <v>12</v>
      </c>
      <c r="J340" s="12">
        <v>1</v>
      </c>
      <c r="K340" s="13">
        <f t="shared" ref="K340:K346" si="1">(1/(1+(I340/100)))*0.5*3.67*J340</f>
        <v>1.638392857142857</v>
      </c>
      <c r="L340" s="14" t="s">
        <v>920</v>
      </c>
    </row>
    <row r="341" spans="1:12">
      <c r="A341" s="6">
        <v>6</v>
      </c>
      <c r="B341" s="11" t="s">
        <v>917</v>
      </c>
      <c r="C341" s="6" t="s">
        <v>918</v>
      </c>
      <c r="D341" s="6" t="s">
        <v>79</v>
      </c>
      <c r="E341" s="6" t="b">
        <f>ISNUMBER(MATCH(D341, [1]Sheet1!B:B, 0))</f>
        <v>1</v>
      </c>
      <c r="F341" s="7">
        <v>2021</v>
      </c>
      <c r="G341" s="8" t="s">
        <v>905</v>
      </c>
      <c r="H341" s="6" t="s">
        <v>919</v>
      </c>
      <c r="I341" s="6">
        <v>12</v>
      </c>
      <c r="J341" s="12">
        <v>1</v>
      </c>
      <c r="K341" s="13">
        <f t="shared" si="1"/>
        <v>1.638392857142857</v>
      </c>
      <c r="L341" s="14" t="s">
        <v>920</v>
      </c>
    </row>
    <row r="342" spans="1:12">
      <c r="A342" s="6">
        <v>6</v>
      </c>
      <c r="B342" s="11" t="s">
        <v>917</v>
      </c>
      <c r="C342" s="6" t="s">
        <v>918</v>
      </c>
      <c r="D342" s="6" t="s">
        <v>80</v>
      </c>
      <c r="E342" s="6" t="b">
        <f>ISNUMBER(MATCH(D342, [1]Sheet1!B:B, 0))</f>
        <v>1</v>
      </c>
      <c r="F342" s="7">
        <v>2021</v>
      </c>
      <c r="G342" s="8" t="s">
        <v>905</v>
      </c>
      <c r="H342" s="6" t="s">
        <v>919</v>
      </c>
      <c r="I342" s="6">
        <v>12</v>
      </c>
      <c r="J342" s="12">
        <v>1</v>
      </c>
      <c r="K342" s="13">
        <f t="shared" si="1"/>
        <v>1.638392857142857</v>
      </c>
      <c r="L342" s="14" t="s">
        <v>920</v>
      </c>
    </row>
    <row r="343" spans="1:12">
      <c r="A343" s="6">
        <v>6</v>
      </c>
      <c r="B343" s="11" t="s">
        <v>917</v>
      </c>
      <c r="C343" s="6" t="s">
        <v>918</v>
      </c>
      <c r="D343" s="6" t="s">
        <v>81</v>
      </c>
      <c r="E343" s="6" t="b">
        <f>ISNUMBER(MATCH(D343, [1]Sheet1!B:B, 0))</f>
        <v>1</v>
      </c>
      <c r="F343" s="7">
        <v>2021</v>
      </c>
      <c r="G343" s="8" t="s">
        <v>905</v>
      </c>
      <c r="H343" s="6" t="s">
        <v>919</v>
      </c>
      <c r="I343" s="6">
        <v>12</v>
      </c>
      <c r="J343" s="12">
        <v>1</v>
      </c>
      <c r="K343" s="13">
        <f t="shared" si="1"/>
        <v>1.638392857142857</v>
      </c>
      <c r="L343" s="14" t="s">
        <v>920</v>
      </c>
    </row>
    <row r="344" spans="1:12">
      <c r="A344" s="6">
        <v>6</v>
      </c>
      <c r="B344" s="11" t="s">
        <v>917</v>
      </c>
      <c r="C344" s="6" t="s">
        <v>918</v>
      </c>
      <c r="D344" s="6" t="s">
        <v>82</v>
      </c>
      <c r="E344" s="6" t="b">
        <f>ISNUMBER(MATCH(D344, [1]Sheet1!B:B, 0))</f>
        <v>1</v>
      </c>
      <c r="F344" s="7">
        <v>2021</v>
      </c>
      <c r="G344" s="8" t="s">
        <v>905</v>
      </c>
      <c r="H344" s="6" t="s">
        <v>919</v>
      </c>
      <c r="I344" s="6">
        <v>12</v>
      </c>
      <c r="J344" s="12">
        <v>1</v>
      </c>
      <c r="K344" s="13">
        <f t="shared" si="1"/>
        <v>1.638392857142857</v>
      </c>
      <c r="L344" s="14" t="s">
        <v>920</v>
      </c>
    </row>
    <row r="345" spans="1:12">
      <c r="A345" s="6">
        <v>6</v>
      </c>
      <c r="B345" s="11" t="s">
        <v>917</v>
      </c>
      <c r="C345" s="6" t="s">
        <v>918</v>
      </c>
      <c r="D345" s="6" t="s">
        <v>83</v>
      </c>
      <c r="E345" s="6" t="b">
        <f>ISNUMBER(MATCH(D345, [1]Sheet1!B:B, 0))</f>
        <v>1</v>
      </c>
      <c r="F345" s="7">
        <v>2021</v>
      </c>
      <c r="G345" s="8" t="s">
        <v>905</v>
      </c>
      <c r="H345" s="6" t="s">
        <v>919</v>
      </c>
      <c r="I345" s="6">
        <v>12</v>
      </c>
      <c r="J345" s="12">
        <v>1</v>
      </c>
      <c r="K345" s="13">
        <f t="shared" si="1"/>
        <v>1.638392857142857</v>
      </c>
      <c r="L345" s="14" t="s">
        <v>920</v>
      </c>
    </row>
    <row r="346" spans="1:12">
      <c r="A346" s="6">
        <v>6</v>
      </c>
      <c r="B346" s="11" t="s">
        <v>917</v>
      </c>
      <c r="C346" s="6" t="s">
        <v>918</v>
      </c>
      <c r="D346" s="6" t="s">
        <v>288</v>
      </c>
      <c r="E346" s="6" t="b">
        <f>ISNUMBER(MATCH(D346, [1]Sheet1!B:B, 0))</f>
        <v>1</v>
      </c>
      <c r="F346" s="7">
        <v>2021</v>
      </c>
      <c r="G346" s="8" t="s">
        <v>905</v>
      </c>
      <c r="H346" s="6" t="s">
        <v>919</v>
      </c>
      <c r="I346" s="6">
        <v>12</v>
      </c>
      <c r="J346" s="12">
        <v>1</v>
      </c>
      <c r="K346" s="13">
        <f t="shared" si="1"/>
        <v>1.638392857142857</v>
      </c>
      <c r="L346" s="14" t="s">
        <v>920</v>
      </c>
    </row>
    <row r="347" spans="1:12">
      <c r="A347" s="6">
        <v>6</v>
      </c>
      <c r="B347" s="11" t="s">
        <v>917</v>
      </c>
      <c r="C347" s="6" t="s">
        <v>918</v>
      </c>
      <c r="D347" s="6" t="s">
        <v>291</v>
      </c>
      <c r="E347" s="6" t="b">
        <f>ISNUMBER(MATCH(D347, [1]Sheet1!B:B, 0))</f>
        <v>0</v>
      </c>
      <c r="F347" s="7">
        <v>2021</v>
      </c>
      <c r="G347" s="8" t="s">
        <v>905</v>
      </c>
      <c r="H347" s="6" t="s">
        <v>919</v>
      </c>
      <c r="I347" s="6"/>
      <c r="J347" s="6">
        <v>1</v>
      </c>
      <c r="K347" s="6">
        <v>1.6</v>
      </c>
      <c r="L347" s="6"/>
    </row>
    <row r="348" spans="1:12">
      <c r="A348" s="6">
        <v>6</v>
      </c>
      <c r="B348" s="11" t="s">
        <v>917</v>
      </c>
      <c r="C348" s="6" t="s">
        <v>918</v>
      </c>
      <c r="D348" s="6" t="s">
        <v>292</v>
      </c>
      <c r="E348" s="6" t="b">
        <f>ISNUMBER(MATCH(D348, [1]Sheet1!B:B, 0))</f>
        <v>1</v>
      </c>
      <c r="F348" s="7">
        <v>2021</v>
      </c>
      <c r="G348" s="8" t="s">
        <v>905</v>
      </c>
      <c r="H348" s="6" t="s">
        <v>919</v>
      </c>
      <c r="I348" s="6">
        <v>12</v>
      </c>
      <c r="J348" s="12">
        <v>1</v>
      </c>
      <c r="K348" s="13">
        <f t="shared" ref="K348:K349" si="2">(1/(1+(I348/100)))*0.5*3.67*J348</f>
        <v>1.638392857142857</v>
      </c>
      <c r="L348" s="14" t="s">
        <v>920</v>
      </c>
    </row>
    <row r="349" spans="1:12">
      <c r="A349" s="6">
        <v>6</v>
      </c>
      <c r="B349" s="11" t="s">
        <v>917</v>
      </c>
      <c r="C349" s="6" t="s">
        <v>918</v>
      </c>
      <c r="D349" s="6" t="s">
        <v>109</v>
      </c>
      <c r="E349" s="6" t="b">
        <f>ISNUMBER(MATCH(D349, [1]Sheet1!B:B, 0))</f>
        <v>1</v>
      </c>
      <c r="F349" s="7">
        <v>2021</v>
      </c>
      <c r="G349" s="8" t="s">
        <v>905</v>
      </c>
      <c r="H349" s="6" t="s">
        <v>919</v>
      </c>
      <c r="I349" s="6">
        <v>12</v>
      </c>
      <c r="J349" s="12">
        <v>1</v>
      </c>
      <c r="K349" s="13">
        <f t="shared" si="2"/>
        <v>1.638392857142857</v>
      </c>
      <c r="L349" s="14" t="s">
        <v>920</v>
      </c>
    </row>
    <row r="350" spans="1:12">
      <c r="A350" s="6">
        <v>6</v>
      </c>
      <c r="B350" s="11" t="s">
        <v>917</v>
      </c>
      <c r="C350" s="6" t="s">
        <v>918</v>
      </c>
      <c r="D350" s="6" t="s">
        <v>110</v>
      </c>
      <c r="E350" s="6" t="b">
        <f>ISNUMBER(MATCH(D350, [1]Sheet1!B:B, 0))</f>
        <v>0</v>
      </c>
      <c r="F350" s="7">
        <v>2021</v>
      </c>
      <c r="G350" s="8" t="s">
        <v>905</v>
      </c>
      <c r="H350" s="6" t="s">
        <v>919</v>
      </c>
      <c r="I350" s="6"/>
      <c r="J350" s="6">
        <v>1</v>
      </c>
      <c r="K350" s="6">
        <v>1.6</v>
      </c>
      <c r="L350" s="6"/>
    </row>
    <row r="351" spans="1:12">
      <c r="A351" s="6">
        <v>6</v>
      </c>
      <c r="B351" s="11" t="s">
        <v>917</v>
      </c>
      <c r="C351" s="6" t="s">
        <v>918</v>
      </c>
      <c r="D351" s="6" t="s">
        <v>111</v>
      </c>
      <c r="E351" s="6" t="b">
        <f>ISNUMBER(MATCH(D351, [1]Sheet1!B:B, 0))</f>
        <v>1</v>
      </c>
      <c r="F351" s="7">
        <v>2021</v>
      </c>
      <c r="G351" s="8" t="s">
        <v>905</v>
      </c>
      <c r="H351" s="6" t="s">
        <v>919</v>
      </c>
      <c r="I351" s="6">
        <v>12</v>
      </c>
      <c r="J351" s="12">
        <v>1</v>
      </c>
      <c r="K351" s="13">
        <f t="shared" ref="K351:K352" si="3">(1/(1+(I351/100)))*0.5*3.67*J351</f>
        <v>1.638392857142857</v>
      </c>
      <c r="L351" s="14" t="s">
        <v>920</v>
      </c>
    </row>
    <row r="352" spans="1:12">
      <c r="A352" s="6">
        <v>6</v>
      </c>
      <c r="B352" s="11" t="s">
        <v>917</v>
      </c>
      <c r="C352" s="6" t="s">
        <v>918</v>
      </c>
      <c r="D352" s="6" t="s">
        <v>271</v>
      </c>
      <c r="E352" s="6" t="b">
        <f>ISNUMBER(MATCH(D352, [1]Sheet1!B:B, 0))</f>
        <v>1</v>
      </c>
      <c r="F352" s="7">
        <v>2021</v>
      </c>
      <c r="G352" s="8" t="s">
        <v>905</v>
      </c>
      <c r="H352" s="6" t="s">
        <v>919</v>
      </c>
      <c r="I352" s="6">
        <v>12</v>
      </c>
      <c r="J352" s="12">
        <v>1</v>
      </c>
      <c r="K352" s="13">
        <f t="shared" si="3"/>
        <v>1.638392857142857</v>
      </c>
      <c r="L352" s="14" t="s">
        <v>920</v>
      </c>
    </row>
    <row r="353" spans="1:12">
      <c r="A353" s="6">
        <v>6</v>
      </c>
      <c r="B353" s="11" t="s">
        <v>917</v>
      </c>
      <c r="C353" s="6" t="s">
        <v>918</v>
      </c>
      <c r="D353" s="6" t="s">
        <v>272</v>
      </c>
      <c r="E353" s="6" t="b">
        <f>ISNUMBER(MATCH(D353, [1]Sheet1!B:B, 0))</f>
        <v>0</v>
      </c>
      <c r="F353" s="7">
        <v>2021</v>
      </c>
      <c r="G353" s="8" t="s">
        <v>905</v>
      </c>
      <c r="H353" s="6" t="s">
        <v>919</v>
      </c>
      <c r="I353" s="6"/>
      <c r="J353" s="6">
        <v>1</v>
      </c>
      <c r="K353" s="6">
        <v>1.6</v>
      </c>
      <c r="L353" s="6"/>
    </row>
    <row r="354" spans="1:12">
      <c r="A354" s="6">
        <v>6</v>
      </c>
      <c r="B354" s="11" t="s">
        <v>917</v>
      </c>
      <c r="C354" s="6" t="s">
        <v>918</v>
      </c>
      <c r="D354" s="6" t="s">
        <v>273</v>
      </c>
      <c r="E354" s="6" t="b">
        <f>ISNUMBER(MATCH(D354, [1]Sheet1!B:B, 0))</f>
        <v>1</v>
      </c>
      <c r="F354" s="7">
        <v>2021</v>
      </c>
      <c r="G354" s="8" t="s">
        <v>905</v>
      </c>
      <c r="H354" s="6" t="s">
        <v>919</v>
      </c>
      <c r="I354" s="6">
        <v>12</v>
      </c>
      <c r="J354" s="12">
        <v>1</v>
      </c>
      <c r="K354" s="13">
        <f t="shared" ref="K354:K357" si="4">(1/(1+(I354/100)))*0.5*3.67*J354</f>
        <v>1.638392857142857</v>
      </c>
      <c r="L354" s="14" t="s">
        <v>920</v>
      </c>
    </row>
    <row r="355" spans="1:12">
      <c r="A355" s="6">
        <v>6</v>
      </c>
      <c r="B355" s="11" t="s">
        <v>917</v>
      </c>
      <c r="C355" s="6" t="s">
        <v>918</v>
      </c>
      <c r="D355" s="6" t="s">
        <v>274</v>
      </c>
      <c r="E355" s="6" t="b">
        <f>ISNUMBER(MATCH(D355, [1]Sheet1!B:B, 0))</f>
        <v>1</v>
      </c>
      <c r="F355" s="7">
        <v>2021</v>
      </c>
      <c r="G355" s="8" t="s">
        <v>905</v>
      </c>
      <c r="H355" s="6" t="s">
        <v>919</v>
      </c>
      <c r="I355" s="6">
        <v>12</v>
      </c>
      <c r="J355" s="12">
        <v>1</v>
      </c>
      <c r="K355" s="13">
        <f t="shared" si="4"/>
        <v>1.638392857142857</v>
      </c>
      <c r="L355" s="14" t="s">
        <v>920</v>
      </c>
    </row>
    <row r="356" spans="1:12">
      <c r="A356" s="6">
        <v>6</v>
      </c>
      <c r="B356" s="11" t="s">
        <v>917</v>
      </c>
      <c r="C356" s="6" t="s">
        <v>918</v>
      </c>
      <c r="D356" s="6" t="s">
        <v>142</v>
      </c>
      <c r="E356" s="6" t="b">
        <f>ISNUMBER(MATCH(D356, [1]Sheet1!B:B, 0))</f>
        <v>1</v>
      </c>
      <c r="F356" s="7">
        <v>2021</v>
      </c>
      <c r="G356" s="8" t="s">
        <v>905</v>
      </c>
      <c r="H356" s="6" t="s">
        <v>919</v>
      </c>
      <c r="I356" s="6">
        <v>12</v>
      </c>
      <c r="J356" s="12">
        <v>1</v>
      </c>
      <c r="K356" s="13">
        <f t="shared" si="4"/>
        <v>1.638392857142857</v>
      </c>
      <c r="L356" s="14" t="s">
        <v>921</v>
      </c>
    </row>
    <row r="357" spans="1:12">
      <c r="A357" s="6">
        <v>6</v>
      </c>
      <c r="B357" s="11" t="s">
        <v>917</v>
      </c>
      <c r="C357" s="9" t="s">
        <v>918</v>
      </c>
      <c r="D357" s="10" t="s">
        <v>143</v>
      </c>
      <c r="E357" s="6" t="b">
        <f>ISNUMBER(MATCH(D357, [1]Sheet1!B:B, 0))</f>
        <v>1</v>
      </c>
      <c r="F357" s="8" t="s">
        <v>907</v>
      </c>
      <c r="G357" s="8" t="s">
        <v>905</v>
      </c>
      <c r="H357" s="6" t="s">
        <v>919</v>
      </c>
      <c r="I357" s="6">
        <v>12</v>
      </c>
      <c r="J357" s="12">
        <v>1</v>
      </c>
      <c r="K357" s="13">
        <f t="shared" si="4"/>
        <v>1.638392857142857</v>
      </c>
      <c r="L357" s="14" t="s">
        <v>921</v>
      </c>
    </row>
    <row r="358" spans="1:12">
      <c r="A358" s="6">
        <v>6</v>
      </c>
      <c r="B358" s="11" t="s">
        <v>917</v>
      </c>
      <c r="C358" s="6" t="s">
        <v>918</v>
      </c>
      <c r="D358" s="6" t="s">
        <v>138</v>
      </c>
      <c r="E358" s="6" t="b">
        <f>ISNUMBER(MATCH(D358, [1]Sheet1!B:B, 0))</f>
        <v>0</v>
      </c>
      <c r="F358" s="7">
        <v>2021</v>
      </c>
      <c r="G358" s="8" t="s">
        <v>905</v>
      </c>
      <c r="H358" s="6" t="s">
        <v>919</v>
      </c>
      <c r="I358" s="6"/>
      <c r="J358" s="6">
        <v>1</v>
      </c>
      <c r="K358" s="6">
        <v>1.6</v>
      </c>
      <c r="L358" s="6"/>
    </row>
    <row r="359" spans="1:12">
      <c r="A359" s="6">
        <v>6</v>
      </c>
      <c r="B359" s="11" t="s">
        <v>917</v>
      </c>
      <c r="C359" s="6" t="s">
        <v>918</v>
      </c>
      <c r="D359" s="6" t="s">
        <v>139</v>
      </c>
      <c r="E359" s="6" t="b">
        <f>ISNUMBER(MATCH(D359, [1]Sheet1!B:B, 0))</f>
        <v>0</v>
      </c>
      <c r="F359" s="7">
        <v>2021</v>
      </c>
      <c r="G359" s="8" t="s">
        <v>905</v>
      </c>
      <c r="H359" s="6" t="s">
        <v>919</v>
      </c>
      <c r="I359" s="6"/>
      <c r="J359" s="6">
        <v>1</v>
      </c>
      <c r="K359" s="6">
        <v>1.6</v>
      </c>
      <c r="L359" s="6"/>
    </row>
    <row r="360" spans="1:12">
      <c r="A360" s="6">
        <v>6</v>
      </c>
      <c r="B360" s="11" t="s">
        <v>917</v>
      </c>
      <c r="C360" s="6" t="s">
        <v>918</v>
      </c>
      <c r="D360" s="6" t="s">
        <v>140</v>
      </c>
      <c r="E360" s="6" t="b">
        <f>ISNUMBER(MATCH(D360, [1]Sheet1!B:B, 0))</f>
        <v>0</v>
      </c>
      <c r="F360" s="7">
        <v>2021</v>
      </c>
      <c r="G360" s="8" t="s">
        <v>905</v>
      </c>
      <c r="H360" s="6" t="s">
        <v>919</v>
      </c>
      <c r="I360" s="6"/>
      <c r="J360" s="6">
        <v>1</v>
      </c>
      <c r="K360" s="6">
        <v>1.6</v>
      </c>
      <c r="L360" s="6"/>
    </row>
    <row r="361" spans="1:12">
      <c r="A361" s="6">
        <v>6</v>
      </c>
      <c r="B361" s="11" t="s">
        <v>917</v>
      </c>
      <c r="C361" s="6" t="s">
        <v>918</v>
      </c>
      <c r="D361" s="6" t="s">
        <v>178</v>
      </c>
      <c r="E361" s="6" t="b">
        <f>ISNUMBER(MATCH(D361, [1]Sheet1!B:B, 0))</f>
        <v>0</v>
      </c>
      <c r="F361" s="7">
        <v>2021</v>
      </c>
      <c r="G361" s="8" t="s">
        <v>905</v>
      </c>
      <c r="H361" s="6" t="s">
        <v>919</v>
      </c>
      <c r="I361" s="6"/>
      <c r="J361" s="6">
        <v>1</v>
      </c>
      <c r="K361" s="6">
        <v>1.6</v>
      </c>
      <c r="L361" s="6"/>
    </row>
    <row r="362" spans="1:12">
      <c r="A362" s="6">
        <v>6</v>
      </c>
      <c r="B362" s="11" t="s">
        <v>917</v>
      </c>
      <c r="C362" s="6" t="s">
        <v>918</v>
      </c>
      <c r="D362" s="6" t="s">
        <v>179</v>
      </c>
      <c r="E362" s="6" t="b">
        <f>ISNUMBER(MATCH(D362, [1]Sheet1!B:B, 0))</f>
        <v>0</v>
      </c>
      <c r="F362" s="7">
        <v>2021</v>
      </c>
      <c r="G362" s="8" t="s">
        <v>905</v>
      </c>
      <c r="H362" s="6" t="s">
        <v>919</v>
      </c>
      <c r="I362" s="6"/>
      <c r="J362" s="6">
        <v>1</v>
      </c>
      <c r="K362" s="6">
        <v>1.6</v>
      </c>
      <c r="L362" s="6"/>
    </row>
    <row r="363" spans="1:12">
      <c r="A363" s="6">
        <v>6</v>
      </c>
      <c r="B363" s="11" t="s">
        <v>917</v>
      </c>
      <c r="C363" s="6" t="s">
        <v>918</v>
      </c>
      <c r="D363" s="6" t="s">
        <v>180</v>
      </c>
      <c r="E363" s="6" t="b">
        <f>ISNUMBER(MATCH(D363, [1]Sheet1!B:B, 0))</f>
        <v>0</v>
      </c>
      <c r="F363" s="7">
        <v>2021</v>
      </c>
      <c r="G363" s="8" t="s">
        <v>905</v>
      </c>
      <c r="H363" s="6" t="s">
        <v>919</v>
      </c>
      <c r="I363" s="6"/>
      <c r="J363" s="6">
        <v>1</v>
      </c>
      <c r="K363" s="6">
        <v>1.6</v>
      </c>
      <c r="L363" s="6"/>
    </row>
    <row r="364" spans="1:12">
      <c r="A364" s="6">
        <v>6</v>
      </c>
      <c r="B364" s="11" t="s">
        <v>917</v>
      </c>
      <c r="C364" s="6" t="s">
        <v>918</v>
      </c>
      <c r="D364" s="6" t="s">
        <v>270</v>
      </c>
      <c r="E364" s="6" t="b">
        <f>ISNUMBER(MATCH(D364, [1]Sheet1!B:B, 0))</f>
        <v>0</v>
      </c>
      <c r="F364" s="7">
        <v>2021</v>
      </c>
      <c r="G364" s="8" t="s">
        <v>905</v>
      </c>
      <c r="H364" s="6" t="s">
        <v>919</v>
      </c>
      <c r="I364" s="6"/>
      <c r="J364" s="6">
        <v>1</v>
      </c>
      <c r="K364" s="6">
        <v>1.6</v>
      </c>
      <c r="L364" s="6"/>
    </row>
    <row r="365" spans="1:12">
      <c r="A365" s="6">
        <v>6</v>
      </c>
      <c r="B365" s="11" t="s">
        <v>917</v>
      </c>
      <c r="C365" s="6" t="s">
        <v>918</v>
      </c>
      <c r="D365" s="6" t="s">
        <v>275</v>
      </c>
      <c r="E365" s="6" t="b">
        <f>ISNUMBER(MATCH(D365, [1]Sheet1!B:B, 0))</f>
        <v>0</v>
      </c>
      <c r="F365" s="7">
        <v>2021</v>
      </c>
      <c r="G365" s="8" t="s">
        <v>905</v>
      </c>
      <c r="H365" s="6" t="s">
        <v>919</v>
      </c>
      <c r="I365" s="6"/>
      <c r="J365" s="6">
        <v>1</v>
      </c>
      <c r="K365" s="6">
        <v>1.6</v>
      </c>
      <c r="L365" s="6"/>
    </row>
    <row r="366" spans="1:12">
      <c r="A366" s="6">
        <v>6</v>
      </c>
      <c r="B366" s="11" t="s">
        <v>917</v>
      </c>
      <c r="C366" s="6" t="s">
        <v>918</v>
      </c>
      <c r="D366" s="6" t="s">
        <v>293</v>
      </c>
      <c r="E366" s="6" t="b">
        <f>ISNUMBER(MATCH(D366, [1]Sheet1!B:B, 0))</f>
        <v>0</v>
      </c>
      <c r="F366" s="7">
        <v>2021</v>
      </c>
      <c r="G366" s="8" t="s">
        <v>905</v>
      </c>
      <c r="H366" s="6" t="s">
        <v>919</v>
      </c>
      <c r="I366" s="6"/>
      <c r="J366" s="6">
        <v>1</v>
      </c>
      <c r="K366" s="6">
        <v>1.6</v>
      </c>
      <c r="L366" s="6"/>
    </row>
    <row r="367" spans="1:12">
      <c r="A367" s="6">
        <v>6</v>
      </c>
      <c r="B367" s="11" t="s">
        <v>922</v>
      </c>
      <c r="C367" s="6" t="s">
        <v>918</v>
      </c>
      <c r="D367" s="6" t="s">
        <v>112</v>
      </c>
      <c r="E367" s="6" t="b">
        <f>ISNUMBER(MATCH(D367, [1]Sheet1!B:B, 0))</f>
        <v>1</v>
      </c>
      <c r="F367" s="7">
        <v>2021</v>
      </c>
      <c r="G367" s="8" t="s">
        <v>905</v>
      </c>
      <c r="H367" s="6" t="s">
        <v>923</v>
      </c>
      <c r="I367" s="6">
        <v>12</v>
      </c>
      <c r="J367" s="12">
        <v>0.98</v>
      </c>
      <c r="K367" s="13">
        <f>(1/(1+(I367/100)))*0.5*3.67*J367</f>
        <v>1.6056249999999999</v>
      </c>
      <c r="L367" s="15" t="s">
        <v>924</v>
      </c>
    </row>
    <row r="368" spans="1:12">
      <c r="A368" s="6">
        <v>6</v>
      </c>
      <c r="B368" s="11" t="s">
        <v>922</v>
      </c>
      <c r="C368" s="6" t="s">
        <v>918</v>
      </c>
      <c r="D368" s="6" t="s">
        <v>113</v>
      </c>
      <c r="E368" s="6" t="b">
        <f>ISNUMBER(MATCH(D368, [1]Sheet1!B:B, 0))</f>
        <v>0</v>
      </c>
      <c r="F368" s="7">
        <v>2021</v>
      </c>
      <c r="G368" s="8" t="s">
        <v>905</v>
      </c>
      <c r="H368" s="6" t="s">
        <v>923</v>
      </c>
      <c r="I368" s="6"/>
      <c r="J368" s="6">
        <v>0.98</v>
      </c>
      <c r="K368" s="6">
        <v>1.5680000000000001</v>
      </c>
      <c r="L368" s="6" t="s">
        <v>925</v>
      </c>
    </row>
    <row r="369" spans="1:12">
      <c r="A369" s="6">
        <v>6</v>
      </c>
      <c r="B369" s="11" t="s">
        <v>922</v>
      </c>
      <c r="C369" s="6" t="s">
        <v>918</v>
      </c>
      <c r="D369" s="6" t="s">
        <v>114</v>
      </c>
      <c r="E369" s="6" t="b">
        <f>ISNUMBER(MATCH(D369, [1]Sheet1!B:B, 0))</f>
        <v>1</v>
      </c>
      <c r="F369" s="7">
        <v>2021</v>
      </c>
      <c r="G369" s="8" t="s">
        <v>905</v>
      </c>
      <c r="H369" s="6" t="s">
        <v>923</v>
      </c>
      <c r="I369" s="6">
        <v>12</v>
      </c>
      <c r="J369" s="12">
        <v>0.98</v>
      </c>
      <c r="K369" s="13">
        <f t="shared" ref="K369:K377" si="5">(1/(1+(I369/100)))*0.5*3.67*J369</f>
        <v>1.6056249999999999</v>
      </c>
      <c r="L369" s="15" t="s">
        <v>924</v>
      </c>
    </row>
    <row r="370" spans="1:12">
      <c r="A370" s="6">
        <v>6</v>
      </c>
      <c r="B370" s="11" t="s">
        <v>922</v>
      </c>
      <c r="C370" s="6" t="s">
        <v>918</v>
      </c>
      <c r="D370" s="6" t="s">
        <v>128</v>
      </c>
      <c r="E370" s="6" t="b">
        <f>ISNUMBER(MATCH(D370, [1]Sheet1!B:B, 0))</f>
        <v>1</v>
      </c>
      <c r="F370" s="7">
        <v>2021</v>
      </c>
      <c r="G370" s="8" t="s">
        <v>905</v>
      </c>
      <c r="H370" s="6" t="s">
        <v>923</v>
      </c>
      <c r="I370" s="6">
        <v>6</v>
      </c>
      <c r="J370" s="12">
        <v>0.99</v>
      </c>
      <c r="K370" s="13">
        <f t="shared" si="5"/>
        <v>1.7138207547169808</v>
      </c>
      <c r="L370" s="14" t="s">
        <v>926</v>
      </c>
    </row>
    <row r="371" spans="1:12">
      <c r="A371" s="6">
        <v>6</v>
      </c>
      <c r="B371" s="11" t="s">
        <v>922</v>
      </c>
      <c r="C371" s="6" t="s">
        <v>918</v>
      </c>
      <c r="D371" s="6" t="s">
        <v>267</v>
      </c>
      <c r="E371" s="6" t="b">
        <f>ISNUMBER(MATCH(D371, [1]Sheet1!B:B, 0))</f>
        <v>1</v>
      </c>
      <c r="F371" s="7">
        <v>2021</v>
      </c>
      <c r="G371" s="8" t="s">
        <v>905</v>
      </c>
      <c r="H371" s="6" t="s">
        <v>923</v>
      </c>
      <c r="I371" s="6">
        <v>14</v>
      </c>
      <c r="J371" s="12">
        <v>0.98</v>
      </c>
      <c r="K371" s="13">
        <f t="shared" si="5"/>
        <v>1.5774561403508769</v>
      </c>
      <c r="L371" s="15" t="s">
        <v>927</v>
      </c>
    </row>
    <row r="372" spans="1:12">
      <c r="A372" s="6">
        <v>6</v>
      </c>
      <c r="B372" s="11" t="s">
        <v>922</v>
      </c>
      <c r="C372" s="6" t="s">
        <v>918</v>
      </c>
      <c r="D372" s="6" t="s">
        <v>363</v>
      </c>
      <c r="E372" s="6" t="b">
        <f>ISNUMBER(MATCH(D372, [1]Sheet1!B:B, 0))</f>
        <v>1</v>
      </c>
      <c r="F372" s="7">
        <v>2021</v>
      </c>
      <c r="G372" s="8" t="s">
        <v>905</v>
      </c>
      <c r="H372" s="6" t="s">
        <v>923</v>
      </c>
      <c r="I372" s="6">
        <v>6</v>
      </c>
      <c r="J372" s="12">
        <v>0.91800000000000004</v>
      </c>
      <c r="K372" s="13">
        <f t="shared" si="5"/>
        <v>1.5891792452830187</v>
      </c>
      <c r="L372" s="15" t="s">
        <v>928</v>
      </c>
    </row>
    <row r="373" spans="1:12">
      <c r="A373" s="6">
        <v>6</v>
      </c>
      <c r="B373" s="11" t="s">
        <v>922</v>
      </c>
      <c r="C373" s="6" t="s">
        <v>918</v>
      </c>
      <c r="D373" s="6" t="s">
        <v>364</v>
      </c>
      <c r="E373" s="6" t="b">
        <f>ISNUMBER(MATCH(D373, [1]Sheet1!B:B, 0))</f>
        <v>1</v>
      </c>
      <c r="F373" s="7">
        <v>2021</v>
      </c>
      <c r="G373" s="8" t="s">
        <v>905</v>
      </c>
      <c r="H373" s="6" t="s">
        <v>923</v>
      </c>
      <c r="I373" s="6">
        <v>6</v>
      </c>
      <c r="J373" s="12">
        <v>0.95599999999999996</v>
      </c>
      <c r="K373" s="13">
        <f t="shared" si="5"/>
        <v>1.6549622641509432</v>
      </c>
      <c r="L373" s="15" t="s">
        <v>929</v>
      </c>
    </row>
    <row r="374" spans="1:12">
      <c r="A374" s="6">
        <v>6</v>
      </c>
      <c r="B374" s="11" t="s">
        <v>922</v>
      </c>
      <c r="C374" s="6" t="s">
        <v>918</v>
      </c>
      <c r="D374" s="6" t="s">
        <v>447</v>
      </c>
      <c r="E374" s="6" t="b">
        <f>ISNUMBER(MATCH(D374, [1]Sheet1!B:B, 0))</f>
        <v>1</v>
      </c>
      <c r="F374" s="7">
        <v>2021</v>
      </c>
      <c r="G374" s="8" t="s">
        <v>905</v>
      </c>
      <c r="H374" s="6" t="s">
        <v>923</v>
      </c>
      <c r="I374" s="6">
        <v>7</v>
      </c>
      <c r="J374" s="12">
        <v>0.95799999999999996</v>
      </c>
      <c r="K374" s="13">
        <f t="shared" si="5"/>
        <v>1.6429252336448597</v>
      </c>
      <c r="L374" s="15" t="s">
        <v>930</v>
      </c>
    </row>
    <row r="375" spans="1:12">
      <c r="A375" s="6">
        <v>6</v>
      </c>
      <c r="B375" s="11" t="s">
        <v>922</v>
      </c>
      <c r="C375" s="6" t="s">
        <v>918</v>
      </c>
      <c r="D375" s="6" t="s">
        <v>469</v>
      </c>
      <c r="E375" s="6" t="b">
        <f>ISNUMBER(MATCH(D375, [1]Sheet1!B:B, 0))</f>
        <v>1</v>
      </c>
      <c r="F375" s="7">
        <v>2021</v>
      </c>
      <c r="G375" s="8" t="s">
        <v>905</v>
      </c>
      <c r="H375" s="6" t="s">
        <v>923</v>
      </c>
      <c r="I375" s="6">
        <v>6</v>
      </c>
      <c r="J375" s="12">
        <v>0.9</v>
      </c>
      <c r="K375" s="13">
        <f t="shared" si="5"/>
        <v>1.5580188679245282</v>
      </c>
      <c r="L375" s="15" t="s">
        <v>931</v>
      </c>
    </row>
    <row r="376" spans="1:12">
      <c r="A376" s="6">
        <v>6</v>
      </c>
      <c r="B376" s="11" t="s">
        <v>932</v>
      </c>
      <c r="C376" s="6" t="s">
        <v>918</v>
      </c>
      <c r="D376" s="6" t="s">
        <v>193</v>
      </c>
      <c r="E376" s="6" t="b">
        <f>ISNUMBER(MATCH(D376, [1]Sheet1!B:B, 0))</f>
        <v>1</v>
      </c>
      <c r="F376" s="7">
        <v>2021</v>
      </c>
      <c r="G376" s="8" t="s">
        <v>905</v>
      </c>
      <c r="H376" s="6" t="s">
        <v>923</v>
      </c>
      <c r="I376" s="6">
        <v>6</v>
      </c>
      <c r="J376" s="12">
        <v>0.97099999999999997</v>
      </c>
      <c r="K376" s="13">
        <f t="shared" si="5"/>
        <v>1.6809292452830187</v>
      </c>
      <c r="L376" s="15" t="s">
        <v>933</v>
      </c>
    </row>
    <row r="377" spans="1:12">
      <c r="A377" s="6">
        <v>6</v>
      </c>
      <c r="B377" s="11" t="s">
        <v>932</v>
      </c>
      <c r="C377" s="9" t="s">
        <v>918</v>
      </c>
      <c r="D377" s="10" t="s">
        <v>194</v>
      </c>
      <c r="E377" s="6" t="b">
        <f>ISNUMBER(MATCH(D377, [1]Sheet1!B:B, 0))</f>
        <v>1</v>
      </c>
      <c r="F377" s="8" t="s">
        <v>907</v>
      </c>
      <c r="G377" s="8" t="s">
        <v>905</v>
      </c>
      <c r="H377" s="6" t="s">
        <v>923</v>
      </c>
      <c r="I377" s="6">
        <v>6</v>
      </c>
      <c r="J377" s="12">
        <v>0.97099999999999997</v>
      </c>
      <c r="K377" s="13">
        <f t="shared" si="5"/>
        <v>1.6809292452830187</v>
      </c>
      <c r="L377" s="15" t="s">
        <v>933</v>
      </c>
    </row>
    <row r="378" spans="1:12">
      <c r="A378" s="6">
        <v>6</v>
      </c>
      <c r="B378" s="6" t="s">
        <v>934</v>
      </c>
      <c r="C378" s="6" t="s">
        <v>918</v>
      </c>
      <c r="D378" s="6" t="s">
        <v>344</v>
      </c>
      <c r="E378" s="6" t="b">
        <f>ISNUMBER(MATCH(D378, [1]Sheet1!B:B, 0))</f>
        <v>0</v>
      </c>
      <c r="F378" s="7">
        <v>2021</v>
      </c>
      <c r="G378" s="8" t="s">
        <v>905</v>
      </c>
      <c r="H378" s="6" t="s">
        <v>923</v>
      </c>
      <c r="I378" s="6"/>
      <c r="J378" s="6">
        <v>0.74</v>
      </c>
      <c r="K378" s="6">
        <v>1.1839999999999999</v>
      </c>
      <c r="L378" s="6" t="s">
        <v>935</v>
      </c>
    </row>
    <row r="379" spans="1:12">
      <c r="A379" s="6">
        <v>6</v>
      </c>
      <c r="B379" s="6" t="s">
        <v>934</v>
      </c>
      <c r="C379" s="6" t="s">
        <v>918</v>
      </c>
      <c r="D379" s="6" t="s">
        <v>357</v>
      </c>
      <c r="E379" s="6" t="b">
        <f>ISNUMBER(MATCH(D379, [1]Sheet1!B:B, 0))</f>
        <v>0</v>
      </c>
      <c r="F379" s="7">
        <v>2021</v>
      </c>
      <c r="G379" s="8" t="s">
        <v>905</v>
      </c>
      <c r="H379" s="6" t="s">
        <v>923</v>
      </c>
      <c r="I379" s="6"/>
      <c r="J379" s="6">
        <v>0.97099999999999997</v>
      </c>
      <c r="K379" s="6">
        <v>1.554</v>
      </c>
      <c r="L379" s="6" t="s">
        <v>936</v>
      </c>
    </row>
    <row r="380" spans="1:12">
      <c r="A380" s="6">
        <v>6</v>
      </c>
      <c r="B380" s="11" t="s">
        <v>934</v>
      </c>
      <c r="C380" s="6" t="s">
        <v>918</v>
      </c>
      <c r="D380" s="6" t="s">
        <v>284</v>
      </c>
      <c r="E380" s="6" t="b">
        <f>ISNUMBER(MATCH(D380, [1]Sheet1!B:B, 0))</f>
        <v>1</v>
      </c>
      <c r="F380" s="7">
        <v>2021</v>
      </c>
      <c r="G380" s="8" t="s">
        <v>905</v>
      </c>
      <c r="H380" s="6" t="s">
        <v>919</v>
      </c>
      <c r="I380" s="6">
        <v>12</v>
      </c>
      <c r="J380" s="12">
        <v>1</v>
      </c>
      <c r="K380" s="13">
        <f t="shared" ref="K380:K389" si="6">(1/(1+(I380/100)))*0.5*3.67*J380</f>
        <v>1.638392857142857</v>
      </c>
      <c r="L380" s="14" t="s">
        <v>920</v>
      </c>
    </row>
    <row r="381" spans="1:12">
      <c r="A381" s="6">
        <v>6</v>
      </c>
      <c r="B381" s="11" t="s">
        <v>934</v>
      </c>
      <c r="C381" s="6" t="s">
        <v>918</v>
      </c>
      <c r="D381" s="6" t="s">
        <v>285</v>
      </c>
      <c r="E381" s="6" t="b">
        <f>ISNUMBER(MATCH(D381, [1]Sheet1!B:B, 0))</f>
        <v>1</v>
      </c>
      <c r="F381" s="7">
        <v>2021</v>
      </c>
      <c r="G381" s="8" t="s">
        <v>905</v>
      </c>
      <c r="H381" s="6" t="s">
        <v>919</v>
      </c>
      <c r="I381" s="6">
        <v>12</v>
      </c>
      <c r="J381" s="12">
        <v>1</v>
      </c>
      <c r="K381" s="13">
        <f t="shared" si="6"/>
        <v>1.638392857142857</v>
      </c>
      <c r="L381" s="14" t="s">
        <v>920</v>
      </c>
    </row>
    <row r="382" spans="1:12">
      <c r="A382" s="6">
        <v>6</v>
      </c>
      <c r="B382" s="11" t="s">
        <v>934</v>
      </c>
      <c r="C382" s="6" t="s">
        <v>918</v>
      </c>
      <c r="D382" s="6" t="s">
        <v>286</v>
      </c>
      <c r="E382" s="6" t="b">
        <f>ISNUMBER(MATCH(D382, [1]Sheet1!B:B, 0))</f>
        <v>1</v>
      </c>
      <c r="F382" s="7">
        <v>2021</v>
      </c>
      <c r="G382" s="8" t="s">
        <v>905</v>
      </c>
      <c r="H382" s="6" t="s">
        <v>919</v>
      </c>
      <c r="I382" s="6">
        <v>12</v>
      </c>
      <c r="J382" s="12">
        <v>1</v>
      </c>
      <c r="K382" s="13">
        <f t="shared" si="6"/>
        <v>1.638392857142857</v>
      </c>
      <c r="L382" s="14" t="s">
        <v>920</v>
      </c>
    </row>
    <row r="383" spans="1:12">
      <c r="A383" s="6">
        <v>6</v>
      </c>
      <c r="B383" s="11" t="s">
        <v>934</v>
      </c>
      <c r="C383" s="9" t="s">
        <v>918</v>
      </c>
      <c r="D383" s="10" t="s">
        <v>287</v>
      </c>
      <c r="E383" s="6" t="b">
        <f>ISNUMBER(MATCH(D383, [1]Sheet1!B:B, 0))</f>
        <v>1</v>
      </c>
      <c r="F383" s="8" t="s">
        <v>907</v>
      </c>
      <c r="G383" s="8" t="s">
        <v>905</v>
      </c>
      <c r="H383" s="6" t="s">
        <v>919</v>
      </c>
      <c r="I383" s="6">
        <v>12</v>
      </c>
      <c r="J383" s="12">
        <v>1</v>
      </c>
      <c r="K383" s="13">
        <f t="shared" si="6"/>
        <v>1.638392857142857</v>
      </c>
      <c r="L383" s="14" t="s">
        <v>920</v>
      </c>
    </row>
    <row r="384" spans="1:12">
      <c r="A384" s="6">
        <v>6</v>
      </c>
      <c r="B384" s="11" t="s">
        <v>934</v>
      </c>
      <c r="C384" s="6" t="s">
        <v>918</v>
      </c>
      <c r="D384" s="6" t="s">
        <v>358</v>
      </c>
      <c r="E384" s="6" t="b">
        <f>ISNUMBER(MATCH(D384, [1]Sheet1!B:B, 0))</f>
        <v>1</v>
      </c>
      <c r="F384" s="7">
        <v>2021</v>
      </c>
      <c r="G384" s="8" t="s">
        <v>905</v>
      </c>
      <c r="H384" s="6" t="s">
        <v>923</v>
      </c>
      <c r="I384" s="6">
        <v>6</v>
      </c>
      <c r="J384" s="12">
        <v>0.97099999999999997</v>
      </c>
      <c r="K384" s="13">
        <f t="shared" si="6"/>
        <v>1.6809292452830187</v>
      </c>
      <c r="L384" s="15" t="s">
        <v>933</v>
      </c>
    </row>
    <row r="385" spans="1:12">
      <c r="A385" s="6">
        <v>6</v>
      </c>
      <c r="B385" s="11" t="s">
        <v>934</v>
      </c>
      <c r="C385" s="9" t="s">
        <v>918</v>
      </c>
      <c r="D385" s="10" t="s">
        <v>359</v>
      </c>
      <c r="E385" s="6" t="b">
        <f>ISNUMBER(MATCH(D385, [1]Sheet1!B:B, 0))</f>
        <v>1</v>
      </c>
      <c r="F385" s="8" t="s">
        <v>907</v>
      </c>
      <c r="G385" s="8" t="s">
        <v>905</v>
      </c>
      <c r="H385" s="6" t="s">
        <v>923</v>
      </c>
      <c r="I385" s="6">
        <v>6</v>
      </c>
      <c r="J385" s="12">
        <v>0.97099999999999997</v>
      </c>
      <c r="K385" s="13">
        <f t="shared" si="6"/>
        <v>1.6809292452830187</v>
      </c>
      <c r="L385" s="15" t="s">
        <v>933</v>
      </c>
    </row>
    <row r="386" spans="1:12">
      <c r="A386" s="6">
        <v>6</v>
      </c>
      <c r="B386" s="11" t="s">
        <v>934</v>
      </c>
      <c r="C386" s="6" t="s">
        <v>918</v>
      </c>
      <c r="D386" s="6" t="s">
        <v>361</v>
      </c>
      <c r="E386" s="6" t="b">
        <f>ISNUMBER(MATCH(D386, [1]Sheet1!B:B, 0))</f>
        <v>1</v>
      </c>
      <c r="F386" s="7">
        <v>2021</v>
      </c>
      <c r="G386" s="8" t="s">
        <v>905</v>
      </c>
      <c r="H386" s="6" t="s">
        <v>923</v>
      </c>
      <c r="I386" s="6">
        <v>6</v>
      </c>
      <c r="J386" s="12">
        <v>0.97099999999999997</v>
      </c>
      <c r="K386" s="13">
        <f t="shared" si="6"/>
        <v>1.6809292452830187</v>
      </c>
      <c r="L386" s="15" t="s">
        <v>937</v>
      </c>
    </row>
    <row r="387" spans="1:12">
      <c r="A387" s="6">
        <v>6</v>
      </c>
      <c r="B387" s="11" t="s">
        <v>934</v>
      </c>
      <c r="C387" s="6" t="s">
        <v>918</v>
      </c>
      <c r="D387" s="6" t="s">
        <v>362</v>
      </c>
      <c r="E387" s="6" t="b">
        <f>ISNUMBER(MATCH(D387, [1]Sheet1!B:B, 0))</f>
        <v>1</v>
      </c>
      <c r="F387" s="7">
        <v>2021</v>
      </c>
      <c r="G387" s="8" t="s">
        <v>905</v>
      </c>
      <c r="H387" s="6" t="s">
        <v>923</v>
      </c>
      <c r="I387" s="6">
        <v>6</v>
      </c>
      <c r="J387" s="12">
        <v>0.97099999999999997</v>
      </c>
      <c r="K387" s="13">
        <f t="shared" si="6"/>
        <v>1.6809292452830187</v>
      </c>
      <c r="L387" s="15" t="s">
        <v>937</v>
      </c>
    </row>
    <row r="388" spans="1:12">
      <c r="A388" s="6">
        <v>6</v>
      </c>
      <c r="B388" s="11" t="s">
        <v>934</v>
      </c>
      <c r="C388" s="6" t="s">
        <v>918</v>
      </c>
      <c r="D388" s="6" t="s">
        <v>427</v>
      </c>
      <c r="E388" s="6" t="b">
        <f>ISNUMBER(MATCH(D388, [1]Sheet1!B:B, 0))</f>
        <v>1</v>
      </c>
      <c r="F388" s="7">
        <v>2021</v>
      </c>
      <c r="G388" s="8" t="s">
        <v>905</v>
      </c>
      <c r="H388" s="6" t="s">
        <v>923</v>
      </c>
      <c r="I388" s="6">
        <v>5</v>
      </c>
      <c r="J388" s="12">
        <v>0.89700000000000002</v>
      </c>
      <c r="K388" s="13">
        <f t="shared" si="6"/>
        <v>1.5676142857142856</v>
      </c>
      <c r="L388" s="15" t="s">
        <v>938</v>
      </c>
    </row>
    <row r="389" spans="1:12">
      <c r="A389" s="6">
        <v>6</v>
      </c>
      <c r="B389" s="11" t="s">
        <v>934</v>
      </c>
      <c r="C389" s="6" t="s">
        <v>918</v>
      </c>
      <c r="D389" s="6" t="s">
        <v>470</v>
      </c>
      <c r="E389" s="6" t="b">
        <f>ISNUMBER(MATCH(D389, [1]Sheet1!B:B, 0))</f>
        <v>1</v>
      </c>
      <c r="F389" s="7">
        <v>2021</v>
      </c>
      <c r="G389" s="8" t="s">
        <v>905</v>
      </c>
      <c r="H389" s="6" t="s">
        <v>923</v>
      </c>
      <c r="I389" s="6">
        <v>5</v>
      </c>
      <c r="J389" s="12">
        <v>0.9244</v>
      </c>
      <c r="K389" s="13">
        <f t="shared" si="6"/>
        <v>1.6154990476190474</v>
      </c>
      <c r="L389" s="15" t="s">
        <v>939</v>
      </c>
    </row>
    <row r="390" spans="1:12">
      <c r="A390" s="6">
        <v>6</v>
      </c>
      <c r="B390" s="11" t="s">
        <v>934</v>
      </c>
      <c r="C390" s="6" t="s">
        <v>918</v>
      </c>
      <c r="D390" s="6" t="s">
        <v>471</v>
      </c>
      <c r="E390" s="6" t="b">
        <f>ISNUMBER(MATCH(D390, [1]Sheet1!B:B, 0))</f>
        <v>0</v>
      </c>
      <c r="F390" s="7">
        <v>2021</v>
      </c>
      <c r="G390" s="8" t="s">
        <v>905</v>
      </c>
      <c r="H390" s="6" t="s">
        <v>919</v>
      </c>
      <c r="I390" s="6"/>
      <c r="J390" s="6">
        <v>1</v>
      </c>
      <c r="K390" s="6">
        <v>1.6</v>
      </c>
      <c r="L390" s="6"/>
    </row>
    <row r="391" spans="1:12">
      <c r="A391" s="6">
        <v>6</v>
      </c>
      <c r="B391" s="11" t="s">
        <v>934</v>
      </c>
      <c r="C391" s="6" t="s">
        <v>918</v>
      </c>
      <c r="D391" s="6" t="s">
        <v>472</v>
      </c>
      <c r="E391" s="6" t="b">
        <f>ISNUMBER(MATCH(D391, [1]Sheet1!B:B, 0))</f>
        <v>0</v>
      </c>
      <c r="F391" s="7">
        <v>2021</v>
      </c>
      <c r="G391" s="8" t="s">
        <v>905</v>
      </c>
      <c r="H391" s="6" t="s">
        <v>919</v>
      </c>
      <c r="I391" s="6"/>
      <c r="J391" s="6">
        <v>1</v>
      </c>
      <c r="K391" s="6">
        <v>1.6</v>
      </c>
      <c r="L391" s="6"/>
    </row>
    <row r="392" spans="1:12">
      <c r="A392" s="6">
        <v>6</v>
      </c>
      <c r="B392" s="11" t="s">
        <v>934</v>
      </c>
      <c r="C392" s="6" t="s">
        <v>918</v>
      </c>
      <c r="D392" s="6" t="s">
        <v>473</v>
      </c>
      <c r="E392" s="6" t="b">
        <f>ISNUMBER(MATCH(D392, [1]Sheet1!B:B, 0))</f>
        <v>0</v>
      </c>
      <c r="F392" s="7">
        <v>2021</v>
      </c>
      <c r="G392" s="8" t="s">
        <v>905</v>
      </c>
      <c r="H392" s="6" t="s">
        <v>919</v>
      </c>
      <c r="I392" s="6"/>
      <c r="J392" s="6">
        <v>1</v>
      </c>
      <c r="K392" s="6">
        <v>1.6</v>
      </c>
      <c r="L392" s="6"/>
    </row>
    <row r="393" spans="1:12">
      <c r="A393" s="6">
        <v>6</v>
      </c>
      <c r="B393" s="11" t="s">
        <v>934</v>
      </c>
      <c r="C393" s="6" t="s">
        <v>918</v>
      </c>
      <c r="D393" s="6" t="s">
        <v>511</v>
      </c>
      <c r="E393" s="6" t="b">
        <f>ISNUMBER(MATCH(D393, [1]Sheet1!B:B, 0))</f>
        <v>1</v>
      </c>
      <c r="F393" s="7">
        <v>2021</v>
      </c>
      <c r="G393" s="8" t="s">
        <v>905</v>
      </c>
      <c r="H393" s="6" t="s">
        <v>919</v>
      </c>
      <c r="I393" s="6">
        <v>12</v>
      </c>
      <c r="J393" s="12">
        <v>1</v>
      </c>
      <c r="K393" s="13">
        <f t="shared" ref="K393:K397" si="7">(1/(1+(I393/100)))*0.5*3.67*J393</f>
        <v>1.638392857142857</v>
      </c>
      <c r="L393" s="14" t="s">
        <v>920</v>
      </c>
    </row>
    <row r="394" spans="1:12">
      <c r="A394" s="6">
        <v>6</v>
      </c>
      <c r="B394" s="11" t="s">
        <v>934</v>
      </c>
      <c r="C394" s="6" t="s">
        <v>918</v>
      </c>
      <c r="D394" s="6" t="s">
        <v>512</v>
      </c>
      <c r="E394" s="6" t="b">
        <f>ISNUMBER(MATCH(D394, [1]Sheet1!B:B, 0))</f>
        <v>1</v>
      </c>
      <c r="F394" s="7">
        <v>2021</v>
      </c>
      <c r="G394" s="8" t="s">
        <v>905</v>
      </c>
      <c r="H394" s="6" t="s">
        <v>919</v>
      </c>
      <c r="I394" s="6">
        <v>12</v>
      </c>
      <c r="J394" s="12">
        <v>1</v>
      </c>
      <c r="K394" s="13">
        <f t="shared" si="7"/>
        <v>1.638392857142857</v>
      </c>
      <c r="L394" s="14" t="s">
        <v>920</v>
      </c>
    </row>
    <row r="395" spans="1:12">
      <c r="A395" s="6">
        <v>6</v>
      </c>
      <c r="B395" s="11" t="s">
        <v>934</v>
      </c>
      <c r="C395" s="6" t="s">
        <v>918</v>
      </c>
      <c r="D395" s="6" t="s">
        <v>513</v>
      </c>
      <c r="E395" s="6" t="b">
        <f>ISNUMBER(MATCH(D395, [1]Sheet1!B:B, 0))</f>
        <v>1</v>
      </c>
      <c r="F395" s="7">
        <v>2021</v>
      </c>
      <c r="G395" s="8" t="s">
        <v>905</v>
      </c>
      <c r="H395" s="6" t="s">
        <v>919</v>
      </c>
      <c r="I395" s="6">
        <v>12</v>
      </c>
      <c r="J395" s="12">
        <v>1</v>
      </c>
      <c r="K395" s="13">
        <f t="shared" si="7"/>
        <v>1.638392857142857</v>
      </c>
      <c r="L395" s="14" t="s">
        <v>920</v>
      </c>
    </row>
    <row r="396" spans="1:12">
      <c r="A396" s="6">
        <v>6</v>
      </c>
      <c r="B396" s="11" t="s">
        <v>934</v>
      </c>
      <c r="C396" s="6" t="s">
        <v>918</v>
      </c>
      <c r="D396" s="6" t="s">
        <v>514</v>
      </c>
      <c r="E396" s="6" t="b">
        <f>ISNUMBER(MATCH(D396, [1]Sheet1!B:B, 0))</f>
        <v>1</v>
      </c>
      <c r="F396" s="7">
        <v>2021</v>
      </c>
      <c r="G396" s="8" t="s">
        <v>905</v>
      </c>
      <c r="H396" s="6" t="s">
        <v>919</v>
      </c>
      <c r="I396" s="6">
        <v>12</v>
      </c>
      <c r="J396" s="12">
        <v>1</v>
      </c>
      <c r="K396" s="13">
        <f t="shared" si="7"/>
        <v>1.638392857142857</v>
      </c>
      <c r="L396" s="15" t="s">
        <v>940</v>
      </c>
    </row>
    <row r="397" spans="1:12">
      <c r="A397" s="6">
        <v>6</v>
      </c>
      <c r="B397" s="11" t="s">
        <v>934</v>
      </c>
      <c r="C397" s="6" t="s">
        <v>918</v>
      </c>
      <c r="D397" s="6" t="s">
        <v>539</v>
      </c>
      <c r="E397" s="6" t="b">
        <f>ISNUMBER(MATCH(D397, [1]Sheet1!B:B, 0))</f>
        <v>1</v>
      </c>
      <c r="F397" s="7">
        <v>2021</v>
      </c>
      <c r="G397" s="8" t="s">
        <v>905</v>
      </c>
      <c r="H397" s="6" t="s">
        <v>919</v>
      </c>
      <c r="I397" s="6">
        <v>12</v>
      </c>
      <c r="J397" s="12">
        <v>1</v>
      </c>
      <c r="K397" s="13">
        <f t="shared" si="7"/>
        <v>1.638392857142857</v>
      </c>
      <c r="L397" s="14" t="s">
        <v>920</v>
      </c>
    </row>
    <row r="398" spans="1:12">
      <c r="A398" s="6">
        <v>6</v>
      </c>
      <c r="B398" s="11" t="s">
        <v>934</v>
      </c>
      <c r="C398" s="6" t="s">
        <v>918</v>
      </c>
      <c r="D398" s="6" t="s">
        <v>540</v>
      </c>
      <c r="E398" s="6" t="b">
        <f>ISNUMBER(MATCH(D398, [1]Sheet1!B:B, 0))</f>
        <v>0</v>
      </c>
      <c r="F398" s="7">
        <v>2021</v>
      </c>
      <c r="G398" s="8" t="s">
        <v>905</v>
      </c>
      <c r="H398" s="6" t="s">
        <v>919</v>
      </c>
      <c r="I398" s="6"/>
      <c r="J398" s="6">
        <v>1</v>
      </c>
      <c r="K398" s="6">
        <v>1.6</v>
      </c>
      <c r="L398" s="6"/>
    </row>
    <row r="399" spans="1:12">
      <c r="A399" s="6">
        <v>6</v>
      </c>
      <c r="B399" s="11" t="s">
        <v>934</v>
      </c>
      <c r="C399" s="6" t="s">
        <v>918</v>
      </c>
      <c r="D399" s="6" t="s">
        <v>541</v>
      </c>
      <c r="E399" s="6" t="b">
        <f>ISNUMBER(MATCH(D399, [1]Sheet1!B:B, 0))</f>
        <v>0</v>
      </c>
      <c r="F399" s="7">
        <v>2021</v>
      </c>
      <c r="G399" s="8" t="s">
        <v>905</v>
      </c>
      <c r="H399" s="6" t="s">
        <v>919</v>
      </c>
      <c r="I399" s="6"/>
      <c r="J399" s="6">
        <v>1</v>
      </c>
      <c r="K399" s="6">
        <v>1.6</v>
      </c>
      <c r="L399" s="6"/>
    </row>
    <row r="400" spans="1:12">
      <c r="A400" s="6">
        <v>6</v>
      </c>
      <c r="B400" s="11" t="s">
        <v>934</v>
      </c>
      <c r="C400" s="6" t="s">
        <v>918</v>
      </c>
      <c r="D400" s="6" t="s">
        <v>560</v>
      </c>
      <c r="E400" s="6" t="b">
        <f>ISNUMBER(MATCH(D400, [1]Sheet1!B:B, 0))</f>
        <v>0</v>
      </c>
      <c r="F400" s="7">
        <v>2021</v>
      </c>
      <c r="G400" s="8" t="s">
        <v>905</v>
      </c>
      <c r="H400" s="6" t="s">
        <v>919</v>
      </c>
      <c r="I400" s="6"/>
      <c r="J400" s="6">
        <v>1</v>
      </c>
      <c r="K400" s="6">
        <v>1.6</v>
      </c>
      <c r="L400" s="6"/>
    </row>
    <row r="401" spans="1:12">
      <c r="A401" s="6">
        <v>6</v>
      </c>
      <c r="B401" s="11" t="s">
        <v>934</v>
      </c>
      <c r="C401" s="6" t="s">
        <v>918</v>
      </c>
      <c r="D401" s="6" t="s">
        <v>561</v>
      </c>
      <c r="E401" s="6" t="b">
        <f>ISNUMBER(MATCH(D401, [1]Sheet1!B:B, 0))</f>
        <v>1</v>
      </c>
      <c r="F401" s="7">
        <v>2021</v>
      </c>
      <c r="G401" s="8" t="s">
        <v>905</v>
      </c>
      <c r="H401" s="6" t="s">
        <v>919</v>
      </c>
      <c r="I401" s="6">
        <v>12</v>
      </c>
      <c r="J401" s="12">
        <v>1</v>
      </c>
      <c r="K401" s="13">
        <f t="shared" ref="K401:K403" si="8">(1/(1+(I401/100)))*0.5*3.67*J401</f>
        <v>1.638392857142857</v>
      </c>
      <c r="L401" s="14" t="s">
        <v>920</v>
      </c>
    </row>
    <row r="402" spans="1:12">
      <c r="A402" s="6">
        <v>6</v>
      </c>
      <c r="B402" s="11" t="s">
        <v>934</v>
      </c>
      <c r="C402" s="6" t="s">
        <v>918</v>
      </c>
      <c r="D402" s="6" t="s">
        <v>562</v>
      </c>
      <c r="E402" s="6" t="b">
        <f>ISNUMBER(MATCH(D402, [1]Sheet1!B:B, 0))</f>
        <v>1</v>
      </c>
      <c r="F402" s="7">
        <v>2021</v>
      </c>
      <c r="G402" s="8" t="s">
        <v>905</v>
      </c>
      <c r="H402" s="6" t="s">
        <v>919</v>
      </c>
      <c r="I402" s="6">
        <v>12</v>
      </c>
      <c r="J402" s="12">
        <v>1</v>
      </c>
      <c r="K402" s="13">
        <f t="shared" si="8"/>
        <v>1.638392857142857</v>
      </c>
      <c r="L402" s="14" t="s">
        <v>920</v>
      </c>
    </row>
    <row r="403" spans="1:12">
      <c r="A403" s="6">
        <v>6</v>
      </c>
      <c r="B403" s="11" t="s">
        <v>934</v>
      </c>
      <c r="C403" s="6" t="s">
        <v>918</v>
      </c>
      <c r="D403" s="6" t="s">
        <v>563</v>
      </c>
      <c r="E403" s="6" t="b">
        <f>ISNUMBER(MATCH(D403, [1]Sheet1!B:B, 0))</f>
        <v>1</v>
      </c>
      <c r="F403" s="7">
        <v>2021</v>
      </c>
      <c r="G403" s="8" t="s">
        <v>905</v>
      </c>
      <c r="H403" s="6" t="s">
        <v>919</v>
      </c>
      <c r="I403" s="6">
        <v>12</v>
      </c>
      <c r="J403" s="12">
        <v>1</v>
      </c>
      <c r="K403" s="13">
        <f t="shared" si="8"/>
        <v>1.638392857142857</v>
      </c>
      <c r="L403" s="14" t="s">
        <v>921</v>
      </c>
    </row>
    <row r="404" spans="1:12">
      <c r="A404" s="6">
        <v>6</v>
      </c>
      <c r="B404" s="6" t="s">
        <v>934</v>
      </c>
      <c r="C404" s="6" t="s">
        <v>918</v>
      </c>
      <c r="D404" s="6" t="s">
        <v>744</v>
      </c>
      <c r="E404" s="6" t="b">
        <f>ISNUMBER(MATCH(D404, [1]Sheet1!B:B, 0))</f>
        <v>0</v>
      </c>
      <c r="F404" s="7">
        <v>2021</v>
      </c>
      <c r="G404" s="8" t="s">
        <v>905</v>
      </c>
      <c r="H404" s="6" t="s">
        <v>919</v>
      </c>
      <c r="I404" s="6"/>
      <c r="J404" s="6">
        <v>1</v>
      </c>
      <c r="K404" s="6">
        <v>1.6</v>
      </c>
      <c r="L404" s="6"/>
    </row>
    <row r="405" spans="1:12">
      <c r="A405" s="6">
        <v>6</v>
      </c>
      <c r="B405" s="6" t="s">
        <v>934</v>
      </c>
      <c r="C405" s="6" t="s">
        <v>918</v>
      </c>
      <c r="D405" s="6" t="s">
        <v>745</v>
      </c>
      <c r="E405" s="6" t="b">
        <f>ISNUMBER(MATCH(D405, [1]Sheet1!B:B, 0))</f>
        <v>0</v>
      </c>
      <c r="F405" s="7">
        <v>2021</v>
      </c>
      <c r="G405" s="8" t="s">
        <v>905</v>
      </c>
      <c r="H405" s="6" t="s">
        <v>919</v>
      </c>
      <c r="I405" s="6"/>
      <c r="J405" s="6">
        <v>1</v>
      </c>
      <c r="K405" s="6">
        <v>1.5940000000000001</v>
      </c>
      <c r="L405" s="6"/>
    </row>
    <row r="406" spans="1:12">
      <c r="A406" s="6">
        <v>6</v>
      </c>
      <c r="B406" s="6" t="s">
        <v>934</v>
      </c>
      <c r="C406" s="6" t="s">
        <v>918</v>
      </c>
      <c r="D406" s="6" t="s">
        <v>746</v>
      </c>
      <c r="E406" s="6" t="b">
        <f>ISNUMBER(MATCH(D406, [1]Sheet1!B:B, 0))</f>
        <v>0</v>
      </c>
      <c r="F406" s="7">
        <v>2021</v>
      </c>
      <c r="G406" s="8" t="s">
        <v>905</v>
      </c>
      <c r="H406" s="6" t="s">
        <v>919</v>
      </c>
      <c r="I406" s="6"/>
      <c r="J406" s="6">
        <v>1</v>
      </c>
      <c r="K406" s="6">
        <v>1.5940000000000001</v>
      </c>
      <c r="L406" s="6"/>
    </row>
    <row r="407" spans="1:12">
      <c r="A407" s="6">
        <v>6</v>
      </c>
      <c r="B407" s="11" t="s">
        <v>934</v>
      </c>
      <c r="C407" s="6" t="s">
        <v>918</v>
      </c>
      <c r="D407" s="6" t="s">
        <v>769</v>
      </c>
      <c r="E407" s="6" t="b">
        <f>ISNUMBER(MATCH(D407, [1]Sheet1!B:B, 0))</f>
        <v>1</v>
      </c>
      <c r="F407" s="7">
        <v>2021</v>
      </c>
      <c r="G407" s="8" t="s">
        <v>905</v>
      </c>
      <c r="H407" s="6" t="s">
        <v>919</v>
      </c>
      <c r="I407" s="6">
        <v>12</v>
      </c>
      <c r="J407" s="12">
        <v>1</v>
      </c>
      <c r="K407" s="13">
        <f t="shared" ref="K407:K413" si="9">(1/(1+(I407/100)))*0.5*3.67*J407</f>
        <v>1.638392857142857</v>
      </c>
      <c r="L407" s="14" t="s">
        <v>920</v>
      </c>
    </row>
    <row r="408" spans="1:12">
      <c r="A408" s="6">
        <v>6</v>
      </c>
      <c r="B408" s="11" t="s">
        <v>934</v>
      </c>
      <c r="C408" s="6" t="s">
        <v>918</v>
      </c>
      <c r="D408" s="6" t="s">
        <v>770</v>
      </c>
      <c r="E408" s="6" t="b">
        <f>ISNUMBER(MATCH(D408, [1]Sheet1!B:B, 0))</f>
        <v>1</v>
      </c>
      <c r="F408" s="7">
        <v>2021</v>
      </c>
      <c r="G408" s="8" t="s">
        <v>905</v>
      </c>
      <c r="H408" s="6" t="s">
        <v>919</v>
      </c>
      <c r="I408" s="6">
        <v>12</v>
      </c>
      <c r="J408" s="12">
        <v>1</v>
      </c>
      <c r="K408" s="13">
        <f t="shared" si="9"/>
        <v>1.638392857142857</v>
      </c>
      <c r="L408" s="14" t="s">
        <v>920</v>
      </c>
    </row>
    <row r="409" spans="1:12">
      <c r="A409" s="6">
        <v>6</v>
      </c>
      <c r="B409" s="11" t="s">
        <v>934</v>
      </c>
      <c r="C409" s="6" t="s">
        <v>918</v>
      </c>
      <c r="D409" s="6" t="s">
        <v>771</v>
      </c>
      <c r="E409" s="6" t="b">
        <f>ISNUMBER(MATCH(D409, [1]Sheet1!B:B, 0))</f>
        <v>1</v>
      </c>
      <c r="F409" s="7">
        <v>2021</v>
      </c>
      <c r="G409" s="8" t="s">
        <v>905</v>
      </c>
      <c r="H409" s="6" t="s">
        <v>919</v>
      </c>
      <c r="I409" s="6">
        <v>12</v>
      </c>
      <c r="J409" s="12">
        <v>1</v>
      </c>
      <c r="K409" s="13">
        <f t="shared" si="9"/>
        <v>1.638392857142857</v>
      </c>
      <c r="L409" s="14" t="s">
        <v>920</v>
      </c>
    </row>
    <row r="410" spans="1:12">
      <c r="A410" s="6">
        <v>6</v>
      </c>
      <c r="B410" s="11" t="s">
        <v>934</v>
      </c>
      <c r="C410" s="6" t="s">
        <v>918</v>
      </c>
      <c r="D410" s="6" t="s">
        <v>774</v>
      </c>
      <c r="E410" s="6" t="b">
        <f>ISNUMBER(MATCH(D410, [1]Sheet1!B:B, 0))</f>
        <v>1</v>
      </c>
      <c r="F410" s="7">
        <v>2021</v>
      </c>
      <c r="G410" s="8" t="s">
        <v>905</v>
      </c>
      <c r="H410" s="6" t="s">
        <v>919</v>
      </c>
      <c r="I410" s="6">
        <v>12</v>
      </c>
      <c r="J410" s="12">
        <v>1</v>
      </c>
      <c r="K410" s="13">
        <f t="shared" si="9"/>
        <v>1.638392857142857</v>
      </c>
      <c r="L410" s="14" t="s">
        <v>920</v>
      </c>
    </row>
    <row r="411" spans="1:12">
      <c r="A411" s="6">
        <v>6</v>
      </c>
      <c r="B411" s="11" t="s">
        <v>934</v>
      </c>
      <c r="C411" s="9" t="s">
        <v>918</v>
      </c>
      <c r="D411" s="10" t="s">
        <v>886</v>
      </c>
      <c r="E411" s="6" t="b">
        <f>ISNUMBER(MATCH(D411, [1]Sheet1!B:B, 0))</f>
        <v>1</v>
      </c>
      <c r="F411" s="8" t="s">
        <v>907</v>
      </c>
      <c r="G411" s="8" t="s">
        <v>905</v>
      </c>
      <c r="H411" s="6" t="s">
        <v>919</v>
      </c>
      <c r="I411" s="6">
        <v>12</v>
      </c>
      <c r="J411" s="12">
        <v>1</v>
      </c>
      <c r="K411" s="13">
        <f t="shared" si="9"/>
        <v>1.638392857142857</v>
      </c>
      <c r="L411" s="14" t="s">
        <v>920</v>
      </c>
    </row>
    <row r="412" spans="1:12">
      <c r="A412" s="6">
        <v>6</v>
      </c>
      <c r="B412" s="11" t="s">
        <v>934</v>
      </c>
      <c r="C412" s="6" t="s">
        <v>918</v>
      </c>
      <c r="D412" s="6" t="s">
        <v>775</v>
      </c>
      <c r="E412" s="6" t="b">
        <f>ISNUMBER(MATCH(D412, [1]Sheet1!B:B, 0))</f>
        <v>1</v>
      </c>
      <c r="F412" s="7">
        <v>2021</v>
      </c>
      <c r="G412" s="8" t="s">
        <v>905</v>
      </c>
      <c r="H412" s="6" t="s">
        <v>919</v>
      </c>
      <c r="I412" s="16">
        <v>12</v>
      </c>
      <c r="J412" s="12">
        <v>1</v>
      </c>
      <c r="K412" s="13">
        <f t="shared" si="9"/>
        <v>1.638392857142857</v>
      </c>
      <c r="L412" s="14" t="s">
        <v>920</v>
      </c>
    </row>
    <row r="413" spans="1:12">
      <c r="A413" s="6">
        <v>6</v>
      </c>
      <c r="B413" s="11" t="s">
        <v>934</v>
      </c>
      <c r="C413" s="6" t="s">
        <v>918</v>
      </c>
      <c r="D413" s="6" t="s">
        <v>776</v>
      </c>
      <c r="E413" s="6" t="b">
        <f>ISNUMBER(MATCH(D413, [1]Sheet1!B:B, 0))</f>
        <v>1</v>
      </c>
      <c r="F413" s="7">
        <v>2021</v>
      </c>
      <c r="G413" s="8" t="s">
        <v>905</v>
      </c>
      <c r="H413" s="6" t="s">
        <v>919</v>
      </c>
      <c r="I413" s="16">
        <v>12</v>
      </c>
      <c r="J413" s="12">
        <v>1</v>
      </c>
      <c r="K413" s="13">
        <f t="shared" si="9"/>
        <v>1.638392857142857</v>
      </c>
      <c r="L413" s="14" t="s">
        <v>920</v>
      </c>
    </row>
    <row r="414" spans="1:12">
      <c r="A414" s="6">
        <v>6</v>
      </c>
      <c r="B414" s="6" t="s">
        <v>934</v>
      </c>
      <c r="C414" s="6" t="s">
        <v>918</v>
      </c>
      <c r="D414" s="6" t="s">
        <v>777</v>
      </c>
      <c r="E414" s="6" t="b">
        <f>ISNUMBER(MATCH(D414, [1]Sheet1!B:B, 0))</f>
        <v>0</v>
      </c>
      <c r="F414" s="7">
        <v>2021</v>
      </c>
      <c r="G414" s="8" t="s">
        <v>905</v>
      </c>
      <c r="H414" s="6" t="s">
        <v>919</v>
      </c>
      <c r="I414" s="6"/>
      <c r="J414" s="6">
        <v>1</v>
      </c>
      <c r="K414" s="6">
        <v>1.5940000000000001</v>
      </c>
      <c r="L414" s="6"/>
    </row>
    <row r="415" spans="1:12">
      <c r="A415" s="6">
        <v>6</v>
      </c>
      <c r="B415" s="6" t="s">
        <v>934</v>
      </c>
      <c r="C415" s="6" t="s">
        <v>918</v>
      </c>
      <c r="D415" s="6" t="s">
        <v>778</v>
      </c>
      <c r="E415" s="6" t="b">
        <f>ISNUMBER(MATCH(D415, [1]Sheet1!B:B, 0))</f>
        <v>0</v>
      </c>
      <c r="F415" s="7">
        <v>2021</v>
      </c>
      <c r="G415" s="8" t="s">
        <v>905</v>
      </c>
      <c r="H415" s="6" t="s">
        <v>919</v>
      </c>
      <c r="I415" s="6"/>
      <c r="J415" s="6">
        <v>1</v>
      </c>
      <c r="K415" s="6">
        <v>1.5940000000000001</v>
      </c>
      <c r="L415" s="6"/>
    </row>
    <row r="416" spans="1:12">
      <c r="A416" s="6">
        <v>6</v>
      </c>
      <c r="B416" s="6" t="s">
        <v>934</v>
      </c>
      <c r="C416" s="6" t="s">
        <v>918</v>
      </c>
      <c r="D416" s="6" t="s">
        <v>779</v>
      </c>
      <c r="E416" s="6" t="b">
        <f>ISNUMBER(MATCH(D416, [1]Sheet1!B:B, 0))</f>
        <v>0</v>
      </c>
      <c r="F416" s="7">
        <v>2021</v>
      </c>
      <c r="G416" s="8" t="s">
        <v>905</v>
      </c>
      <c r="H416" s="6" t="s">
        <v>919</v>
      </c>
      <c r="I416" s="6"/>
      <c r="J416" s="6">
        <v>1</v>
      </c>
      <c r="K416" s="6">
        <v>1.5940000000000001</v>
      </c>
      <c r="L416" s="6"/>
    </row>
    <row r="417" spans="1:12">
      <c r="A417" s="6">
        <v>6</v>
      </c>
      <c r="B417" s="6" t="s">
        <v>941</v>
      </c>
      <c r="C417" s="6" t="s">
        <v>914</v>
      </c>
      <c r="D417" s="6" t="s">
        <v>294</v>
      </c>
      <c r="E417" s="6" t="b">
        <f>ISNUMBER(MATCH(D417, [1]Sheet1!B:B, 0))</f>
        <v>1</v>
      </c>
      <c r="F417" s="7">
        <v>2021</v>
      </c>
      <c r="G417" s="8" t="s">
        <v>905</v>
      </c>
      <c r="H417" s="6" t="s">
        <v>906</v>
      </c>
      <c r="I417" s="16">
        <v>6</v>
      </c>
      <c r="J417" s="12">
        <v>0.6</v>
      </c>
      <c r="K417" s="13">
        <f>(1/(1+(I417/100)))*0.5*3.67*J417</f>
        <v>1.0386792452830187</v>
      </c>
      <c r="L417" s="15" t="s">
        <v>942</v>
      </c>
    </row>
    <row r="418" spans="1:12">
      <c r="A418" s="6">
        <v>6</v>
      </c>
      <c r="B418" s="6" t="s">
        <v>941</v>
      </c>
      <c r="C418" s="6" t="s">
        <v>914</v>
      </c>
      <c r="D418" s="6" t="s">
        <v>295</v>
      </c>
      <c r="E418" s="6" t="b">
        <f>ISNUMBER(MATCH(D418, [1]Sheet1!B:B, 0))</f>
        <v>0</v>
      </c>
      <c r="F418" s="7">
        <v>2021</v>
      </c>
      <c r="G418" s="8" t="s">
        <v>905</v>
      </c>
      <c r="H418" s="6" t="s">
        <v>906</v>
      </c>
      <c r="I418" s="6"/>
      <c r="J418" s="6">
        <v>0.56999999999999995</v>
      </c>
      <c r="K418" s="6">
        <v>0.91200000000000003</v>
      </c>
      <c r="L418" s="6" t="s">
        <v>915</v>
      </c>
    </row>
    <row r="419" spans="1:12">
      <c r="A419" s="6">
        <v>6</v>
      </c>
      <c r="B419" s="6" t="s">
        <v>941</v>
      </c>
      <c r="C419" s="6" t="s">
        <v>914</v>
      </c>
      <c r="D419" s="6" t="s">
        <v>296</v>
      </c>
      <c r="E419" s="6" t="b">
        <f>ISNUMBER(MATCH(D419, [1]Sheet1!B:B, 0))</f>
        <v>0</v>
      </c>
      <c r="F419" s="7">
        <v>2021</v>
      </c>
      <c r="G419" s="8" t="s">
        <v>905</v>
      </c>
      <c r="H419" s="6" t="s">
        <v>906</v>
      </c>
      <c r="I419" s="6"/>
      <c r="J419" s="6">
        <v>0.56999999999999995</v>
      </c>
      <c r="K419" s="6">
        <v>0.91200000000000003</v>
      </c>
      <c r="L419" s="6" t="s">
        <v>915</v>
      </c>
    </row>
    <row r="420" spans="1:12">
      <c r="A420" s="6">
        <v>6</v>
      </c>
      <c r="B420" s="6" t="s">
        <v>941</v>
      </c>
      <c r="C420" s="6" t="s">
        <v>914</v>
      </c>
      <c r="D420" s="6" t="s">
        <v>297</v>
      </c>
      <c r="E420" s="6" t="b">
        <f>ISNUMBER(MATCH(D420, [1]Sheet1!B:B, 0))</f>
        <v>0</v>
      </c>
      <c r="F420" s="7">
        <v>2021</v>
      </c>
      <c r="G420" s="8" t="s">
        <v>905</v>
      </c>
      <c r="H420" s="6" t="s">
        <v>906</v>
      </c>
      <c r="I420" s="6"/>
      <c r="J420" s="6">
        <v>0.56999999999999995</v>
      </c>
      <c r="K420" s="6">
        <v>0.91200000000000003</v>
      </c>
      <c r="L420" s="6" t="s">
        <v>915</v>
      </c>
    </row>
    <row r="421" spans="1:12">
      <c r="A421" s="6">
        <v>6</v>
      </c>
      <c r="B421" s="6" t="s">
        <v>941</v>
      </c>
      <c r="C421" s="6" t="s">
        <v>914</v>
      </c>
      <c r="D421" s="6" t="s">
        <v>298</v>
      </c>
      <c r="E421" s="6" t="b">
        <f>ISNUMBER(MATCH(D421, [1]Sheet1!B:B, 0))</f>
        <v>1</v>
      </c>
      <c r="F421" s="7">
        <v>2021</v>
      </c>
      <c r="G421" s="8" t="s">
        <v>905</v>
      </c>
      <c r="H421" s="6" t="s">
        <v>906</v>
      </c>
      <c r="I421" s="16">
        <v>6</v>
      </c>
      <c r="J421" s="12">
        <v>0.74</v>
      </c>
      <c r="K421" s="13">
        <f t="shared" ref="K421:K424" si="10">(1/(1+(I421/100)))*0.5*3.67*J421</f>
        <v>1.2810377358490563</v>
      </c>
      <c r="L421" s="17" t="s">
        <v>943</v>
      </c>
    </row>
    <row r="422" spans="1:12">
      <c r="A422" s="6">
        <v>6</v>
      </c>
      <c r="B422" s="6" t="s">
        <v>941</v>
      </c>
      <c r="C422" s="6" t="s">
        <v>918</v>
      </c>
      <c r="D422" s="6" t="s">
        <v>98</v>
      </c>
      <c r="E422" s="6" t="b">
        <f>ISNUMBER(MATCH(D422, [1]Sheet1!B:B, 0))</f>
        <v>1</v>
      </c>
      <c r="F422" s="7">
        <v>2021</v>
      </c>
      <c r="G422" s="8" t="s">
        <v>905</v>
      </c>
      <c r="H422" s="6" t="s">
        <v>906</v>
      </c>
      <c r="I422" s="16">
        <v>6</v>
      </c>
      <c r="J422" s="12">
        <v>0.17499999999999999</v>
      </c>
      <c r="K422" s="13">
        <f t="shared" si="10"/>
        <v>0.30294811320754711</v>
      </c>
      <c r="L422" s="15" t="s">
        <v>944</v>
      </c>
    </row>
    <row r="423" spans="1:12">
      <c r="A423" s="6">
        <v>7</v>
      </c>
      <c r="B423" s="6" t="s">
        <v>945</v>
      </c>
      <c r="C423" s="6" t="s">
        <v>946</v>
      </c>
      <c r="D423" s="6" t="s">
        <v>96</v>
      </c>
      <c r="E423" s="6" t="b">
        <f>ISNUMBER(MATCH(D423, [1]Sheet1!B:B, 0))</f>
        <v>1</v>
      </c>
      <c r="F423" s="7">
        <v>2021</v>
      </c>
      <c r="G423" s="8" t="s">
        <v>905</v>
      </c>
      <c r="H423" s="6" t="s">
        <v>906</v>
      </c>
      <c r="I423" s="16">
        <v>6</v>
      </c>
      <c r="J423" s="12">
        <v>0.86</v>
      </c>
      <c r="K423" s="13">
        <f t="shared" si="10"/>
        <v>1.4887735849056603</v>
      </c>
      <c r="L423" s="15" t="s">
        <v>947</v>
      </c>
    </row>
    <row r="424" spans="1:12">
      <c r="A424" s="6">
        <v>7</v>
      </c>
      <c r="B424" s="6" t="s">
        <v>945</v>
      </c>
      <c r="C424" s="6" t="s">
        <v>946</v>
      </c>
      <c r="D424" s="6" t="s">
        <v>97</v>
      </c>
      <c r="E424" s="6" t="b">
        <f>ISNUMBER(MATCH(D424, [1]Sheet1!B:B, 0))</f>
        <v>1</v>
      </c>
      <c r="F424" s="7">
        <v>2021</v>
      </c>
      <c r="G424" s="8" t="s">
        <v>905</v>
      </c>
      <c r="H424" s="6" t="s">
        <v>906</v>
      </c>
      <c r="I424" s="16">
        <v>6</v>
      </c>
      <c r="J424" s="12">
        <v>0.86</v>
      </c>
      <c r="K424" s="13">
        <f t="shared" si="10"/>
        <v>1.4887735849056603</v>
      </c>
      <c r="L424" s="15" t="s">
        <v>948</v>
      </c>
    </row>
    <row r="425" spans="1:12">
      <c r="A425" s="6">
        <v>7</v>
      </c>
      <c r="B425" s="6" t="s">
        <v>945</v>
      </c>
      <c r="C425" s="6" t="s">
        <v>946</v>
      </c>
      <c r="D425" s="6" t="s">
        <v>190</v>
      </c>
      <c r="E425" s="6" t="b">
        <f>ISNUMBER(MATCH(D425, [1]Sheet1!B:B, 0))</f>
        <v>1</v>
      </c>
      <c r="F425" s="7">
        <v>2021</v>
      </c>
      <c r="G425" s="8" t="s">
        <v>902</v>
      </c>
      <c r="H425" s="6"/>
      <c r="I425" s="6"/>
      <c r="J425" s="6"/>
      <c r="K425" s="6">
        <v>0</v>
      </c>
      <c r="L425" s="6"/>
    </row>
    <row r="426" spans="1:12">
      <c r="A426" s="6">
        <v>7</v>
      </c>
      <c r="B426" s="6" t="s">
        <v>945</v>
      </c>
      <c r="C426" s="6" t="s">
        <v>946</v>
      </c>
      <c r="D426" s="6" t="s">
        <v>212</v>
      </c>
      <c r="E426" s="6" t="b">
        <f>ISNUMBER(MATCH(D426, [1]Sheet1!B:B, 0))</f>
        <v>1</v>
      </c>
      <c r="F426" s="7">
        <v>2021</v>
      </c>
      <c r="G426" s="8" t="s">
        <v>905</v>
      </c>
      <c r="H426" s="6" t="s">
        <v>906</v>
      </c>
      <c r="I426" s="16">
        <v>6</v>
      </c>
      <c r="J426" s="12">
        <v>0.06</v>
      </c>
      <c r="K426" s="13">
        <f>(1/(1+(I426/100)))*0.5*3.67*J426</f>
        <v>0.10386792452830187</v>
      </c>
      <c r="L426" s="15" t="s">
        <v>949</v>
      </c>
    </row>
    <row r="427" spans="1:12">
      <c r="A427" s="6">
        <v>7</v>
      </c>
      <c r="B427" s="6" t="s">
        <v>945</v>
      </c>
      <c r="C427" s="6" t="s">
        <v>946</v>
      </c>
      <c r="D427" s="6" t="s">
        <v>213</v>
      </c>
      <c r="E427" s="6" t="b">
        <f>ISNUMBER(MATCH(D427, [1]Sheet1!B:B, 0))</f>
        <v>1</v>
      </c>
      <c r="F427" s="7">
        <v>2021</v>
      </c>
      <c r="G427" s="8" t="s">
        <v>902</v>
      </c>
      <c r="H427" s="6"/>
      <c r="I427" s="6"/>
      <c r="J427" s="6"/>
      <c r="K427" s="6">
        <v>0</v>
      </c>
      <c r="L427" s="6"/>
    </row>
    <row r="428" spans="1:12">
      <c r="A428" s="6">
        <v>7</v>
      </c>
      <c r="B428" s="6" t="s">
        <v>945</v>
      </c>
      <c r="C428" s="9" t="s">
        <v>946</v>
      </c>
      <c r="D428" s="10" t="s">
        <v>214</v>
      </c>
      <c r="E428" s="6" t="b">
        <f>ISNUMBER(MATCH(D428, [1]Sheet1!B:B, 0))</f>
        <v>1</v>
      </c>
      <c r="F428" s="8" t="s">
        <v>907</v>
      </c>
      <c r="G428" s="8" t="s">
        <v>905</v>
      </c>
      <c r="H428" s="6" t="s">
        <v>950</v>
      </c>
      <c r="I428" s="16">
        <v>6</v>
      </c>
      <c r="J428" s="12">
        <v>0.06</v>
      </c>
      <c r="K428" s="13">
        <f>(1/(1+(I428/100)))*0.5*3.67*J428</f>
        <v>0.10386792452830187</v>
      </c>
      <c r="L428" s="15" t="s">
        <v>949</v>
      </c>
    </row>
    <row r="429" spans="1:12">
      <c r="A429" s="6">
        <v>7</v>
      </c>
      <c r="B429" s="6" t="s">
        <v>945</v>
      </c>
      <c r="C429" s="9" t="s">
        <v>946</v>
      </c>
      <c r="D429" s="10" t="s">
        <v>215</v>
      </c>
      <c r="E429" s="6" t="b">
        <f>ISNUMBER(MATCH(D429, [1]Sheet1!B:B, 0))</f>
        <v>1</v>
      </c>
      <c r="F429" s="8" t="s">
        <v>907</v>
      </c>
      <c r="G429" s="8" t="s">
        <v>902</v>
      </c>
      <c r="H429" s="6"/>
      <c r="I429" s="6"/>
      <c r="J429" s="6"/>
      <c r="K429" s="6">
        <v>0</v>
      </c>
      <c r="L429" s="6"/>
    </row>
    <row r="430" spans="1:12">
      <c r="A430" s="6">
        <v>7</v>
      </c>
      <c r="B430" s="6" t="s">
        <v>945</v>
      </c>
      <c r="C430" s="6" t="s">
        <v>946</v>
      </c>
      <c r="D430" s="6" t="s">
        <v>237</v>
      </c>
      <c r="E430" s="6" t="b">
        <f>ISNUMBER(MATCH(D430, [1]Sheet1!B:B, 0))</f>
        <v>1</v>
      </c>
      <c r="F430" s="7">
        <v>2021</v>
      </c>
      <c r="G430" s="8" t="s">
        <v>902</v>
      </c>
      <c r="H430" s="6"/>
      <c r="I430" s="6"/>
      <c r="J430" s="6"/>
      <c r="K430" s="6">
        <v>0</v>
      </c>
      <c r="L430" s="6"/>
    </row>
    <row r="431" spans="1:12">
      <c r="A431" s="6">
        <v>7</v>
      </c>
      <c r="B431" s="6" t="s">
        <v>945</v>
      </c>
      <c r="C431" s="6" t="s">
        <v>946</v>
      </c>
      <c r="D431" s="6" t="s">
        <v>246</v>
      </c>
      <c r="E431" s="6" t="b">
        <f>ISNUMBER(MATCH(D431, [1]Sheet1!B:B, 0))</f>
        <v>1</v>
      </c>
      <c r="F431" s="7">
        <v>2021</v>
      </c>
      <c r="G431" s="8" t="s">
        <v>902</v>
      </c>
      <c r="H431" s="6" t="s">
        <v>906</v>
      </c>
      <c r="I431" s="6"/>
      <c r="J431" s="6">
        <v>0</v>
      </c>
      <c r="K431" s="6">
        <v>0</v>
      </c>
      <c r="L431" s="6" t="s">
        <v>951</v>
      </c>
    </row>
    <row r="432" spans="1:12">
      <c r="A432" s="6">
        <v>7</v>
      </c>
      <c r="B432" s="6" t="s">
        <v>945</v>
      </c>
      <c r="C432" s="6" t="s">
        <v>946</v>
      </c>
      <c r="D432" s="6" t="s">
        <v>249</v>
      </c>
      <c r="E432" s="6" t="b">
        <f>ISNUMBER(MATCH(D432, [1]Sheet1!B:B, 0))</f>
        <v>1</v>
      </c>
      <c r="F432" s="7">
        <v>2021</v>
      </c>
      <c r="G432" s="8" t="s">
        <v>902</v>
      </c>
      <c r="H432" s="6"/>
      <c r="I432" s="6"/>
      <c r="J432" s="6"/>
      <c r="K432" s="6">
        <v>0</v>
      </c>
      <c r="L432" s="6"/>
    </row>
    <row r="433" spans="1:12">
      <c r="A433" s="6">
        <v>7</v>
      </c>
      <c r="B433" s="6" t="s">
        <v>945</v>
      </c>
      <c r="C433" s="6" t="s">
        <v>946</v>
      </c>
      <c r="D433" s="6" t="s">
        <v>250</v>
      </c>
      <c r="E433" s="6" t="b">
        <f>ISNUMBER(MATCH(D433, [1]Sheet1!B:B, 0))</f>
        <v>1</v>
      </c>
      <c r="F433" s="7">
        <v>2021</v>
      </c>
      <c r="G433" s="8" t="s">
        <v>905</v>
      </c>
      <c r="H433" s="6" t="s">
        <v>906</v>
      </c>
      <c r="I433" s="16">
        <v>6</v>
      </c>
      <c r="J433" s="12">
        <v>0.06</v>
      </c>
      <c r="K433" s="13">
        <f t="shared" ref="K433:K434" si="11">(1/(1+(I433/100)))*0.5*3.67*J433</f>
        <v>0.10386792452830187</v>
      </c>
      <c r="L433" s="15" t="s">
        <v>949</v>
      </c>
    </row>
    <row r="434" spans="1:12">
      <c r="A434" s="6">
        <v>7</v>
      </c>
      <c r="B434" s="6" t="s">
        <v>945</v>
      </c>
      <c r="C434" s="9" t="s">
        <v>946</v>
      </c>
      <c r="D434" s="10" t="s">
        <v>251</v>
      </c>
      <c r="E434" s="6" t="b">
        <f>ISNUMBER(MATCH(D434, [1]Sheet1!B:B, 0))</f>
        <v>1</v>
      </c>
      <c r="F434" s="8" t="s">
        <v>907</v>
      </c>
      <c r="G434" s="8" t="s">
        <v>905</v>
      </c>
      <c r="H434" s="6" t="s">
        <v>906</v>
      </c>
      <c r="I434" s="16">
        <v>6</v>
      </c>
      <c r="J434" s="12">
        <v>0.06</v>
      </c>
      <c r="K434" s="13">
        <f t="shared" si="11"/>
        <v>0.10386792452830187</v>
      </c>
      <c r="L434" s="15" t="s">
        <v>949</v>
      </c>
    </row>
    <row r="435" spans="1:12">
      <c r="A435" s="6">
        <v>7</v>
      </c>
      <c r="B435" s="6" t="s">
        <v>945</v>
      </c>
      <c r="C435" s="6" t="s">
        <v>946</v>
      </c>
      <c r="D435" s="6" t="s">
        <v>252</v>
      </c>
      <c r="E435" s="6" t="b">
        <f>ISNUMBER(MATCH(D435, [1]Sheet1!B:B, 0))</f>
        <v>1</v>
      </c>
      <c r="F435" s="7">
        <v>2021</v>
      </c>
      <c r="G435" s="8" t="s">
        <v>902</v>
      </c>
      <c r="H435" s="6"/>
      <c r="I435" s="6"/>
      <c r="J435" s="6"/>
      <c r="K435" s="6">
        <v>0</v>
      </c>
      <c r="L435" s="6"/>
    </row>
    <row r="436" spans="1:12">
      <c r="A436" s="6">
        <v>7</v>
      </c>
      <c r="B436" s="6" t="s">
        <v>945</v>
      </c>
      <c r="C436" s="9" t="s">
        <v>946</v>
      </c>
      <c r="D436" s="10" t="s">
        <v>253</v>
      </c>
      <c r="E436" s="6" t="b">
        <f>ISNUMBER(MATCH(D436, [1]Sheet1!B:B, 0))</f>
        <v>1</v>
      </c>
      <c r="F436" s="8" t="s">
        <v>907</v>
      </c>
      <c r="G436" s="8" t="s">
        <v>902</v>
      </c>
      <c r="H436" s="6"/>
      <c r="I436" s="6"/>
      <c r="J436" s="6"/>
      <c r="K436" s="6">
        <v>0</v>
      </c>
      <c r="L436" s="6"/>
    </row>
    <row r="437" spans="1:12">
      <c r="A437" s="6">
        <v>7</v>
      </c>
      <c r="B437" s="6" t="s">
        <v>945</v>
      </c>
      <c r="C437" s="6" t="s">
        <v>946</v>
      </c>
      <c r="D437" s="6" t="s">
        <v>430</v>
      </c>
      <c r="E437" s="6" t="b">
        <f>ISNUMBER(MATCH(D437, [1]Sheet1!B:B, 0))</f>
        <v>1</v>
      </c>
      <c r="F437" s="7">
        <v>2021</v>
      </c>
      <c r="G437" s="8" t="s">
        <v>902</v>
      </c>
      <c r="H437" s="6"/>
      <c r="I437" s="6"/>
      <c r="J437" s="6"/>
      <c r="K437" s="6">
        <v>0</v>
      </c>
      <c r="L437" s="6"/>
    </row>
    <row r="438" spans="1:12">
      <c r="A438" s="6">
        <v>7</v>
      </c>
      <c r="B438" s="6" t="s">
        <v>945</v>
      </c>
      <c r="C438" s="6" t="s">
        <v>946</v>
      </c>
      <c r="D438" s="6" t="s">
        <v>431</v>
      </c>
      <c r="E438" s="6" t="b">
        <f>ISNUMBER(MATCH(D438, [1]Sheet1!B:B, 0))</f>
        <v>1</v>
      </c>
      <c r="F438" s="7">
        <v>2021</v>
      </c>
      <c r="G438" s="8" t="s">
        <v>902</v>
      </c>
      <c r="H438" s="6"/>
      <c r="I438" s="6"/>
      <c r="J438" s="6"/>
      <c r="K438" s="6">
        <v>0</v>
      </c>
      <c r="L438" s="6"/>
    </row>
    <row r="439" spans="1:12">
      <c r="A439" s="6">
        <v>7</v>
      </c>
      <c r="B439" s="6" t="s">
        <v>945</v>
      </c>
      <c r="C439" s="6" t="s">
        <v>946</v>
      </c>
      <c r="D439" s="6" t="s">
        <v>432</v>
      </c>
      <c r="E439" s="6" t="b">
        <f>ISNUMBER(MATCH(D439, [1]Sheet1!B:B, 0))</f>
        <v>1</v>
      </c>
      <c r="F439" s="7">
        <v>2021</v>
      </c>
      <c r="G439" s="8" t="s">
        <v>902</v>
      </c>
      <c r="H439" s="6"/>
      <c r="I439" s="6"/>
      <c r="J439" s="6"/>
      <c r="K439" s="6">
        <v>0</v>
      </c>
      <c r="L439" s="6"/>
    </row>
    <row r="440" spans="1:12">
      <c r="A440" s="6">
        <v>7</v>
      </c>
      <c r="B440" s="6" t="s">
        <v>945</v>
      </c>
      <c r="C440" s="6" t="s">
        <v>946</v>
      </c>
      <c r="D440" s="6" t="s">
        <v>432</v>
      </c>
      <c r="E440" s="6" t="b">
        <f>ISNUMBER(MATCH(D440, [1]Sheet1!B:B, 0))</f>
        <v>1</v>
      </c>
      <c r="F440" s="7">
        <v>2021</v>
      </c>
      <c r="G440" s="8" t="s">
        <v>902</v>
      </c>
      <c r="H440" s="6"/>
      <c r="I440" s="6"/>
      <c r="J440" s="6"/>
      <c r="K440" s="6">
        <v>0</v>
      </c>
      <c r="L440" s="6"/>
    </row>
    <row r="441" spans="1:12">
      <c r="A441" s="6">
        <v>7</v>
      </c>
      <c r="B441" s="6" t="s">
        <v>945</v>
      </c>
      <c r="C441" s="6" t="s">
        <v>946</v>
      </c>
      <c r="D441" s="6" t="s">
        <v>433</v>
      </c>
      <c r="E441" s="6" t="b">
        <f>ISNUMBER(MATCH(D441, [1]Sheet1!B:B, 0))</f>
        <v>1</v>
      </c>
      <c r="F441" s="7">
        <v>2021</v>
      </c>
      <c r="G441" s="8" t="s">
        <v>905</v>
      </c>
      <c r="H441" s="6" t="s">
        <v>952</v>
      </c>
      <c r="I441" s="16">
        <v>6</v>
      </c>
      <c r="J441" s="12">
        <v>0.08</v>
      </c>
      <c r="K441" s="13">
        <f t="shared" ref="K441:K446" si="12">(1/(1+(I441/100)))*0.5*3.67*J441</f>
        <v>0.13849056603773582</v>
      </c>
      <c r="L441" s="15" t="s">
        <v>953</v>
      </c>
    </row>
    <row r="442" spans="1:12">
      <c r="A442" s="6">
        <v>7</v>
      </c>
      <c r="B442" s="6" t="s">
        <v>945</v>
      </c>
      <c r="C442" s="6" t="s">
        <v>946</v>
      </c>
      <c r="D442" s="6" t="s">
        <v>434</v>
      </c>
      <c r="E442" s="6" t="b">
        <f>ISNUMBER(MATCH(D442, [1]Sheet1!B:B, 0))</f>
        <v>1</v>
      </c>
      <c r="F442" s="7">
        <v>2021</v>
      </c>
      <c r="G442" s="8" t="s">
        <v>905</v>
      </c>
      <c r="H442" s="6" t="s">
        <v>952</v>
      </c>
      <c r="I442" s="16">
        <v>6</v>
      </c>
      <c r="J442" s="12">
        <v>0.08</v>
      </c>
      <c r="K442" s="13">
        <f t="shared" si="12"/>
        <v>0.13849056603773582</v>
      </c>
      <c r="L442" s="15" t="s">
        <v>954</v>
      </c>
    </row>
    <row r="443" spans="1:12">
      <c r="A443" s="6">
        <v>7</v>
      </c>
      <c r="B443" s="6" t="s">
        <v>945</v>
      </c>
      <c r="C443" s="6" t="s">
        <v>946</v>
      </c>
      <c r="D443" s="6" t="s">
        <v>435</v>
      </c>
      <c r="E443" s="6" t="b">
        <f>ISNUMBER(MATCH(D443, [1]Sheet1!B:B, 0))</f>
        <v>1</v>
      </c>
      <c r="F443" s="7">
        <v>2021</v>
      </c>
      <c r="G443" s="8" t="s">
        <v>905</v>
      </c>
      <c r="H443" s="6" t="s">
        <v>952</v>
      </c>
      <c r="I443" s="16">
        <v>6</v>
      </c>
      <c r="J443" s="12">
        <v>0.08</v>
      </c>
      <c r="K443" s="13">
        <f t="shared" si="12"/>
        <v>0.13849056603773582</v>
      </c>
      <c r="L443" s="15" t="s">
        <v>954</v>
      </c>
    </row>
    <row r="444" spans="1:12">
      <c r="A444" s="6">
        <v>7</v>
      </c>
      <c r="B444" s="6" t="s">
        <v>945</v>
      </c>
      <c r="C444" s="6" t="s">
        <v>946</v>
      </c>
      <c r="D444" s="6" t="s">
        <v>436</v>
      </c>
      <c r="E444" s="6" t="b">
        <f>ISNUMBER(MATCH(D444, [1]Sheet1!B:B, 0))</f>
        <v>1</v>
      </c>
      <c r="F444" s="7">
        <v>2021</v>
      </c>
      <c r="G444" s="8" t="s">
        <v>905</v>
      </c>
      <c r="H444" s="6" t="s">
        <v>952</v>
      </c>
      <c r="I444" s="16">
        <v>6</v>
      </c>
      <c r="J444" s="12">
        <v>0.08</v>
      </c>
      <c r="K444" s="13">
        <f t="shared" si="12"/>
        <v>0.13849056603773582</v>
      </c>
      <c r="L444" s="15" t="s">
        <v>954</v>
      </c>
    </row>
    <row r="445" spans="1:12">
      <c r="A445" s="6">
        <v>7</v>
      </c>
      <c r="B445" s="6" t="s">
        <v>945</v>
      </c>
      <c r="C445" s="6" t="s">
        <v>946</v>
      </c>
      <c r="D445" s="6" t="s">
        <v>437</v>
      </c>
      <c r="E445" s="6" t="b">
        <f>ISNUMBER(MATCH(D445, [1]Sheet1!B:B, 0))</f>
        <v>1</v>
      </c>
      <c r="F445" s="7">
        <v>2021</v>
      </c>
      <c r="G445" s="8" t="s">
        <v>905</v>
      </c>
      <c r="H445" s="6" t="s">
        <v>952</v>
      </c>
      <c r="I445" s="16">
        <v>6</v>
      </c>
      <c r="J445" s="12">
        <v>0.08</v>
      </c>
      <c r="K445" s="13">
        <f t="shared" si="12"/>
        <v>0.13849056603773582</v>
      </c>
      <c r="L445" s="15" t="s">
        <v>954</v>
      </c>
    </row>
    <row r="446" spans="1:12">
      <c r="A446" s="6">
        <v>7</v>
      </c>
      <c r="B446" s="6" t="s">
        <v>945</v>
      </c>
      <c r="C446" s="6" t="s">
        <v>946</v>
      </c>
      <c r="D446" s="6" t="s">
        <v>438</v>
      </c>
      <c r="E446" s="6" t="b">
        <f>ISNUMBER(MATCH(D446, [1]Sheet1!B:B, 0))</f>
        <v>1</v>
      </c>
      <c r="F446" s="7">
        <v>2021</v>
      </c>
      <c r="G446" s="8" t="s">
        <v>905</v>
      </c>
      <c r="H446" s="6" t="s">
        <v>952</v>
      </c>
      <c r="I446" s="16">
        <v>6</v>
      </c>
      <c r="J446" s="12">
        <v>0.08</v>
      </c>
      <c r="K446" s="13">
        <f t="shared" si="12"/>
        <v>0.13849056603773582</v>
      </c>
      <c r="L446" s="15" t="s">
        <v>954</v>
      </c>
    </row>
    <row r="447" spans="1:12">
      <c r="A447" s="6">
        <v>7</v>
      </c>
      <c r="B447" s="6" t="s">
        <v>945</v>
      </c>
      <c r="C447" s="6" t="s">
        <v>946</v>
      </c>
      <c r="D447" s="6" t="s">
        <v>439</v>
      </c>
      <c r="E447" s="6" t="b">
        <f>ISNUMBER(MATCH(D447, [1]Sheet1!B:B, 0))</f>
        <v>0</v>
      </c>
      <c r="F447" s="7">
        <v>2021</v>
      </c>
      <c r="G447" s="8" t="s">
        <v>905</v>
      </c>
      <c r="H447" s="6" t="s">
        <v>952</v>
      </c>
      <c r="I447" s="6"/>
      <c r="J447" s="6">
        <v>0.08</v>
      </c>
      <c r="K447" s="6">
        <v>0.128</v>
      </c>
      <c r="L447" s="6" t="s">
        <v>955</v>
      </c>
    </row>
    <row r="448" spans="1:12">
      <c r="A448" s="6">
        <v>7</v>
      </c>
      <c r="B448" s="6" t="s">
        <v>945</v>
      </c>
      <c r="C448" s="6" t="s">
        <v>946</v>
      </c>
      <c r="D448" s="6" t="s">
        <v>440</v>
      </c>
      <c r="E448" s="6" t="b">
        <f>ISNUMBER(MATCH(D448, [1]Sheet1!B:B, 0))</f>
        <v>1</v>
      </c>
      <c r="F448" s="7">
        <v>2021</v>
      </c>
      <c r="G448" s="8" t="s">
        <v>902</v>
      </c>
      <c r="H448" s="6" t="s">
        <v>952</v>
      </c>
      <c r="I448" s="6"/>
      <c r="J448" s="6">
        <v>0</v>
      </c>
      <c r="K448" s="6">
        <v>0</v>
      </c>
      <c r="L448" s="18" t="s">
        <v>956</v>
      </c>
    </row>
    <row r="449" spans="1:12">
      <c r="A449" s="6">
        <v>7</v>
      </c>
      <c r="B449" s="6" t="s">
        <v>945</v>
      </c>
      <c r="C449" s="9" t="s">
        <v>946</v>
      </c>
      <c r="D449" s="10" t="s">
        <v>441</v>
      </c>
      <c r="E449" s="6" t="b">
        <f>ISNUMBER(MATCH(D449, [1]Sheet1!B:B, 0))</f>
        <v>1</v>
      </c>
      <c r="F449" s="8" t="s">
        <v>907</v>
      </c>
      <c r="G449" s="8" t="s">
        <v>902</v>
      </c>
      <c r="H449" s="6"/>
      <c r="I449" s="6"/>
      <c r="J449" s="6"/>
      <c r="K449" s="6">
        <v>0</v>
      </c>
      <c r="L449" s="6"/>
    </row>
    <row r="450" spans="1:12">
      <c r="A450" s="6">
        <v>7</v>
      </c>
      <c r="B450" s="6" t="s">
        <v>945</v>
      </c>
      <c r="C450" s="9" t="s">
        <v>946</v>
      </c>
      <c r="D450" s="10" t="s">
        <v>442</v>
      </c>
      <c r="E450" s="6" t="b">
        <f>ISNUMBER(MATCH(D450, [1]Sheet1!B:B, 0))</f>
        <v>1</v>
      </c>
      <c r="F450" s="8" t="s">
        <v>907</v>
      </c>
      <c r="G450" s="8" t="s">
        <v>902</v>
      </c>
      <c r="H450" s="6"/>
      <c r="I450" s="6"/>
      <c r="J450" s="6"/>
      <c r="K450" s="6">
        <v>0</v>
      </c>
      <c r="L450" s="6"/>
    </row>
    <row r="451" spans="1:12">
      <c r="A451" s="6">
        <v>7</v>
      </c>
      <c r="B451" s="6" t="s">
        <v>945</v>
      </c>
      <c r="C451" s="6" t="s">
        <v>946</v>
      </c>
      <c r="D451" s="6" t="s">
        <v>479</v>
      </c>
      <c r="E451" s="6" t="b">
        <f>ISNUMBER(MATCH(D451, [1]Sheet1!B:B, 0))</f>
        <v>1</v>
      </c>
      <c r="F451" s="7">
        <v>2021</v>
      </c>
      <c r="G451" s="8" t="s">
        <v>902</v>
      </c>
      <c r="H451" s="6"/>
      <c r="I451" s="6"/>
      <c r="J451" s="6"/>
      <c r="K451" s="6">
        <v>0</v>
      </c>
      <c r="L451" s="6"/>
    </row>
    <row r="452" spans="1:12">
      <c r="A452" s="6">
        <v>7</v>
      </c>
      <c r="B452" s="6" t="s">
        <v>945</v>
      </c>
      <c r="C452" s="6" t="s">
        <v>946</v>
      </c>
      <c r="D452" s="6" t="s">
        <v>480</v>
      </c>
      <c r="E452" s="6" t="b">
        <f>ISNUMBER(MATCH(D452, [1]Sheet1!B:B, 0))</f>
        <v>1</v>
      </c>
      <c r="F452" s="7">
        <v>2021</v>
      </c>
      <c r="G452" s="8" t="s">
        <v>902</v>
      </c>
      <c r="H452" s="6"/>
      <c r="I452" s="6"/>
      <c r="J452" s="6"/>
      <c r="K452" s="6">
        <v>0</v>
      </c>
      <c r="L452" s="6"/>
    </row>
    <row r="453" spans="1:12">
      <c r="A453" s="6">
        <v>7</v>
      </c>
      <c r="B453" s="6" t="s">
        <v>945</v>
      </c>
      <c r="C453" s="6" t="s">
        <v>946</v>
      </c>
      <c r="D453" s="6" t="s">
        <v>481</v>
      </c>
      <c r="E453" s="6" t="b">
        <f>ISNUMBER(MATCH(D453, [1]Sheet1!B:B, 0))</f>
        <v>1</v>
      </c>
      <c r="F453" s="7">
        <v>2021</v>
      </c>
      <c r="G453" s="8" t="s">
        <v>902</v>
      </c>
      <c r="H453" s="6"/>
      <c r="I453" s="6"/>
      <c r="J453" s="6"/>
      <c r="K453" s="6">
        <v>0</v>
      </c>
      <c r="L453" s="6"/>
    </row>
    <row r="454" spans="1:12">
      <c r="A454" s="6">
        <v>7</v>
      </c>
      <c r="B454" s="6" t="s">
        <v>945</v>
      </c>
      <c r="C454" s="6" t="s">
        <v>946</v>
      </c>
      <c r="D454" s="6" t="s">
        <v>482</v>
      </c>
      <c r="E454" s="6" t="b">
        <f>ISNUMBER(MATCH(D454, [1]Sheet1!B:B, 0))</f>
        <v>1</v>
      </c>
      <c r="F454" s="7">
        <v>2021</v>
      </c>
      <c r="G454" s="8" t="s">
        <v>902</v>
      </c>
      <c r="H454" s="6"/>
      <c r="I454" s="6"/>
      <c r="J454" s="6"/>
      <c r="K454" s="6">
        <v>0</v>
      </c>
      <c r="L454" s="6"/>
    </row>
    <row r="455" spans="1:12">
      <c r="A455" s="6">
        <v>7</v>
      </c>
      <c r="B455" s="6" t="s">
        <v>945</v>
      </c>
      <c r="C455" s="6" t="s">
        <v>946</v>
      </c>
      <c r="D455" s="6" t="s">
        <v>483</v>
      </c>
      <c r="E455" s="6" t="b">
        <f>ISNUMBER(MATCH(D455, [1]Sheet1!B:B, 0))</f>
        <v>1</v>
      </c>
      <c r="F455" s="7">
        <v>2021</v>
      </c>
      <c r="G455" s="8" t="s">
        <v>902</v>
      </c>
      <c r="H455" s="6"/>
      <c r="I455" s="6"/>
      <c r="J455" s="6"/>
      <c r="K455" s="6">
        <v>0</v>
      </c>
      <c r="L455" s="6"/>
    </row>
    <row r="456" spans="1:12">
      <c r="A456" s="6">
        <v>7</v>
      </c>
      <c r="B456" s="6" t="s">
        <v>945</v>
      </c>
      <c r="C456" s="6" t="s">
        <v>946</v>
      </c>
      <c r="D456" s="6" t="s">
        <v>484</v>
      </c>
      <c r="E456" s="6" t="b">
        <f>ISNUMBER(MATCH(D456, [1]Sheet1!B:B, 0))</f>
        <v>1</v>
      </c>
      <c r="F456" s="7">
        <v>2021</v>
      </c>
      <c r="G456" s="8" t="s">
        <v>902</v>
      </c>
      <c r="H456" s="6"/>
      <c r="I456" s="6"/>
      <c r="J456" s="6"/>
      <c r="K456" s="6">
        <v>0</v>
      </c>
      <c r="L456" s="6"/>
    </row>
    <row r="457" spans="1:12">
      <c r="A457" s="6">
        <v>7</v>
      </c>
      <c r="B457" s="6" t="s">
        <v>945</v>
      </c>
      <c r="C457" s="6" t="s">
        <v>946</v>
      </c>
      <c r="D457" s="6" t="s">
        <v>485</v>
      </c>
      <c r="E457" s="6" t="b">
        <f>ISNUMBER(MATCH(D457, [1]Sheet1!B:B, 0))</f>
        <v>1</v>
      </c>
      <c r="F457" s="7">
        <v>2021</v>
      </c>
      <c r="G457" s="8" t="s">
        <v>902</v>
      </c>
      <c r="H457" s="6"/>
      <c r="I457" s="6"/>
      <c r="J457" s="6"/>
      <c r="K457" s="6">
        <v>0</v>
      </c>
      <c r="L457" s="6"/>
    </row>
    <row r="458" spans="1:12">
      <c r="A458" s="6">
        <v>7</v>
      </c>
      <c r="B458" s="6" t="s">
        <v>945</v>
      </c>
      <c r="C458" s="9" t="s">
        <v>946</v>
      </c>
      <c r="D458" s="10" t="s">
        <v>845</v>
      </c>
      <c r="E458" s="6" t="b">
        <f>ISNUMBER(MATCH(D458, [1]Sheet1!B:B, 0))</f>
        <v>1</v>
      </c>
      <c r="F458" s="8" t="s">
        <v>907</v>
      </c>
      <c r="G458" s="8" t="s">
        <v>902</v>
      </c>
      <c r="H458" s="6"/>
      <c r="I458" s="6"/>
      <c r="J458" s="6"/>
      <c r="K458" s="6">
        <v>0</v>
      </c>
      <c r="L458" s="6"/>
    </row>
    <row r="459" spans="1:12">
      <c r="A459" s="6">
        <v>7</v>
      </c>
      <c r="B459" s="6" t="s">
        <v>945</v>
      </c>
      <c r="C459" s="9" t="s">
        <v>946</v>
      </c>
      <c r="D459" s="10" t="s">
        <v>486</v>
      </c>
      <c r="E459" s="6" t="b">
        <f>ISNUMBER(MATCH(D459, [1]Sheet1!B:B, 0))</f>
        <v>1</v>
      </c>
      <c r="F459" s="8" t="s">
        <v>907</v>
      </c>
      <c r="G459" s="8" t="s">
        <v>902</v>
      </c>
      <c r="H459" s="6"/>
      <c r="I459" s="6"/>
      <c r="J459" s="6"/>
      <c r="K459" s="6">
        <v>0</v>
      </c>
      <c r="L459" s="6"/>
    </row>
    <row r="460" spans="1:12">
      <c r="A460" s="6">
        <v>7</v>
      </c>
      <c r="B460" s="6" t="s">
        <v>945</v>
      </c>
      <c r="C460" s="9" t="s">
        <v>946</v>
      </c>
      <c r="D460" s="10" t="s">
        <v>874</v>
      </c>
      <c r="E460" s="6" t="b">
        <f>ISNUMBER(MATCH(D460, [1]Sheet1!B:B, 0))</f>
        <v>1</v>
      </c>
      <c r="F460" s="8" t="s">
        <v>907</v>
      </c>
      <c r="G460" s="8" t="s">
        <v>902</v>
      </c>
      <c r="H460" s="6"/>
      <c r="I460" s="6"/>
      <c r="J460" s="6"/>
      <c r="K460" s="6">
        <v>0</v>
      </c>
      <c r="L460" s="6"/>
    </row>
    <row r="461" spans="1:12">
      <c r="A461" s="6">
        <v>7</v>
      </c>
      <c r="B461" s="6" t="s">
        <v>945</v>
      </c>
      <c r="C461" s="9" t="s">
        <v>946</v>
      </c>
      <c r="D461" s="10" t="s">
        <v>875</v>
      </c>
      <c r="E461" s="6" t="b">
        <f>ISNUMBER(MATCH(D461, [1]Sheet1!B:B, 0))</f>
        <v>1</v>
      </c>
      <c r="F461" s="8" t="s">
        <v>907</v>
      </c>
      <c r="G461" s="8" t="s">
        <v>902</v>
      </c>
      <c r="H461" s="6"/>
      <c r="I461" s="6"/>
      <c r="J461" s="6"/>
      <c r="K461" s="6">
        <v>0</v>
      </c>
      <c r="L461" s="6"/>
    </row>
    <row r="462" spans="1:12">
      <c r="A462" s="6">
        <v>7</v>
      </c>
      <c r="B462" s="6" t="s">
        <v>945</v>
      </c>
      <c r="C462" s="9" t="s">
        <v>946</v>
      </c>
      <c r="D462" s="10" t="s">
        <v>487</v>
      </c>
      <c r="E462" s="6" t="b">
        <f>ISNUMBER(MATCH(D462, [1]Sheet1!B:B, 0))</f>
        <v>1</v>
      </c>
      <c r="F462" s="8" t="s">
        <v>907</v>
      </c>
      <c r="G462" s="8" t="s">
        <v>902</v>
      </c>
      <c r="H462" s="6"/>
      <c r="I462" s="6"/>
      <c r="J462" s="6"/>
      <c r="K462" s="6">
        <v>0</v>
      </c>
      <c r="L462" s="6"/>
    </row>
    <row r="463" spans="1:12">
      <c r="A463" s="6">
        <v>7</v>
      </c>
      <c r="B463" s="6" t="s">
        <v>945</v>
      </c>
      <c r="C463" s="9" t="s">
        <v>946</v>
      </c>
      <c r="D463" s="10" t="s">
        <v>832</v>
      </c>
      <c r="E463" s="6" t="b">
        <f>ISNUMBER(MATCH(D463, [1]Sheet1!B:B, 0))</f>
        <v>1</v>
      </c>
      <c r="F463" s="8" t="s">
        <v>907</v>
      </c>
      <c r="G463" s="8" t="s">
        <v>902</v>
      </c>
      <c r="H463" s="6"/>
      <c r="I463" s="6"/>
      <c r="J463" s="6"/>
      <c r="K463" s="6">
        <v>0</v>
      </c>
      <c r="L463" s="6"/>
    </row>
    <row r="464" spans="1:12">
      <c r="A464" s="6">
        <v>7</v>
      </c>
      <c r="B464" s="6" t="s">
        <v>945</v>
      </c>
      <c r="C464" s="9" t="s">
        <v>946</v>
      </c>
      <c r="D464" s="10" t="s">
        <v>494</v>
      </c>
      <c r="E464" s="6" t="b">
        <f>ISNUMBER(MATCH(D464, [1]Sheet1!B:B, 0))</f>
        <v>1</v>
      </c>
      <c r="F464" s="8" t="s">
        <v>907</v>
      </c>
      <c r="G464" s="8" t="s">
        <v>902</v>
      </c>
      <c r="H464" s="6"/>
      <c r="I464" s="6"/>
      <c r="J464" s="6"/>
      <c r="K464" s="6">
        <v>0</v>
      </c>
      <c r="L464" s="6"/>
    </row>
    <row r="465" spans="1:12">
      <c r="A465" s="6">
        <v>7</v>
      </c>
      <c r="B465" s="6" t="s">
        <v>945</v>
      </c>
      <c r="C465" s="6" t="s">
        <v>946</v>
      </c>
      <c r="D465" s="6" t="s">
        <v>498</v>
      </c>
      <c r="E465" s="6" t="b">
        <f>ISNUMBER(MATCH(D465, [1]Sheet1!B:B, 0))</f>
        <v>1</v>
      </c>
      <c r="F465" s="7">
        <v>2021</v>
      </c>
      <c r="G465" s="8" t="s">
        <v>902</v>
      </c>
      <c r="H465" s="6"/>
      <c r="I465" s="6"/>
      <c r="J465" s="6"/>
      <c r="K465" s="6">
        <v>0</v>
      </c>
      <c r="L465" s="6"/>
    </row>
    <row r="466" spans="1:12">
      <c r="A466" s="6">
        <v>7</v>
      </c>
      <c r="B466" s="6" t="s">
        <v>945</v>
      </c>
      <c r="C466" s="9" t="s">
        <v>946</v>
      </c>
      <c r="D466" s="10" t="s">
        <v>574</v>
      </c>
      <c r="E466" s="6" t="b">
        <f>ISNUMBER(MATCH(D466, [1]Sheet1!B:B, 0))</f>
        <v>1</v>
      </c>
      <c r="F466" s="8" t="s">
        <v>907</v>
      </c>
      <c r="G466" s="8" t="s">
        <v>902</v>
      </c>
      <c r="H466" s="6"/>
      <c r="I466" s="6"/>
      <c r="J466" s="6"/>
      <c r="K466" s="6">
        <v>0</v>
      </c>
      <c r="L466" s="6"/>
    </row>
    <row r="467" spans="1:12">
      <c r="A467" s="6">
        <v>7</v>
      </c>
      <c r="B467" s="6" t="s">
        <v>945</v>
      </c>
      <c r="C467" s="9" t="s">
        <v>946</v>
      </c>
      <c r="D467" s="10" t="s">
        <v>575</v>
      </c>
      <c r="E467" s="6" t="b">
        <f>ISNUMBER(MATCH(D467, [1]Sheet1!B:B, 0))</f>
        <v>1</v>
      </c>
      <c r="F467" s="8" t="s">
        <v>907</v>
      </c>
      <c r="G467" s="8" t="s">
        <v>902</v>
      </c>
      <c r="H467" s="6"/>
      <c r="I467" s="6"/>
      <c r="J467" s="6"/>
      <c r="K467" s="6">
        <v>0</v>
      </c>
      <c r="L467" s="6"/>
    </row>
    <row r="468" spans="1:12">
      <c r="A468" s="6">
        <v>7</v>
      </c>
      <c r="B468" s="6" t="s">
        <v>945</v>
      </c>
      <c r="C468" s="6" t="s">
        <v>946</v>
      </c>
      <c r="D468" s="6" t="s">
        <v>576</v>
      </c>
      <c r="E468" s="6" t="b">
        <f>ISNUMBER(MATCH(D468, [1]Sheet1!B:B, 0))</f>
        <v>1</v>
      </c>
      <c r="F468" s="7">
        <v>2021</v>
      </c>
      <c r="G468" s="8" t="s">
        <v>902</v>
      </c>
      <c r="H468" s="6"/>
      <c r="I468" s="6"/>
      <c r="J468" s="6"/>
      <c r="K468" s="6">
        <v>0</v>
      </c>
      <c r="L468" s="6"/>
    </row>
    <row r="469" spans="1:12">
      <c r="A469" s="6">
        <v>7</v>
      </c>
      <c r="B469" s="6" t="s">
        <v>945</v>
      </c>
      <c r="C469" s="6" t="s">
        <v>946</v>
      </c>
      <c r="D469" s="6" t="s">
        <v>577</v>
      </c>
      <c r="E469" s="6" t="b">
        <f>ISNUMBER(MATCH(D469, [1]Sheet1!B:B, 0))</f>
        <v>1</v>
      </c>
      <c r="F469" s="7">
        <v>2021</v>
      </c>
      <c r="G469" s="8" t="s">
        <v>902</v>
      </c>
      <c r="H469" s="6"/>
      <c r="I469" s="6"/>
      <c r="J469" s="6"/>
      <c r="K469" s="6">
        <v>0</v>
      </c>
      <c r="L469" s="6"/>
    </row>
    <row r="470" spans="1:12">
      <c r="A470" s="6">
        <v>7</v>
      </c>
      <c r="B470" s="6" t="s">
        <v>945</v>
      </c>
      <c r="C470" s="6" t="s">
        <v>946</v>
      </c>
      <c r="D470" s="6" t="s">
        <v>578</v>
      </c>
      <c r="E470" s="6" t="b">
        <f>ISNUMBER(MATCH(D470, [1]Sheet1!B:B, 0))</f>
        <v>1</v>
      </c>
      <c r="F470" s="7">
        <v>2021</v>
      </c>
      <c r="G470" s="8" t="s">
        <v>902</v>
      </c>
      <c r="H470" s="6"/>
      <c r="I470" s="6"/>
      <c r="J470" s="6"/>
      <c r="K470" s="6">
        <v>0</v>
      </c>
      <c r="L470" s="6"/>
    </row>
    <row r="471" spans="1:12">
      <c r="A471" s="6">
        <v>7</v>
      </c>
      <c r="B471" s="6" t="s">
        <v>945</v>
      </c>
      <c r="C471" s="6" t="s">
        <v>946</v>
      </c>
      <c r="D471" s="6" t="s">
        <v>579</v>
      </c>
      <c r="E471" s="6" t="b">
        <f>ISNUMBER(MATCH(D471, [1]Sheet1!B:B, 0))</f>
        <v>1</v>
      </c>
      <c r="F471" s="7">
        <v>2021</v>
      </c>
      <c r="G471" s="8" t="s">
        <v>902</v>
      </c>
      <c r="H471" s="6"/>
      <c r="I471" s="6"/>
      <c r="J471" s="6"/>
      <c r="K471" s="6">
        <v>0</v>
      </c>
      <c r="L471" s="6"/>
    </row>
    <row r="472" spans="1:12">
      <c r="A472" s="6">
        <v>7</v>
      </c>
      <c r="B472" s="6" t="s">
        <v>945</v>
      </c>
      <c r="C472" s="6" t="s">
        <v>946</v>
      </c>
      <c r="D472" s="6" t="s">
        <v>580</v>
      </c>
      <c r="E472" s="6" t="b">
        <f>ISNUMBER(MATCH(D472, [1]Sheet1!B:B, 0))</f>
        <v>1</v>
      </c>
      <c r="F472" s="7">
        <v>2021</v>
      </c>
      <c r="G472" s="8" t="s">
        <v>902</v>
      </c>
      <c r="H472" s="6"/>
      <c r="I472" s="6"/>
      <c r="J472" s="6"/>
      <c r="K472" s="6">
        <v>0</v>
      </c>
      <c r="L472" s="6"/>
    </row>
    <row r="473" spans="1:12">
      <c r="A473" s="6">
        <v>7</v>
      </c>
      <c r="B473" s="6" t="s">
        <v>945</v>
      </c>
      <c r="C473" s="6" t="s">
        <v>946</v>
      </c>
      <c r="D473" s="6" t="s">
        <v>581</v>
      </c>
      <c r="E473" s="6" t="b">
        <f>ISNUMBER(MATCH(D473, [1]Sheet1!B:B, 0))</f>
        <v>1</v>
      </c>
      <c r="F473" s="7">
        <v>2021</v>
      </c>
      <c r="G473" s="8" t="s">
        <v>902</v>
      </c>
      <c r="H473" s="6"/>
      <c r="I473" s="6"/>
      <c r="J473" s="6"/>
      <c r="K473" s="6">
        <v>0</v>
      </c>
      <c r="L473" s="6"/>
    </row>
    <row r="474" spans="1:12">
      <c r="A474" s="6">
        <v>7</v>
      </c>
      <c r="B474" s="6" t="s">
        <v>945</v>
      </c>
      <c r="C474" s="6" t="s">
        <v>946</v>
      </c>
      <c r="D474" s="6" t="s">
        <v>813</v>
      </c>
      <c r="E474" s="6" t="b">
        <f>ISNUMBER(MATCH(D474, [1]Sheet1!B:B, 0))</f>
        <v>1</v>
      </c>
      <c r="F474" s="7">
        <v>2021</v>
      </c>
      <c r="G474" s="8" t="s">
        <v>902</v>
      </c>
      <c r="H474" s="6"/>
      <c r="I474" s="6"/>
      <c r="J474" s="6"/>
      <c r="K474" s="6">
        <v>0</v>
      </c>
      <c r="L474" s="6"/>
    </row>
    <row r="475" spans="1:12">
      <c r="A475" s="6">
        <v>7</v>
      </c>
      <c r="B475" s="6" t="s">
        <v>945</v>
      </c>
      <c r="C475" s="6" t="s">
        <v>946</v>
      </c>
      <c r="D475" s="6" t="s">
        <v>814</v>
      </c>
      <c r="E475" s="6" t="b">
        <f>ISNUMBER(MATCH(D475, [1]Sheet1!B:B, 0))</f>
        <v>1</v>
      </c>
      <c r="F475" s="7">
        <v>2021</v>
      </c>
      <c r="G475" s="8" t="s">
        <v>902</v>
      </c>
      <c r="H475" s="6"/>
      <c r="I475" s="6"/>
      <c r="J475" s="6"/>
      <c r="K475" s="6">
        <v>0</v>
      </c>
      <c r="L475" s="6"/>
    </row>
    <row r="476" spans="1:12">
      <c r="A476" s="6">
        <v>7</v>
      </c>
      <c r="B476" s="6" t="s">
        <v>945</v>
      </c>
      <c r="C476" s="6" t="s">
        <v>946</v>
      </c>
      <c r="D476" s="6" t="s">
        <v>815</v>
      </c>
      <c r="E476" s="6" t="b">
        <f>ISNUMBER(MATCH(D476, [1]Sheet1!B:B, 0))</f>
        <v>1</v>
      </c>
      <c r="F476" s="7">
        <v>2021</v>
      </c>
      <c r="G476" s="8" t="s">
        <v>902</v>
      </c>
      <c r="H476" s="6"/>
      <c r="I476" s="6"/>
      <c r="J476" s="6"/>
      <c r="K476" s="6">
        <v>0</v>
      </c>
      <c r="L476" s="6"/>
    </row>
    <row r="477" spans="1:12">
      <c r="A477" s="6">
        <v>7</v>
      </c>
      <c r="B477" s="6" t="s">
        <v>945</v>
      </c>
      <c r="C477" s="6" t="s">
        <v>946</v>
      </c>
      <c r="D477" s="6" t="s">
        <v>816</v>
      </c>
      <c r="E477" s="6" t="b">
        <f>ISNUMBER(MATCH(D477, [1]Sheet1!B:B, 0))</f>
        <v>0</v>
      </c>
      <c r="F477" s="7">
        <v>2021</v>
      </c>
      <c r="G477" s="8" t="s">
        <v>902</v>
      </c>
      <c r="H477" s="6"/>
      <c r="I477" s="6"/>
      <c r="J477" s="6"/>
      <c r="K477" s="6">
        <v>0</v>
      </c>
      <c r="L477" s="6"/>
    </row>
    <row r="478" spans="1:12">
      <c r="A478" s="6">
        <v>7</v>
      </c>
      <c r="B478" s="6" t="s">
        <v>945</v>
      </c>
      <c r="C478" s="6" t="s">
        <v>946</v>
      </c>
      <c r="D478" s="6" t="s">
        <v>817</v>
      </c>
      <c r="E478" s="6" t="b">
        <f>ISNUMBER(MATCH(D478, [1]Sheet1!B:B, 0))</f>
        <v>0</v>
      </c>
      <c r="F478" s="7">
        <v>2021</v>
      </c>
      <c r="G478" s="8" t="s">
        <v>902</v>
      </c>
      <c r="H478" s="6"/>
      <c r="I478" s="6"/>
      <c r="J478" s="6"/>
      <c r="K478" s="6">
        <v>0</v>
      </c>
      <c r="L478" s="6"/>
    </row>
    <row r="479" spans="1:12">
      <c r="A479" s="6">
        <v>7</v>
      </c>
      <c r="B479" s="6" t="s">
        <v>945</v>
      </c>
      <c r="C479" s="6" t="s">
        <v>946</v>
      </c>
      <c r="D479" s="6" t="s">
        <v>818</v>
      </c>
      <c r="E479" s="6" t="b">
        <f>ISNUMBER(MATCH(D479, [1]Sheet1!B:B, 0))</f>
        <v>1</v>
      </c>
      <c r="F479" s="7">
        <v>2021</v>
      </c>
      <c r="G479" s="8" t="s">
        <v>902</v>
      </c>
      <c r="H479" s="6"/>
      <c r="I479" s="6"/>
      <c r="J479" s="6"/>
      <c r="K479" s="6">
        <v>0</v>
      </c>
      <c r="L479" s="6"/>
    </row>
    <row r="480" spans="1:12">
      <c r="A480" s="6">
        <v>7</v>
      </c>
      <c r="B480" s="6" t="s">
        <v>945</v>
      </c>
      <c r="C480" s="6" t="s">
        <v>946</v>
      </c>
      <c r="D480" s="6" t="s">
        <v>819</v>
      </c>
      <c r="E480" s="6" t="b">
        <f>ISNUMBER(MATCH(D480, [1]Sheet1!B:B, 0))</f>
        <v>1</v>
      </c>
      <c r="F480" s="7">
        <v>2021</v>
      </c>
      <c r="G480" s="8" t="s">
        <v>902</v>
      </c>
      <c r="H480" s="6"/>
      <c r="I480" s="6"/>
      <c r="J480" s="6"/>
      <c r="K480" s="6">
        <v>0</v>
      </c>
      <c r="L480" s="6"/>
    </row>
    <row r="481" spans="1:12">
      <c r="A481" s="6">
        <v>7</v>
      </c>
      <c r="B481" s="6" t="s">
        <v>945</v>
      </c>
      <c r="C481" s="6" t="s">
        <v>946</v>
      </c>
      <c r="D481" s="6" t="s">
        <v>820</v>
      </c>
      <c r="E481" s="6" t="b">
        <f>ISNUMBER(MATCH(D481, [1]Sheet1!B:B, 0))</f>
        <v>1</v>
      </c>
      <c r="F481" s="7">
        <v>2021</v>
      </c>
      <c r="G481" s="8" t="s">
        <v>902</v>
      </c>
      <c r="H481" s="6"/>
      <c r="I481" s="6"/>
      <c r="J481" s="6"/>
      <c r="K481" s="6">
        <v>0</v>
      </c>
      <c r="L481" s="6"/>
    </row>
    <row r="482" spans="1:12">
      <c r="A482" s="6">
        <v>7</v>
      </c>
      <c r="B482" s="6" t="s">
        <v>945</v>
      </c>
      <c r="C482" s="6" t="s">
        <v>946</v>
      </c>
      <c r="D482" s="6" t="s">
        <v>821</v>
      </c>
      <c r="E482" s="6" t="b">
        <f>ISNUMBER(MATCH(D482, [1]Sheet1!B:B, 0))</f>
        <v>1</v>
      </c>
      <c r="F482" s="7">
        <v>2021</v>
      </c>
      <c r="G482" s="8" t="s">
        <v>902</v>
      </c>
      <c r="H482" s="6"/>
      <c r="I482" s="6"/>
      <c r="J482" s="6"/>
      <c r="K482" s="6">
        <v>0</v>
      </c>
      <c r="L482" s="6"/>
    </row>
    <row r="483" spans="1:12">
      <c r="A483" s="6">
        <v>7</v>
      </c>
      <c r="B483" s="6" t="s">
        <v>945</v>
      </c>
      <c r="C483" s="6" t="s">
        <v>946</v>
      </c>
      <c r="D483" s="6" t="s">
        <v>822</v>
      </c>
      <c r="E483" s="6" t="b">
        <f>ISNUMBER(MATCH(D483, [1]Sheet1!B:B, 0))</f>
        <v>1</v>
      </c>
      <c r="F483" s="7">
        <v>2021</v>
      </c>
      <c r="G483" s="8" t="s">
        <v>902</v>
      </c>
      <c r="H483" s="6"/>
      <c r="I483" s="6"/>
      <c r="J483" s="6"/>
      <c r="K483" s="6">
        <v>0</v>
      </c>
      <c r="L483" s="6"/>
    </row>
    <row r="484" spans="1:12">
      <c r="A484" s="6">
        <v>7</v>
      </c>
      <c r="B484" s="6" t="s">
        <v>945</v>
      </c>
      <c r="C484" s="6" t="s">
        <v>946</v>
      </c>
      <c r="D484" s="6" t="s">
        <v>823</v>
      </c>
      <c r="E484" s="6" t="b">
        <f>ISNUMBER(MATCH(D484, [1]Sheet1!B:B, 0))</f>
        <v>1</v>
      </c>
      <c r="F484" s="7">
        <v>2021</v>
      </c>
      <c r="G484" s="8" t="s">
        <v>902</v>
      </c>
      <c r="H484" s="6"/>
      <c r="I484" s="6"/>
      <c r="J484" s="6"/>
      <c r="K484" s="6">
        <v>0</v>
      </c>
      <c r="L484" s="6"/>
    </row>
    <row r="485" spans="1:12">
      <c r="A485" s="6">
        <v>7</v>
      </c>
      <c r="B485" s="6" t="s">
        <v>945</v>
      </c>
      <c r="C485" s="6" t="s">
        <v>946</v>
      </c>
      <c r="D485" s="6" t="s">
        <v>824</v>
      </c>
      <c r="E485" s="6" t="b">
        <f>ISNUMBER(MATCH(D485, [1]Sheet1!B:B, 0))</f>
        <v>1</v>
      </c>
      <c r="F485" s="7">
        <v>2021</v>
      </c>
      <c r="G485" s="8" t="s">
        <v>902</v>
      </c>
      <c r="H485" s="6"/>
      <c r="I485" s="6"/>
      <c r="J485" s="6"/>
      <c r="K485" s="6">
        <v>0</v>
      </c>
      <c r="L485" s="6"/>
    </row>
    <row r="486" spans="1:12">
      <c r="A486" s="6">
        <v>7</v>
      </c>
      <c r="B486" s="6" t="s">
        <v>945</v>
      </c>
      <c r="C486" s="6" t="s">
        <v>946</v>
      </c>
      <c r="D486" s="6" t="s">
        <v>825</v>
      </c>
      <c r="E486" s="6" t="b">
        <f>ISNUMBER(MATCH(D486, [1]Sheet1!B:B, 0))</f>
        <v>1</v>
      </c>
      <c r="F486" s="7">
        <v>2021</v>
      </c>
      <c r="G486" s="8" t="s">
        <v>902</v>
      </c>
      <c r="H486" s="6"/>
      <c r="I486" s="6"/>
      <c r="J486" s="6"/>
      <c r="K486" s="6">
        <v>0</v>
      </c>
      <c r="L486" s="6"/>
    </row>
    <row r="487" spans="1:12">
      <c r="A487" s="6">
        <v>7</v>
      </c>
      <c r="B487" s="6" t="s">
        <v>957</v>
      </c>
      <c r="C487" s="6" t="s">
        <v>958</v>
      </c>
      <c r="D487" s="6" t="s">
        <v>40</v>
      </c>
      <c r="E487" s="6" t="b">
        <f>ISNUMBER(MATCH(D487, [1]Sheet1!B:B, 0))</f>
        <v>1</v>
      </c>
      <c r="F487" s="7">
        <v>2021</v>
      </c>
      <c r="G487" s="8" t="s">
        <v>902</v>
      </c>
      <c r="H487" s="6"/>
      <c r="I487" s="6"/>
      <c r="J487" s="6"/>
      <c r="K487" s="6">
        <v>0</v>
      </c>
      <c r="L487" s="6"/>
    </row>
    <row r="488" spans="1:12">
      <c r="A488" s="6">
        <v>7</v>
      </c>
      <c r="B488" s="6" t="s">
        <v>957</v>
      </c>
      <c r="C488" s="6" t="s">
        <v>958</v>
      </c>
      <c r="D488" s="6" t="s">
        <v>55</v>
      </c>
      <c r="E488" s="6" t="b">
        <f>ISNUMBER(MATCH(D488, [1]Sheet1!B:B, 0))</f>
        <v>1</v>
      </c>
      <c r="F488" s="7">
        <v>2021</v>
      </c>
      <c r="G488" s="8" t="s">
        <v>902</v>
      </c>
      <c r="H488" s="6"/>
      <c r="I488" s="6"/>
      <c r="J488" s="6"/>
      <c r="K488" s="6">
        <v>0</v>
      </c>
      <c r="L488" s="6"/>
    </row>
    <row r="489" spans="1:12">
      <c r="A489" s="6">
        <v>7</v>
      </c>
      <c r="B489" s="6" t="s">
        <v>957</v>
      </c>
      <c r="C489" s="9" t="s">
        <v>958</v>
      </c>
      <c r="D489" s="10" t="s">
        <v>860</v>
      </c>
      <c r="E489" s="6" t="b">
        <f>ISNUMBER(MATCH(D489, [1]Sheet1!B:B, 0))</f>
        <v>1</v>
      </c>
      <c r="F489" s="8" t="s">
        <v>907</v>
      </c>
      <c r="G489" s="8" t="s">
        <v>902</v>
      </c>
      <c r="H489" s="6"/>
      <c r="I489" s="6"/>
      <c r="J489" s="6"/>
      <c r="K489" s="6">
        <v>0</v>
      </c>
      <c r="L489" s="6"/>
    </row>
    <row r="490" spans="1:12">
      <c r="A490" s="6">
        <v>7</v>
      </c>
      <c r="B490" s="6" t="s">
        <v>957</v>
      </c>
      <c r="C490" s="6" t="s">
        <v>958</v>
      </c>
      <c r="D490" s="6" t="s">
        <v>533</v>
      </c>
      <c r="E490" s="6" t="b">
        <f>ISNUMBER(MATCH(D490, [1]Sheet1!B:B, 0))</f>
        <v>1</v>
      </c>
      <c r="F490" s="7">
        <v>2021</v>
      </c>
      <c r="G490" s="8" t="s">
        <v>905</v>
      </c>
      <c r="H490" s="6" t="s">
        <v>919</v>
      </c>
      <c r="I490" s="16">
        <v>12</v>
      </c>
      <c r="J490" s="12">
        <v>1</v>
      </c>
      <c r="K490" s="13">
        <f t="shared" ref="K490:K491" si="13">(1/(1+(I490/100)))*0.5*3.67*J490</f>
        <v>1.638392857142857</v>
      </c>
      <c r="L490" s="15" t="s">
        <v>959</v>
      </c>
    </row>
    <row r="491" spans="1:12">
      <c r="A491" s="6">
        <v>7</v>
      </c>
      <c r="B491" s="6" t="s">
        <v>957</v>
      </c>
      <c r="C491" s="6" t="s">
        <v>958</v>
      </c>
      <c r="D491" s="6" t="s">
        <v>204</v>
      </c>
      <c r="E491" s="6" t="b">
        <f>ISNUMBER(MATCH(D491, [1]Sheet1!B:B, 0))</f>
        <v>1</v>
      </c>
      <c r="F491" s="7">
        <v>2021</v>
      </c>
      <c r="G491" s="8" t="s">
        <v>905</v>
      </c>
      <c r="H491" s="6" t="s">
        <v>906</v>
      </c>
      <c r="I491" s="16">
        <v>6</v>
      </c>
      <c r="J491" s="12">
        <v>0.1</v>
      </c>
      <c r="K491" s="13">
        <f t="shared" si="13"/>
        <v>0.1731132075471698</v>
      </c>
      <c r="L491" s="15" t="s">
        <v>944</v>
      </c>
    </row>
    <row r="492" spans="1:12">
      <c r="A492" s="6">
        <v>7</v>
      </c>
      <c r="B492" s="6" t="s">
        <v>957</v>
      </c>
      <c r="C492" s="6" t="s">
        <v>958</v>
      </c>
      <c r="D492" s="6" t="s">
        <v>206</v>
      </c>
      <c r="E492" s="6" t="b">
        <f>ISNUMBER(MATCH(D492, [1]Sheet1!B:B, 0))</f>
        <v>1</v>
      </c>
      <c r="F492" s="7">
        <v>2021</v>
      </c>
      <c r="G492" s="8" t="s">
        <v>902</v>
      </c>
      <c r="H492" s="6"/>
      <c r="I492" s="6"/>
      <c r="J492" s="6"/>
      <c r="K492" s="6">
        <v>0</v>
      </c>
      <c r="L492" s="6"/>
    </row>
    <row r="493" spans="1:12">
      <c r="A493" s="6">
        <v>7</v>
      </c>
      <c r="B493" s="6" t="s">
        <v>957</v>
      </c>
      <c r="C493" s="6" t="s">
        <v>958</v>
      </c>
      <c r="D493" s="6" t="s">
        <v>207</v>
      </c>
      <c r="E493" s="6" t="b">
        <f>ISNUMBER(MATCH(D493, [1]Sheet1!B:B, 0))</f>
        <v>1</v>
      </c>
      <c r="F493" s="7">
        <v>2021</v>
      </c>
      <c r="G493" s="8" t="s">
        <v>902</v>
      </c>
      <c r="H493" s="6"/>
      <c r="I493" s="6"/>
      <c r="J493" s="6"/>
      <c r="K493" s="6">
        <v>0</v>
      </c>
      <c r="L493" s="6"/>
    </row>
    <row r="494" spans="1:12">
      <c r="A494" s="6">
        <v>7</v>
      </c>
      <c r="B494" s="6" t="s">
        <v>957</v>
      </c>
      <c r="C494" s="9" t="s">
        <v>958</v>
      </c>
      <c r="D494" s="10" t="s">
        <v>208</v>
      </c>
      <c r="E494" s="6" t="b">
        <f>ISNUMBER(MATCH(D494, [1]Sheet1!B:B, 0))</f>
        <v>1</v>
      </c>
      <c r="F494" s="8" t="s">
        <v>907</v>
      </c>
      <c r="G494" s="8" t="s">
        <v>902</v>
      </c>
      <c r="H494" s="6"/>
      <c r="I494" s="6"/>
      <c r="J494" s="6"/>
      <c r="K494" s="6">
        <v>0</v>
      </c>
      <c r="L494" s="6"/>
    </row>
    <row r="495" spans="1:12">
      <c r="A495" s="6">
        <v>7</v>
      </c>
      <c r="B495" s="6" t="s">
        <v>957</v>
      </c>
      <c r="C495" s="9" t="s">
        <v>958</v>
      </c>
      <c r="D495" s="10" t="s">
        <v>841</v>
      </c>
      <c r="E495" s="6" t="b">
        <f>ISNUMBER(MATCH(D495, [1]Sheet1!B:B, 0))</f>
        <v>1</v>
      </c>
      <c r="F495" s="8" t="s">
        <v>907</v>
      </c>
      <c r="G495" s="8" t="s">
        <v>902</v>
      </c>
      <c r="H495" s="6"/>
      <c r="I495" s="6"/>
      <c r="J495" s="6"/>
      <c r="K495" s="6">
        <v>0</v>
      </c>
      <c r="L495" s="6"/>
    </row>
    <row r="496" spans="1:12">
      <c r="A496" s="6">
        <v>7</v>
      </c>
      <c r="B496" s="6" t="s">
        <v>957</v>
      </c>
      <c r="C496" s="6" t="s">
        <v>958</v>
      </c>
      <c r="D496" s="6" t="s">
        <v>209</v>
      </c>
      <c r="E496" s="6" t="b">
        <f>ISNUMBER(MATCH(D496, [1]Sheet1!B:B, 0))</f>
        <v>1</v>
      </c>
      <c r="F496" s="7">
        <v>2021</v>
      </c>
      <c r="G496" s="8" t="s">
        <v>902</v>
      </c>
      <c r="H496" s="6"/>
      <c r="I496" s="6"/>
      <c r="J496" s="6"/>
      <c r="K496" s="6">
        <v>0</v>
      </c>
      <c r="L496" s="6"/>
    </row>
    <row r="497" spans="1:12">
      <c r="A497" s="6">
        <v>7</v>
      </c>
      <c r="B497" s="6" t="s">
        <v>957</v>
      </c>
      <c r="C497" s="9" t="s">
        <v>958</v>
      </c>
      <c r="D497" s="10" t="s">
        <v>210</v>
      </c>
      <c r="E497" s="6" t="b">
        <f>ISNUMBER(MATCH(D497, [1]Sheet1!B:B, 0))</f>
        <v>1</v>
      </c>
      <c r="F497" s="8" t="s">
        <v>907</v>
      </c>
      <c r="G497" s="8" t="s">
        <v>902</v>
      </c>
      <c r="H497" s="6"/>
      <c r="I497" s="6"/>
      <c r="J497" s="6"/>
      <c r="K497" s="6">
        <v>0</v>
      </c>
      <c r="L497" s="6"/>
    </row>
    <row r="498" spans="1:12">
      <c r="A498" s="6">
        <v>7</v>
      </c>
      <c r="B498" s="6" t="s">
        <v>957</v>
      </c>
      <c r="C498" s="6" t="s">
        <v>958</v>
      </c>
      <c r="D498" s="6" t="s">
        <v>211</v>
      </c>
      <c r="E498" s="6" t="b">
        <f>ISNUMBER(MATCH(D498, [1]Sheet1!B:B, 0))</f>
        <v>1</v>
      </c>
      <c r="F498" s="7">
        <v>2021</v>
      </c>
      <c r="G498" s="8" t="s">
        <v>905</v>
      </c>
      <c r="H498" s="6" t="s">
        <v>906</v>
      </c>
      <c r="I498" s="16">
        <v>6</v>
      </c>
      <c r="J498" s="12">
        <v>7.4999999999999997E-2</v>
      </c>
      <c r="K498" s="13">
        <f>(1/(1+(I498/100)))*0.5*3.67*J498</f>
        <v>0.12983490566037734</v>
      </c>
      <c r="L498" s="15" t="s">
        <v>960</v>
      </c>
    </row>
    <row r="499" spans="1:12">
      <c r="A499" s="6">
        <v>7</v>
      </c>
      <c r="B499" s="6" t="s">
        <v>957</v>
      </c>
      <c r="C499" s="6" t="s">
        <v>958</v>
      </c>
      <c r="D499" s="6" t="s">
        <v>243</v>
      </c>
      <c r="E499" s="6" t="b">
        <f>ISNUMBER(MATCH(D499, [1]Sheet1!B:B, 0))</f>
        <v>1</v>
      </c>
      <c r="F499" s="7">
        <v>2021</v>
      </c>
      <c r="G499" s="8" t="s">
        <v>902</v>
      </c>
      <c r="H499" s="6"/>
      <c r="I499" s="6"/>
      <c r="J499" s="6"/>
      <c r="K499" s="6">
        <v>0</v>
      </c>
      <c r="L499" s="6"/>
    </row>
    <row r="500" spans="1:12">
      <c r="A500" s="6">
        <v>7</v>
      </c>
      <c r="B500" s="6" t="s">
        <v>957</v>
      </c>
      <c r="C500" s="6" t="s">
        <v>958</v>
      </c>
      <c r="D500" s="6" t="s">
        <v>348</v>
      </c>
      <c r="E500" s="6" t="b">
        <f>ISNUMBER(MATCH(D500, [1]Sheet1!B:B, 0))</f>
        <v>1</v>
      </c>
      <c r="F500" s="7">
        <v>2021</v>
      </c>
      <c r="G500" s="8" t="s">
        <v>902</v>
      </c>
      <c r="H500" s="6"/>
      <c r="I500" s="6"/>
      <c r="J500" s="6"/>
      <c r="K500" s="6">
        <v>0</v>
      </c>
      <c r="L500" s="6"/>
    </row>
    <row r="501" spans="1:12">
      <c r="A501" s="6">
        <v>7</v>
      </c>
      <c r="B501" s="6" t="s">
        <v>957</v>
      </c>
      <c r="C501" s="6" t="s">
        <v>958</v>
      </c>
      <c r="D501" s="6" t="s">
        <v>349</v>
      </c>
      <c r="E501" s="6" t="b">
        <f>ISNUMBER(MATCH(D501, [1]Sheet1!B:B, 0))</f>
        <v>1</v>
      </c>
      <c r="F501" s="7">
        <v>2021</v>
      </c>
      <c r="G501" s="8" t="s">
        <v>902</v>
      </c>
      <c r="H501" s="6"/>
      <c r="I501" s="6"/>
      <c r="J501" s="6"/>
      <c r="K501" s="6">
        <v>0</v>
      </c>
      <c r="L501" s="6"/>
    </row>
    <row r="502" spans="1:12">
      <c r="A502" s="6">
        <v>7</v>
      </c>
      <c r="B502" s="6" t="s">
        <v>957</v>
      </c>
      <c r="C502" s="6" t="s">
        <v>958</v>
      </c>
      <c r="D502" s="6" t="s">
        <v>350</v>
      </c>
      <c r="E502" s="6" t="b">
        <f>ISNUMBER(MATCH(D502, [1]Sheet1!B:B, 0))</f>
        <v>1</v>
      </c>
      <c r="F502" s="7">
        <v>2021</v>
      </c>
      <c r="G502" s="8" t="s">
        <v>902</v>
      </c>
      <c r="H502" s="6"/>
      <c r="I502" s="6"/>
      <c r="J502" s="6"/>
      <c r="K502" s="6">
        <v>0</v>
      </c>
      <c r="L502" s="6"/>
    </row>
    <row r="503" spans="1:12">
      <c r="A503" s="6">
        <v>7</v>
      </c>
      <c r="B503" s="6" t="s">
        <v>957</v>
      </c>
      <c r="C503" s="6" t="s">
        <v>958</v>
      </c>
      <c r="D503" s="6" t="s">
        <v>351</v>
      </c>
      <c r="E503" s="6" t="b">
        <f>ISNUMBER(MATCH(D503, [1]Sheet1!B:B, 0))</f>
        <v>0</v>
      </c>
      <c r="F503" s="7">
        <v>2021</v>
      </c>
      <c r="G503" s="8" t="s">
        <v>902</v>
      </c>
      <c r="H503" s="6"/>
      <c r="I503" s="6"/>
      <c r="J503" s="6"/>
      <c r="K503" s="6">
        <v>0</v>
      </c>
      <c r="L503" s="6"/>
    </row>
    <row r="504" spans="1:12">
      <c r="A504" s="6">
        <v>7</v>
      </c>
      <c r="B504" s="6" t="s">
        <v>957</v>
      </c>
      <c r="C504" s="6" t="s">
        <v>958</v>
      </c>
      <c r="D504" s="6" t="s">
        <v>352</v>
      </c>
      <c r="E504" s="6" t="b">
        <f>ISNUMBER(MATCH(D504, [1]Sheet1!B:B, 0))</f>
        <v>1</v>
      </c>
      <c r="F504" s="7">
        <v>2021</v>
      </c>
      <c r="G504" s="8" t="s">
        <v>902</v>
      </c>
      <c r="H504" s="6"/>
      <c r="I504" s="6"/>
      <c r="J504" s="6"/>
      <c r="K504" s="6">
        <v>0</v>
      </c>
      <c r="L504" s="6"/>
    </row>
    <row r="505" spans="1:12">
      <c r="A505" s="6">
        <v>7</v>
      </c>
      <c r="B505" s="6" t="s">
        <v>957</v>
      </c>
      <c r="C505" s="6" t="s">
        <v>958</v>
      </c>
      <c r="D505" s="6" t="s">
        <v>353</v>
      </c>
      <c r="E505" s="6" t="b">
        <f>ISNUMBER(MATCH(D505, [1]Sheet1!B:B, 0))</f>
        <v>1</v>
      </c>
      <c r="F505" s="7">
        <v>2021</v>
      </c>
      <c r="G505" s="8" t="s">
        <v>902</v>
      </c>
      <c r="H505" s="6"/>
      <c r="I505" s="6"/>
      <c r="J505" s="6"/>
      <c r="K505" s="6">
        <v>0</v>
      </c>
      <c r="L505" s="6"/>
    </row>
    <row r="506" spans="1:12">
      <c r="A506" s="6">
        <v>7</v>
      </c>
      <c r="B506" s="6" t="s">
        <v>957</v>
      </c>
      <c r="C506" s="6" t="s">
        <v>958</v>
      </c>
      <c r="D506" s="6" t="s">
        <v>354</v>
      </c>
      <c r="E506" s="6" t="b">
        <f>ISNUMBER(MATCH(D506, [1]Sheet1!B:B, 0))</f>
        <v>0</v>
      </c>
      <c r="F506" s="7">
        <v>2021</v>
      </c>
      <c r="G506" s="8" t="s">
        <v>902</v>
      </c>
      <c r="H506" s="6"/>
      <c r="I506" s="6"/>
      <c r="J506" s="6"/>
      <c r="K506" s="6">
        <v>0</v>
      </c>
      <c r="L506" s="6"/>
    </row>
    <row r="507" spans="1:12">
      <c r="A507" s="6">
        <v>7</v>
      </c>
      <c r="B507" s="6" t="s">
        <v>957</v>
      </c>
      <c r="C507" s="9" t="s">
        <v>958</v>
      </c>
      <c r="D507" s="10" t="s">
        <v>355</v>
      </c>
      <c r="E507" s="6" t="b">
        <f>ISNUMBER(MATCH(D507, [1]Sheet1!B:B, 0))</f>
        <v>1</v>
      </c>
      <c r="F507" s="8" t="s">
        <v>907</v>
      </c>
      <c r="G507" s="8" t="s">
        <v>902</v>
      </c>
      <c r="H507" s="6"/>
      <c r="I507" s="6"/>
      <c r="J507" s="6"/>
      <c r="K507" s="6">
        <v>0</v>
      </c>
      <c r="L507" s="6"/>
    </row>
    <row r="508" spans="1:12">
      <c r="A508" s="6">
        <v>7</v>
      </c>
      <c r="B508" s="6" t="s">
        <v>957</v>
      </c>
      <c r="C508" s="6" t="s">
        <v>958</v>
      </c>
      <c r="D508" s="6" t="s">
        <v>531</v>
      </c>
      <c r="E508" s="6" t="b">
        <f>ISNUMBER(MATCH(D508, [1]Sheet1!B:B, 0))</f>
        <v>1</v>
      </c>
      <c r="F508" s="7">
        <v>2021</v>
      </c>
      <c r="G508" s="8" t="s">
        <v>902</v>
      </c>
      <c r="H508" s="6"/>
      <c r="I508" s="6"/>
      <c r="J508" s="6"/>
      <c r="K508" s="6">
        <v>0</v>
      </c>
      <c r="L508" s="6"/>
    </row>
    <row r="509" spans="1:12">
      <c r="A509" s="6">
        <v>7</v>
      </c>
      <c r="B509" s="6" t="s">
        <v>957</v>
      </c>
      <c r="C509" s="6" t="s">
        <v>958</v>
      </c>
      <c r="D509" s="6" t="s">
        <v>532</v>
      </c>
      <c r="E509" s="6" t="b">
        <f>ISNUMBER(MATCH(D509, [1]Sheet1!B:B, 0))</f>
        <v>1</v>
      </c>
      <c r="F509" s="7">
        <v>2021</v>
      </c>
      <c r="G509" s="8" t="s">
        <v>902</v>
      </c>
      <c r="H509" s="6"/>
      <c r="I509" s="6"/>
      <c r="J509" s="6"/>
      <c r="K509" s="6">
        <v>0</v>
      </c>
      <c r="L509" s="6"/>
    </row>
    <row r="510" spans="1:12">
      <c r="A510" s="6">
        <v>7</v>
      </c>
      <c r="B510" s="6" t="s">
        <v>957</v>
      </c>
      <c r="C510" s="6" t="s">
        <v>958</v>
      </c>
      <c r="D510" s="6" t="s">
        <v>534</v>
      </c>
      <c r="E510" s="6" t="b">
        <f>ISNUMBER(MATCH(D510, [1]Sheet1!B:B, 0))</f>
        <v>1</v>
      </c>
      <c r="F510" s="7">
        <v>2021</v>
      </c>
      <c r="G510" s="8" t="s">
        <v>902</v>
      </c>
      <c r="H510" s="6"/>
      <c r="I510" s="6"/>
      <c r="J510" s="6"/>
      <c r="K510" s="6">
        <v>0</v>
      </c>
      <c r="L510" s="6"/>
    </row>
    <row r="511" spans="1:12">
      <c r="A511" s="6">
        <v>7</v>
      </c>
      <c r="B511" s="6" t="s">
        <v>957</v>
      </c>
      <c r="C511" s="6" t="s">
        <v>958</v>
      </c>
      <c r="D511" s="6" t="s">
        <v>535</v>
      </c>
      <c r="E511" s="6" t="b">
        <f>ISNUMBER(MATCH(D511, [1]Sheet1!B:B, 0))</f>
        <v>0</v>
      </c>
      <c r="F511" s="7">
        <v>2021</v>
      </c>
      <c r="G511" s="8" t="s">
        <v>902</v>
      </c>
      <c r="H511" s="6"/>
      <c r="I511" s="6"/>
      <c r="J511" s="6"/>
      <c r="K511" s="6">
        <v>0</v>
      </c>
      <c r="L511" s="6"/>
    </row>
    <row r="512" spans="1:12">
      <c r="A512" s="6">
        <v>7</v>
      </c>
      <c r="B512" s="6" t="s">
        <v>957</v>
      </c>
      <c r="C512" s="6" t="s">
        <v>958</v>
      </c>
      <c r="D512" s="6" t="s">
        <v>536</v>
      </c>
      <c r="E512" s="6" t="b">
        <f>ISNUMBER(MATCH(D512, [1]Sheet1!B:B, 0))</f>
        <v>1</v>
      </c>
      <c r="F512" s="7">
        <v>2021</v>
      </c>
      <c r="G512" s="8" t="s">
        <v>902</v>
      </c>
      <c r="H512" s="6"/>
      <c r="I512" s="6"/>
      <c r="J512" s="6"/>
      <c r="K512" s="6">
        <v>0</v>
      </c>
      <c r="L512" s="6"/>
    </row>
    <row r="513" spans="1:12">
      <c r="A513" s="6">
        <v>7</v>
      </c>
      <c r="B513" s="6" t="s">
        <v>957</v>
      </c>
      <c r="C513" s="6" t="s">
        <v>958</v>
      </c>
      <c r="D513" s="6" t="s">
        <v>542</v>
      </c>
      <c r="E513" s="6" t="b">
        <f>ISNUMBER(MATCH(D513, [1]Sheet1!B:B, 0))</f>
        <v>1</v>
      </c>
      <c r="F513" s="7">
        <v>2021</v>
      </c>
      <c r="G513" s="8" t="s">
        <v>902</v>
      </c>
      <c r="H513" s="6"/>
      <c r="I513" s="6"/>
      <c r="J513" s="6"/>
      <c r="K513" s="6">
        <v>0</v>
      </c>
      <c r="L513" s="6"/>
    </row>
    <row r="514" spans="1:12">
      <c r="A514" s="6">
        <v>7</v>
      </c>
      <c r="B514" s="6" t="s">
        <v>957</v>
      </c>
      <c r="C514" s="6" t="s">
        <v>958</v>
      </c>
      <c r="D514" s="6" t="s">
        <v>588</v>
      </c>
      <c r="E514" s="6" t="b">
        <f>ISNUMBER(MATCH(D514, [1]Sheet1!B:B, 0))</f>
        <v>1</v>
      </c>
      <c r="F514" s="7">
        <v>2021</v>
      </c>
      <c r="G514" s="8" t="s">
        <v>902</v>
      </c>
      <c r="H514" s="6"/>
      <c r="I514" s="6"/>
      <c r="J514" s="6"/>
      <c r="K514" s="6">
        <v>0</v>
      </c>
      <c r="L514" s="6"/>
    </row>
    <row r="515" spans="1:12">
      <c r="A515" s="6">
        <v>7</v>
      </c>
      <c r="B515" s="6" t="s">
        <v>957</v>
      </c>
      <c r="C515" s="6" t="s">
        <v>958</v>
      </c>
      <c r="D515" s="6" t="s">
        <v>756</v>
      </c>
      <c r="E515" s="6" t="b">
        <f>ISNUMBER(MATCH(D515, [1]Sheet1!B:B, 0))</f>
        <v>1</v>
      </c>
      <c r="F515" s="7">
        <v>2021</v>
      </c>
      <c r="G515" s="8" t="s">
        <v>902</v>
      </c>
      <c r="H515" s="6"/>
      <c r="I515" s="6"/>
      <c r="J515" s="6"/>
      <c r="K515" s="6">
        <v>0</v>
      </c>
      <c r="L515" s="6"/>
    </row>
    <row r="516" spans="1:12">
      <c r="A516" s="6">
        <v>7</v>
      </c>
      <c r="B516" s="6" t="s">
        <v>957</v>
      </c>
      <c r="C516" s="6" t="s">
        <v>958</v>
      </c>
      <c r="D516" s="6" t="s">
        <v>829</v>
      </c>
      <c r="E516" s="6" t="b">
        <f>ISNUMBER(MATCH(D516, [1]Sheet1!B:B, 0))</f>
        <v>1</v>
      </c>
      <c r="F516" s="7">
        <v>2021</v>
      </c>
      <c r="G516" s="8" t="s">
        <v>902</v>
      </c>
      <c r="H516" s="6"/>
      <c r="I516" s="6"/>
      <c r="J516" s="6"/>
      <c r="K516" s="6">
        <v>0</v>
      </c>
      <c r="L516" s="6"/>
    </row>
    <row r="517" spans="1:12">
      <c r="A517" s="6">
        <v>8</v>
      </c>
      <c r="B517" s="6" t="s">
        <v>961</v>
      </c>
      <c r="C517" s="6" t="s">
        <v>962</v>
      </c>
      <c r="D517" s="6" t="s">
        <v>29</v>
      </c>
      <c r="E517" s="6" t="b">
        <f>ISNUMBER(MATCH(D517, [1]Sheet1!B:B, 0))</f>
        <v>1</v>
      </c>
      <c r="F517" s="7">
        <v>2021</v>
      </c>
      <c r="G517" s="8" t="s">
        <v>902</v>
      </c>
      <c r="H517" s="6"/>
      <c r="I517" s="6"/>
      <c r="J517" s="6"/>
      <c r="K517" s="6">
        <v>0</v>
      </c>
      <c r="L517" s="6"/>
    </row>
    <row r="518" spans="1:12">
      <c r="A518" s="6">
        <v>8</v>
      </c>
      <c r="B518" s="6" t="s">
        <v>961</v>
      </c>
      <c r="C518" s="6" t="s">
        <v>962</v>
      </c>
      <c r="D518" s="6" t="s">
        <v>44</v>
      </c>
      <c r="E518" s="6" t="b">
        <f>ISNUMBER(MATCH(D518, [1]Sheet1!B:B, 0))</f>
        <v>1</v>
      </c>
      <c r="F518" s="7">
        <v>2021</v>
      </c>
      <c r="G518" s="8" t="s">
        <v>902</v>
      </c>
      <c r="H518" s="6"/>
      <c r="I518" s="6"/>
      <c r="J518" s="6"/>
      <c r="K518" s="6">
        <v>0</v>
      </c>
      <c r="L518" s="6"/>
    </row>
    <row r="519" spans="1:12">
      <c r="A519" s="6">
        <v>8</v>
      </c>
      <c r="B519" s="6" t="s">
        <v>961</v>
      </c>
      <c r="C519" s="6" t="s">
        <v>962</v>
      </c>
      <c r="D519" s="6" t="s">
        <v>300</v>
      </c>
      <c r="E519" s="6" t="b">
        <f>ISNUMBER(MATCH(D519, [1]Sheet1!B:B, 0))</f>
        <v>1</v>
      </c>
      <c r="F519" s="7">
        <v>2021</v>
      </c>
      <c r="G519" s="8" t="s">
        <v>902</v>
      </c>
      <c r="H519" s="6"/>
      <c r="I519" s="6"/>
      <c r="J519" s="6"/>
      <c r="K519" s="6">
        <v>0</v>
      </c>
      <c r="L519" s="6"/>
    </row>
    <row r="520" spans="1:12">
      <c r="A520" s="6">
        <v>8</v>
      </c>
      <c r="B520" s="6" t="s">
        <v>961</v>
      </c>
      <c r="C520" s="6" t="s">
        <v>962</v>
      </c>
      <c r="D520" s="6" t="s">
        <v>301</v>
      </c>
      <c r="E520" s="6" t="b">
        <f>ISNUMBER(MATCH(D520, [1]Sheet1!B:B, 0))</f>
        <v>1</v>
      </c>
      <c r="F520" s="7">
        <v>2021</v>
      </c>
      <c r="G520" s="8" t="s">
        <v>902</v>
      </c>
      <c r="H520" s="6"/>
      <c r="I520" s="6"/>
      <c r="J520" s="6"/>
      <c r="K520" s="6">
        <v>0</v>
      </c>
      <c r="L520" s="6"/>
    </row>
    <row r="521" spans="1:12">
      <c r="A521" s="6">
        <v>8</v>
      </c>
      <c r="B521" s="6" t="s">
        <v>961</v>
      </c>
      <c r="C521" s="6" t="s">
        <v>962</v>
      </c>
      <c r="D521" s="6" t="s">
        <v>302</v>
      </c>
      <c r="E521" s="6" t="b">
        <f>ISNUMBER(MATCH(D521, [1]Sheet1!B:B, 0))</f>
        <v>1</v>
      </c>
      <c r="F521" s="7">
        <v>2021</v>
      </c>
      <c r="G521" s="8" t="s">
        <v>902</v>
      </c>
      <c r="H521" s="6"/>
      <c r="I521" s="6"/>
      <c r="J521" s="6"/>
      <c r="K521" s="6">
        <v>0</v>
      </c>
      <c r="L521" s="6"/>
    </row>
    <row r="522" spans="1:12">
      <c r="A522" s="6">
        <v>8</v>
      </c>
      <c r="B522" s="6" t="s">
        <v>961</v>
      </c>
      <c r="C522" s="6" t="s">
        <v>962</v>
      </c>
      <c r="D522" s="6" t="s">
        <v>303</v>
      </c>
      <c r="E522" s="6" t="b">
        <f>ISNUMBER(MATCH(D522, [1]Sheet1!B:B, 0))</f>
        <v>1</v>
      </c>
      <c r="F522" s="7">
        <v>2021</v>
      </c>
      <c r="G522" s="8" t="s">
        <v>902</v>
      </c>
      <c r="H522" s="6"/>
      <c r="I522" s="6"/>
      <c r="J522" s="6"/>
      <c r="K522" s="6">
        <v>0</v>
      </c>
      <c r="L522" s="6"/>
    </row>
    <row r="523" spans="1:12">
      <c r="A523" s="6">
        <v>8</v>
      </c>
      <c r="B523" s="6" t="s">
        <v>961</v>
      </c>
      <c r="C523" s="6" t="s">
        <v>962</v>
      </c>
      <c r="D523" s="6" t="s">
        <v>304</v>
      </c>
      <c r="E523" s="6" t="b">
        <f>ISNUMBER(MATCH(D523, [1]Sheet1!B:B, 0))</f>
        <v>1</v>
      </c>
      <c r="F523" s="7">
        <v>2021</v>
      </c>
      <c r="G523" s="8" t="s">
        <v>902</v>
      </c>
      <c r="H523" s="6"/>
      <c r="I523" s="6"/>
      <c r="J523" s="6"/>
      <c r="K523" s="6">
        <v>0</v>
      </c>
      <c r="L523" s="6"/>
    </row>
    <row r="524" spans="1:12">
      <c r="A524" s="6">
        <v>8</v>
      </c>
      <c r="B524" s="6" t="s">
        <v>961</v>
      </c>
      <c r="C524" s="6" t="s">
        <v>962</v>
      </c>
      <c r="D524" s="6" t="s">
        <v>305</v>
      </c>
      <c r="E524" s="6" t="b">
        <f>ISNUMBER(MATCH(D524, [1]Sheet1!B:B, 0))</f>
        <v>1</v>
      </c>
      <c r="F524" s="7">
        <v>2021</v>
      </c>
      <c r="G524" s="8" t="s">
        <v>902</v>
      </c>
      <c r="H524" s="6"/>
      <c r="I524" s="6"/>
      <c r="J524" s="6"/>
      <c r="K524" s="6">
        <v>0</v>
      </c>
      <c r="L524" s="6"/>
    </row>
    <row r="525" spans="1:12">
      <c r="A525" s="6">
        <v>8</v>
      </c>
      <c r="B525" s="6" t="s">
        <v>961</v>
      </c>
      <c r="C525" s="6" t="s">
        <v>962</v>
      </c>
      <c r="D525" s="6" t="s">
        <v>306</v>
      </c>
      <c r="E525" s="6" t="b">
        <f>ISNUMBER(MATCH(D525, [1]Sheet1!B:B, 0))</f>
        <v>1</v>
      </c>
      <c r="F525" s="7">
        <v>2021</v>
      </c>
      <c r="G525" s="8" t="s">
        <v>902</v>
      </c>
      <c r="H525" s="6"/>
      <c r="I525" s="6"/>
      <c r="J525" s="6"/>
      <c r="K525" s="6">
        <v>0</v>
      </c>
      <c r="L525" s="6"/>
    </row>
    <row r="526" spans="1:12">
      <c r="A526" s="6">
        <v>8</v>
      </c>
      <c r="B526" s="6" t="s">
        <v>961</v>
      </c>
      <c r="C526" s="6" t="s">
        <v>962</v>
      </c>
      <c r="D526" s="6" t="s">
        <v>307</v>
      </c>
      <c r="E526" s="6" t="b">
        <f>ISNUMBER(MATCH(D526, [1]Sheet1!B:B, 0))</f>
        <v>1</v>
      </c>
      <c r="F526" s="7">
        <v>2021</v>
      </c>
      <c r="G526" s="8" t="s">
        <v>902</v>
      </c>
      <c r="H526" s="6"/>
      <c r="I526" s="6"/>
      <c r="J526" s="6"/>
      <c r="K526" s="6">
        <v>0</v>
      </c>
      <c r="L526" s="6"/>
    </row>
    <row r="527" spans="1:12">
      <c r="A527" s="6">
        <v>8</v>
      </c>
      <c r="B527" s="6" t="s">
        <v>961</v>
      </c>
      <c r="C527" s="6" t="s">
        <v>962</v>
      </c>
      <c r="D527" s="6" t="s">
        <v>308</v>
      </c>
      <c r="E527" s="6" t="b">
        <f>ISNUMBER(MATCH(D527, [1]Sheet1!B:B, 0))</f>
        <v>1</v>
      </c>
      <c r="F527" s="7">
        <v>2021</v>
      </c>
      <c r="G527" s="8" t="s">
        <v>902</v>
      </c>
      <c r="H527" s="6"/>
      <c r="I527" s="6"/>
      <c r="J527" s="6"/>
      <c r="K527" s="6">
        <v>0</v>
      </c>
      <c r="L527" s="6"/>
    </row>
    <row r="528" spans="1:12">
      <c r="A528" s="6">
        <v>8</v>
      </c>
      <c r="B528" s="6" t="s">
        <v>961</v>
      </c>
      <c r="C528" s="6" t="s">
        <v>962</v>
      </c>
      <c r="D528" s="6" t="s">
        <v>309</v>
      </c>
      <c r="E528" s="6" t="b">
        <f>ISNUMBER(MATCH(D528, [1]Sheet1!B:B, 0))</f>
        <v>1</v>
      </c>
      <c r="F528" s="7">
        <v>2021</v>
      </c>
      <c r="G528" s="8" t="s">
        <v>902</v>
      </c>
      <c r="H528" s="6"/>
      <c r="I528" s="6"/>
      <c r="J528" s="6"/>
      <c r="K528" s="6">
        <v>0</v>
      </c>
      <c r="L528" s="6"/>
    </row>
    <row r="529" spans="1:12">
      <c r="A529" s="6">
        <v>8</v>
      </c>
      <c r="B529" s="6" t="s">
        <v>961</v>
      </c>
      <c r="C529" s="6" t="s">
        <v>962</v>
      </c>
      <c r="D529" s="6" t="s">
        <v>310</v>
      </c>
      <c r="E529" s="6" t="b">
        <f>ISNUMBER(MATCH(D529, [1]Sheet1!B:B, 0))</f>
        <v>1</v>
      </c>
      <c r="F529" s="7">
        <v>2021</v>
      </c>
      <c r="G529" s="8" t="s">
        <v>902</v>
      </c>
      <c r="H529" s="6"/>
      <c r="I529" s="6"/>
      <c r="J529" s="6"/>
      <c r="K529" s="6">
        <v>0</v>
      </c>
      <c r="L529" s="6"/>
    </row>
    <row r="530" spans="1:12">
      <c r="A530" s="6">
        <v>8</v>
      </c>
      <c r="B530" s="6" t="s">
        <v>961</v>
      </c>
      <c r="C530" s="6" t="s">
        <v>962</v>
      </c>
      <c r="D530" s="6" t="s">
        <v>311</v>
      </c>
      <c r="E530" s="6" t="b">
        <f>ISNUMBER(MATCH(D530, [1]Sheet1!B:B, 0))</f>
        <v>1</v>
      </c>
      <c r="F530" s="7">
        <v>2021</v>
      </c>
      <c r="G530" s="8" t="s">
        <v>902</v>
      </c>
      <c r="H530" s="6"/>
      <c r="I530" s="6"/>
      <c r="J530" s="6"/>
      <c r="K530" s="6">
        <v>0</v>
      </c>
      <c r="L530" s="6"/>
    </row>
    <row r="531" spans="1:12">
      <c r="A531" s="6">
        <v>8</v>
      </c>
      <c r="B531" s="6" t="s">
        <v>961</v>
      </c>
      <c r="C531" s="6" t="s">
        <v>962</v>
      </c>
      <c r="D531" s="6" t="s">
        <v>312</v>
      </c>
      <c r="E531" s="6" t="b">
        <f>ISNUMBER(MATCH(D531, [1]Sheet1!B:B, 0))</f>
        <v>1</v>
      </c>
      <c r="F531" s="7">
        <v>2021</v>
      </c>
      <c r="G531" s="8" t="s">
        <v>902</v>
      </c>
      <c r="H531" s="6"/>
      <c r="I531" s="6"/>
      <c r="J531" s="6"/>
      <c r="K531" s="6">
        <v>0</v>
      </c>
      <c r="L531" s="6"/>
    </row>
    <row r="532" spans="1:12">
      <c r="A532" s="6">
        <v>8</v>
      </c>
      <c r="B532" s="6" t="s">
        <v>961</v>
      </c>
      <c r="C532" s="6" t="s">
        <v>962</v>
      </c>
      <c r="D532" s="6" t="s">
        <v>313</v>
      </c>
      <c r="E532" s="6" t="b">
        <f>ISNUMBER(MATCH(D532, [1]Sheet1!B:B, 0))</f>
        <v>1</v>
      </c>
      <c r="F532" s="7">
        <v>2021</v>
      </c>
      <c r="G532" s="8" t="s">
        <v>902</v>
      </c>
      <c r="H532" s="6"/>
      <c r="I532" s="6"/>
      <c r="J532" s="6"/>
      <c r="K532" s="6">
        <v>0</v>
      </c>
      <c r="L532" s="6"/>
    </row>
    <row r="533" spans="1:12">
      <c r="A533" s="6">
        <v>8</v>
      </c>
      <c r="B533" s="6" t="s">
        <v>961</v>
      </c>
      <c r="C533" s="6" t="s">
        <v>962</v>
      </c>
      <c r="D533" s="6" t="s">
        <v>314</v>
      </c>
      <c r="E533" s="6" t="b">
        <f>ISNUMBER(MATCH(D533, [1]Sheet1!B:B, 0))</f>
        <v>1</v>
      </c>
      <c r="F533" s="7">
        <v>2021</v>
      </c>
      <c r="G533" s="8" t="s">
        <v>902</v>
      </c>
      <c r="H533" s="6"/>
      <c r="I533" s="6"/>
      <c r="J533" s="6"/>
      <c r="K533" s="6">
        <v>0</v>
      </c>
      <c r="L533" s="6"/>
    </row>
    <row r="534" spans="1:12">
      <c r="A534" s="6">
        <v>8</v>
      </c>
      <c r="B534" s="6" t="s">
        <v>961</v>
      </c>
      <c r="C534" s="6" t="s">
        <v>962</v>
      </c>
      <c r="D534" s="6" t="s">
        <v>315</v>
      </c>
      <c r="E534" s="6" t="b">
        <f>ISNUMBER(MATCH(D534, [1]Sheet1!B:B, 0))</f>
        <v>1</v>
      </c>
      <c r="F534" s="7">
        <v>2021</v>
      </c>
      <c r="G534" s="8" t="s">
        <v>902</v>
      </c>
      <c r="H534" s="6"/>
      <c r="I534" s="6"/>
      <c r="J534" s="6"/>
      <c r="K534" s="6">
        <v>0</v>
      </c>
      <c r="L534" s="6"/>
    </row>
    <row r="535" spans="1:12">
      <c r="A535" s="6">
        <v>8</v>
      </c>
      <c r="B535" s="6" t="s">
        <v>961</v>
      </c>
      <c r="C535" s="6" t="s">
        <v>962</v>
      </c>
      <c r="D535" s="6" t="s">
        <v>316</v>
      </c>
      <c r="E535" s="6" t="b">
        <f>ISNUMBER(MATCH(D535, [1]Sheet1!B:B, 0))</f>
        <v>1</v>
      </c>
      <c r="F535" s="7">
        <v>2021</v>
      </c>
      <c r="G535" s="8" t="s">
        <v>902</v>
      </c>
      <c r="H535" s="6"/>
      <c r="I535" s="6"/>
      <c r="J535" s="6"/>
      <c r="K535" s="6">
        <v>0</v>
      </c>
      <c r="L535" s="6"/>
    </row>
    <row r="536" spans="1:12">
      <c r="A536" s="6">
        <v>8</v>
      </c>
      <c r="B536" s="6" t="s">
        <v>961</v>
      </c>
      <c r="C536" s="6" t="s">
        <v>962</v>
      </c>
      <c r="D536" s="6" t="s">
        <v>317</v>
      </c>
      <c r="E536" s="6" t="b">
        <f>ISNUMBER(MATCH(D536, [1]Sheet1!B:B, 0))</f>
        <v>1</v>
      </c>
      <c r="F536" s="7">
        <v>2021</v>
      </c>
      <c r="G536" s="8" t="s">
        <v>902</v>
      </c>
      <c r="H536" s="6"/>
      <c r="I536" s="6"/>
      <c r="J536" s="6"/>
      <c r="K536" s="6">
        <v>0</v>
      </c>
      <c r="L536" s="6"/>
    </row>
    <row r="537" spans="1:12">
      <c r="A537" s="6">
        <v>8</v>
      </c>
      <c r="B537" s="6" t="s">
        <v>961</v>
      </c>
      <c r="C537" s="6" t="s">
        <v>962</v>
      </c>
      <c r="D537" s="6" t="s">
        <v>318</v>
      </c>
      <c r="E537" s="6" t="b">
        <f>ISNUMBER(MATCH(D537, [1]Sheet1!B:B, 0))</f>
        <v>1</v>
      </c>
      <c r="F537" s="7">
        <v>2021</v>
      </c>
      <c r="G537" s="8" t="s">
        <v>902</v>
      </c>
      <c r="H537" s="6"/>
      <c r="I537" s="6"/>
      <c r="J537" s="6"/>
      <c r="K537" s="6">
        <v>0</v>
      </c>
      <c r="L537" s="6"/>
    </row>
    <row r="538" spans="1:12">
      <c r="A538" s="6">
        <v>8</v>
      </c>
      <c r="B538" s="6" t="s">
        <v>961</v>
      </c>
      <c r="C538" s="6" t="s">
        <v>962</v>
      </c>
      <c r="D538" s="6" t="s">
        <v>319</v>
      </c>
      <c r="E538" s="6" t="b">
        <f>ISNUMBER(MATCH(D538, [1]Sheet1!B:B, 0))</f>
        <v>0</v>
      </c>
      <c r="F538" s="7">
        <v>2021</v>
      </c>
      <c r="G538" s="8" t="s">
        <v>902</v>
      </c>
      <c r="H538" s="6"/>
      <c r="I538" s="6"/>
      <c r="J538" s="6"/>
      <c r="K538" s="6">
        <v>0</v>
      </c>
      <c r="L538" s="6"/>
    </row>
    <row r="539" spans="1:12">
      <c r="A539" s="6">
        <v>8</v>
      </c>
      <c r="B539" s="6" t="s">
        <v>961</v>
      </c>
      <c r="C539" s="6" t="s">
        <v>962</v>
      </c>
      <c r="D539" s="6" t="s">
        <v>320</v>
      </c>
      <c r="E539" s="6" t="b">
        <f>ISNUMBER(MATCH(D539, [1]Sheet1!B:B, 0))</f>
        <v>1</v>
      </c>
      <c r="F539" s="7">
        <v>2021</v>
      </c>
      <c r="G539" s="8" t="s">
        <v>902</v>
      </c>
      <c r="H539" s="6"/>
      <c r="I539" s="6"/>
      <c r="J539" s="6"/>
      <c r="K539" s="6">
        <v>0</v>
      </c>
      <c r="L539" s="6"/>
    </row>
    <row r="540" spans="1:12">
      <c r="A540" s="6">
        <v>8</v>
      </c>
      <c r="B540" s="6" t="s">
        <v>961</v>
      </c>
      <c r="C540" s="6" t="s">
        <v>962</v>
      </c>
      <c r="D540" s="6" t="s">
        <v>321</v>
      </c>
      <c r="E540" s="6" t="b">
        <f>ISNUMBER(MATCH(D540, [1]Sheet1!B:B, 0))</f>
        <v>1</v>
      </c>
      <c r="F540" s="7">
        <v>2021</v>
      </c>
      <c r="G540" s="8" t="s">
        <v>902</v>
      </c>
      <c r="H540" s="6"/>
      <c r="I540" s="6"/>
      <c r="J540" s="6"/>
      <c r="K540" s="6">
        <v>0</v>
      </c>
      <c r="L540" s="6"/>
    </row>
    <row r="541" spans="1:12">
      <c r="A541" s="6">
        <v>8</v>
      </c>
      <c r="B541" s="6" t="s">
        <v>961</v>
      </c>
      <c r="C541" s="6" t="s">
        <v>962</v>
      </c>
      <c r="D541" s="6" t="s">
        <v>322</v>
      </c>
      <c r="E541" s="6" t="b">
        <f>ISNUMBER(MATCH(D541, [1]Sheet1!B:B, 0))</f>
        <v>1</v>
      </c>
      <c r="F541" s="7">
        <v>2021</v>
      </c>
      <c r="G541" s="8" t="s">
        <v>902</v>
      </c>
      <c r="H541" s="6"/>
      <c r="I541" s="6"/>
      <c r="J541" s="6"/>
      <c r="K541" s="6">
        <v>0</v>
      </c>
      <c r="L541" s="6"/>
    </row>
    <row r="542" spans="1:12">
      <c r="A542" s="6">
        <v>8</v>
      </c>
      <c r="B542" s="6" t="s">
        <v>961</v>
      </c>
      <c r="C542" s="6" t="s">
        <v>962</v>
      </c>
      <c r="D542" s="6" t="s">
        <v>323</v>
      </c>
      <c r="E542" s="6" t="b">
        <f>ISNUMBER(MATCH(D542, [1]Sheet1!B:B, 0))</f>
        <v>1</v>
      </c>
      <c r="F542" s="7">
        <v>2021</v>
      </c>
      <c r="G542" s="8" t="s">
        <v>902</v>
      </c>
      <c r="H542" s="6"/>
      <c r="I542" s="6"/>
      <c r="J542" s="6"/>
      <c r="K542" s="6">
        <v>0</v>
      </c>
      <c r="L542" s="6"/>
    </row>
    <row r="543" spans="1:12">
      <c r="A543" s="6">
        <v>8</v>
      </c>
      <c r="B543" s="6" t="s">
        <v>961</v>
      </c>
      <c r="C543" s="6" t="s">
        <v>962</v>
      </c>
      <c r="D543" s="6" t="s">
        <v>324</v>
      </c>
      <c r="E543" s="6" t="b">
        <f>ISNUMBER(MATCH(D543, [1]Sheet1!B:B, 0))</f>
        <v>1</v>
      </c>
      <c r="F543" s="7">
        <v>2021</v>
      </c>
      <c r="G543" s="8" t="s">
        <v>902</v>
      </c>
      <c r="H543" s="6"/>
      <c r="I543" s="6"/>
      <c r="J543" s="6"/>
      <c r="K543" s="6">
        <v>0</v>
      </c>
      <c r="L543" s="6"/>
    </row>
    <row r="544" spans="1:12">
      <c r="A544" s="6">
        <v>8</v>
      </c>
      <c r="B544" s="6" t="s">
        <v>961</v>
      </c>
      <c r="C544" s="6" t="s">
        <v>962</v>
      </c>
      <c r="D544" s="6" t="s">
        <v>325</v>
      </c>
      <c r="E544" s="6" t="b">
        <f>ISNUMBER(MATCH(D544, [1]Sheet1!B:B, 0))</f>
        <v>1</v>
      </c>
      <c r="F544" s="7">
        <v>2021</v>
      </c>
      <c r="G544" s="8" t="s">
        <v>902</v>
      </c>
      <c r="H544" s="6"/>
      <c r="I544" s="6"/>
      <c r="J544" s="6"/>
      <c r="K544" s="6">
        <v>0</v>
      </c>
      <c r="L544" s="6"/>
    </row>
    <row r="545" spans="1:12">
      <c r="A545" s="6">
        <v>8</v>
      </c>
      <c r="B545" s="6" t="s">
        <v>961</v>
      </c>
      <c r="C545" s="6" t="s">
        <v>962</v>
      </c>
      <c r="D545" s="6" t="s">
        <v>326</v>
      </c>
      <c r="E545" s="6" t="b">
        <f>ISNUMBER(MATCH(D545, [1]Sheet1!B:B, 0))</f>
        <v>1</v>
      </c>
      <c r="F545" s="7">
        <v>2021</v>
      </c>
      <c r="G545" s="8" t="s">
        <v>902</v>
      </c>
      <c r="H545" s="6"/>
      <c r="I545" s="6"/>
      <c r="J545" s="6"/>
      <c r="K545" s="6">
        <v>0</v>
      </c>
      <c r="L545" s="6"/>
    </row>
    <row r="546" spans="1:12">
      <c r="A546" s="6">
        <v>8</v>
      </c>
      <c r="B546" s="6" t="s">
        <v>961</v>
      </c>
      <c r="C546" s="6" t="s">
        <v>962</v>
      </c>
      <c r="D546" s="6" t="s">
        <v>327</v>
      </c>
      <c r="E546" s="6" t="b">
        <f>ISNUMBER(MATCH(D546, [1]Sheet1!B:B, 0))</f>
        <v>1</v>
      </c>
      <c r="F546" s="7">
        <v>2021</v>
      </c>
      <c r="G546" s="8" t="s">
        <v>902</v>
      </c>
      <c r="H546" s="6"/>
      <c r="I546" s="6"/>
      <c r="J546" s="6"/>
      <c r="K546" s="6">
        <v>0</v>
      </c>
      <c r="L546" s="6"/>
    </row>
    <row r="547" spans="1:12">
      <c r="A547" s="6">
        <v>8</v>
      </c>
      <c r="B547" s="6" t="s">
        <v>961</v>
      </c>
      <c r="C547" s="6" t="s">
        <v>962</v>
      </c>
      <c r="D547" s="6" t="s">
        <v>328</v>
      </c>
      <c r="E547" s="6" t="b">
        <f>ISNUMBER(MATCH(D547, [1]Sheet1!B:B, 0))</f>
        <v>1</v>
      </c>
      <c r="F547" s="7">
        <v>2021</v>
      </c>
      <c r="G547" s="8" t="s">
        <v>902</v>
      </c>
      <c r="H547" s="6"/>
      <c r="I547" s="6"/>
      <c r="J547" s="6"/>
      <c r="K547" s="6">
        <v>0</v>
      </c>
      <c r="L547" s="6"/>
    </row>
    <row r="548" spans="1:12">
      <c r="A548" s="6">
        <v>8</v>
      </c>
      <c r="B548" s="6" t="s">
        <v>961</v>
      </c>
      <c r="C548" s="6" t="s">
        <v>962</v>
      </c>
      <c r="D548" s="6" t="s">
        <v>329</v>
      </c>
      <c r="E548" s="6" t="b">
        <f>ISNUMBER(MATCH(D548, [1]Sheet1!B:B, 0))</f>
        <v>1</v>
      </c>
      <c r="F548" s="7">
        <v>2021</v>
      </c>
      <c r="G548" s="8" t="s">
        <v>902</v>
      </c>
      <c r="H548" s="6"/>
      <c r="I548" s="6"/>
      <c r="J548" s="6"/>
      <c r="K548" s="6">
        <v>0</v>
      </c>
      <c r="L548" s="6"/>
    </row>
    <row r="549" spans="1:12">
      <c r="A549" s="6">
        <v>8</v>
      </c>
      <c r="B549" s="6" t="s">
        <v>961</v>
      </c>
      <c r="C549" s="6" t="s">
        <v>962</v>
      </c>
      <c r="D549" s="6" t="s">
        <v>330</v>
      </c>
      <c r="E549" s="6" t="b">
        <f>ISNUMBER(MATCH(D549, [1]Sheet1!B:B, 0))</f>
        <v>1</v>
      </c>
      <c r="F549" s="7">
        <v>2021</v>
      </c>
      <c r="G549" s="8" t="s">
        <v>902</v>
      </c>
      <c r="H549" s="6"/>
      <c r="I549" s="6"/>
      <c r="J549" s="6"/>
      <c r="K549" s="6">
        <v>0</v>
      </c>
      <c r="L549" s="6"/>
    </row>
    <row r="550" spans="1:12">
      <c r="A550" s="6">
        <v>8</v>
      </c>
      <c r="B550" s="6" t="s">
        <v>961</v>
      </c>
      <c r="C550" s="6" t="s">
        <v>962</v>
      </c>
      <c r="D550" s="6" t="s">
        <v>331</v>
      </c>
      <c r="E550" s="6" t="b">
        <f>ISNUMBER(MATCH(D550, [1]Sheet1!B:B, 0))</f>
        <v>1</v>
      </c>
      <c r="F550" s="7">
        <v>2021</v>
      </c>
      <c r="G550" s="8" t="s">
        <v>902</v>
      </c>
      <c r="H550" s="6"/>
      <c r="I550" s="6"/>
      <c r="J550" s="6"/>
      <c r="K550" s="6">
        <v>0</v>
      </c>
      <c r="L550" s="6"/>
    </row>
    <row r="551" spans="1:12">
      <c r="A551" s="6">
        <v>8</v>
      </c>
      <c r="B551" s="6" t="s">
        <v>961</v>
      </c>
      <c r="C551" s="6" t="s">
        <v>962</v>
      </c>
      <c r="D551" s="6" t="s">
        <v>332</v>
      </c>
      <c r="E551" s="6" t="b">
        <f>ISNUMBER(MATCH(D551, [1]Sheet1!B:B, 0))</f>
        <v>1</v>
      </c>
      <c r="F551" s="7">
        <v>2021</v>
      </c>
      <c r="G551" s="8" t="s">
        <v>902</v>
      </c>
      <c r="H551" s="6"/>
      <c r="I551" s="6"/>
      <c r="J551" s="6"/>
      <c r="K551" s="6">
        <v>0</v>
      </c>
      <c r="L551" s="6"/>
    </row>
    <row r="552" spans="1:12">
      <c r="A552" s="6">
        <v>8</v>
      </c>
      <c r="B552" s="6" t="s">
        <v>961</v>
      </c>
      <c r="C552" s="6" t="s">
        <v>962</v>
      </c>
      <c r="D552" s="6" t="s">
        <v>333</v>
      </c>
      <c r="E552" s="6" t="b">
        <f>ISNUMBER(MATCH(D552, [1]Sheet1!B:B, 0))</f>
        <v>1</v>
      </c>
      <c r="F552" s="7">
        <v>2021</v>
      </c>
      <c r="G552" s="8" t="s">
        <v>902</v>
      </c>
      <c r="H552" s="6"/>
      <c r="I552" s="6"/>
      <c r="J552" s="6"/>
      <c r="K552" s="6">
        <v>0</v>
      </c>
      <c r="L552" s="6"/>
    </row>
    <row r="553" spans="1:12">
      <c r="A553" s="6">
        <v>8</v>
      </c>
      <c r="B553" s="6" t="s">
        <v>961</v>
      </c>
      <c r="C553" s="9" t="s">
        <v>962</v>
      </c>
      <c r="D553" s="10" t="s">
        <v>334</v>
      </c>
      <c r="E553" s="6" t="b">
        <f>ISNUMBER(MATCH(D553, [1]Sheet1!B:B, 0))</f>
        <v>1</v>
      </c>
      <c r="F553" s="8" t="s">
        <v>907</v>
      </c>
      <c r="G553" s="8" t="s">
        <v>902</v>
      </c>
      <c r="H553" s="6"/>
      <c r="I553" s="6"/>
      <c r="J553" s="6"/>
      <c r="K553" s="6">
        <v>0</v>
      </c>
      <c r="L553" s="6"/>
    </row>
    <row r="554" spans="1:12">
      <c r="A554" s="6">
        <v>8</v>
      </c>
      <c r="B554" s="6" t="s">
        <v>961</v>
      </c>
      <c r="C554" s="9" t="s">
        <v>962</v>
      </c>
      <c r="D554" s="10" t="s">
        <v>335</v>
      </c>
      <c r="E554" s="6" t="b">
        <f>ISNUMBER(MATCH(D554, [1]Sheet1!B:B, 0))</f>
        <v>1</v>
      </c>
      <c r="F554" s="8" t="s">
        <v>907</v>
      </c>
      <c r="G554" s="8" t="s">
        <v>902</v>
      </c>
      <c r="H554" s="6"/>
      <c r="I554" s="6"/>
      <c r="J554" s="6"/>
      <c r="K554" s="6">
        <v>0</v>
      </c>
      <c r="L554" s="6"/>
    </row>
    <row r="555" spans="1:12">
      <c r="A555" s="6">
        <v>8</v>
      </c>
      <c r="B555" s="6" t="s">
        <v>961</v>
      </c>
      <c r="C555" s="9" t="s">
        <v>962</v>
      </c>
      <c r="D555" s="10" t="s">
        <v>336</v>
      </c>
      <c r="E555" s="6" t="b">
        <f>ISNUMBER(MATCH(D555, [1]Sheet1!B:B, 0))</f>
        <v>1</v>
      </c>
      <c r="F555" s="8" t="s">
        <v>907</v>
      </c>
      <c r="G555" s="8" t="s">
        <v>902</v>
      </c>
      <c r="H555" s="6"/>
      <c r="I555" s="6"/>
      <c r="J555" s="6"/>
      <c r="K555" s="6">
        <v>0</v>
      </c>
      <c r="L555" s="6"/>
    </row>
    <row r="556" spans="1:12">
      <c r="A556" s="6">
        <v>8</v>
      </c>
      <c r="B556" s="6" t="s">
        <v>961</v>
      </c>
      <c r="C556" s="9" t="s">
        <v>962</v>
      </c>
      <c r="D556" s="10" t="s">
        <v>337</v>
      </c>
      <c r="E556" s="6" t="b">
        <f>ISNUMBER(MATCH(D556, [1]Sheet1!B:B, 0))</f>
        <v>1</v>
      </c>
      <c r="F556" s="8" t="s">
        <v>907</v>
      </c>
      <c r="G556" s="8" t="s">
        <v>902</v>
      </c>
      <c r="H556" s="6"/>
      <c r="I556" s="6"/>
      <c r="J556" s="6"/>
      <c r="K556" s="6">
        <v>0</v>
      </c>
      <c r="L556" s="6"/>
    </row>
    <row r="557" spans="1:12">
      <c r="A557" s="6">
        <v>8</v>
      </c>
      <c r="B557" s="6" t="s">
        <v>961</v>
      </c>
      <c r="C557" s="9" t="s">
        <v>962</v>
      </c>
      <c r="D557" s="10" t="s">
        <v>338</v>
      </c>
      <c r="E557" s="6" t="b">
        <f>ISNUMBER(MATCH(D557, [1]Sheet1!B:B, 0))</f>
        <v>1</v>
      </c>
      <c r="F557" s="8" t="s">
        <v>907</v>
      </c>
      <c r="G557" s="8" t="s">
        <v>902</v>
      </c>
      <c r="H557" s="6"/>
      <c r="I557" s="6"/>
      <c r="J557" s="6"/>
      <c r="K557" s="6">
        <v>0</v>
      </c>
      <c r="L557" s="6"/>
    </row>
    <row r="558" spans="1:12">
      <c r="A558" s="6">
        <v>8</v>
      </c>
      <c r="B558" s="6" t="s">
        <v>961</v>
      </c>
      <c r="C558" s="9" t="s">
        <v>962</v>
      </c>
      <c r="D558" s="10" t="s">
        <v>339</v>
      </c>
      <c r="E558" s="6" t="b">
        <f>ISNUMBER(MATCH(D558, [1]Sheet1!B:B, 0))</f>
        <v>1</v>
      </c>
      <c r="F558" s="8" t="s">
        <v>907</v>
      </c>
      <c r="G558" s="8" t="s">
        <v>902</v>
      </c>
      <c r="H558" s="6"/>
      <c r="I558" s="6"/>
      <c r="J558" s="6"/>
      <c r="K558" s="6">
        <v>0</v>
      </c>
      <c r="L558" s="6"/>
    </row>
    <row r="559" spans="1:12">
      <c r="A559" s="6">
        <v>8</v>
      </c>
      <c r="B559" s="6" t="s">
        <v>961</v>
      </c>
      <c r="C559" s="9" t="s">
        <v>962</v>
      </c>
      <c r="D559" s="10" t="s">
        <v>842</v>
      </c>
      <c r="E559" s="6" t="b">
        <f>ISNUMBER(MATCH(D559, [1]Sheet1!B:B, 0))</f>
        <v>1</v>
      </c>
      <c r="F559" s="8" t="s">
        <v>907</v>
      </c>
      <c r="G559" s="8" t="s">
        <v>902</v>
      </c>
      <c r="H559" s="6"/>
      <c r="I559" s="6"/>
      <c r="J559" s="6"/>
      <c r="K559" s="6">
        <v>0</v>
      </c>
      <c r="L559" s="6"/>
    </row>
    <row r="560" spans="1:12">
      <c r="A560" s="6">
        <v>8</v>
      </c>
      <c r="B560" s="6" t="s">
        <v>961</v>
      </c>
      <c r="C560" s="9" t="s">
        <v>962</v>
      </c>
      <c r="D560" s="10" t="s">
        <v>340</v>
      </c>
      <c r="E560" s="6" t="b">
        <f>ISNUMBER(MATCH(D560, [1]Sheet1!B:B, 0))</f>
        <v>1</v>
      </c>
      <c r="F560" s="8" t="s">
        <v>907</v>
      </c>
      <c r="G560" s="8" t="s">
        <v>902</v>
      </c>
      <c r="H560" s="6"/>
      <c r="I560" s="6"/>
      <c r="J560" s="6"/>
      <c r="K560" s="6">
        <v>0</v>
      </c>
      <c r="L560" s="6"/>
    </row>
    <row r="561" spans="1:12">
      <c r="A561" s="6">
        <v>8</v>
      </c>
      <c r="B561" s="6" t="s">
        <v>961</v>
      </c>
      <c r="C561" s="9" t="s">
        <v>962</v>
      </c>
      <c r="D561" s="10" t="s">
        <v>341</v>
      </c>
      <c r="E561" s="6" t="b">
        <f>ISNUMBER(MATCH(D561, [1]Sheet1!B:B, 0))</f>
        <v>1</v>
      </c>
      <c r="F561" s="8" t="s">
        <v>907</v>
      </c>
      <c r="G561" s="8" t="s">
        <v>902</v>
      </c>
      <c r="H561" s="6"/>
      <c r="I561" s="6"/>
      <c r="J561" s="6"/>
      <c r="K561" s="6">
        <v>0</v>
      </c>
      <c r="L561" s="6"/>
    </row>
    <row r="562" spans="1:12">
      <c r="A562" s="6">
        <v>8</v>
      </c>
      <c r="B562" s="6" t="s">
        <v>961</v>
      </c>
      <c r="C562" s="9" t="s">
        <v>962</v>
      </c>
      <c r="D562" s="10" t="s">
        <v>342</v>
      </c>
      <c r="E562" s="6" t="b">
        <f>ISNUMBER(MATCH(D562, [1]Sheet1!B:B, 0))</f>
        <v>1</v>
      </c>
      <c r="F562" s="8" t="s">
        <v>907</v>
      </c>
      <c r="G562" s="8" t="s">
        <v>902</v>
      </c>
      <c r="H562" s="6"/>
      <c r="I562" s="6"/>
      <c r="J562" s="6"/>
      <c r="K562" s="6">
        <v>0</v>
      </c>
      <c r="L562" s="6"/>
    </row>
    <row r="563" spans="1:12">
      <c r="A563" s="6">
        <v>8</v>
      </c>
      <c r="B563" s="6" t="s">
        <v>961</v>
      </c>
      <c r="C563" s="6" t="s">
        <v>962</v>
      </c>
      <c r="D563" s="6" t="s">
        <v>591</v>
      </c>
      <c r="E563" s="6" t="b">
        <f>ISNUMBER(MATCH(D563, [1]Sheet1!B:B, 0))</f>
        <v>1</v>
      </c>
      <c r="F563" s="7">
        <v>2021</v>
      </c>
      <c r="G563" s="8" t="s">
        <v>902</v>
      </c>
      <c r="H563" s="6"/>
      <c r="I563" s="6"/>
      <c r="J563" s="6"/>
      <c r="K563" s="6">
        <v>0</v>
      </c>
      <c r="L563" s="6"/>
    </row>
    <row r="564" spans="1:12">
      <c r="A564" s="6">
        <v>8</v>
      </c>
      <c r="B564" s="6" t="s">
        <v>961</v>
      </c>
      <c r="C564" s="6" t="s">
        <v>963</v>
      </c>
      <c r="D564" s="6" t="s">
        <v>144</v>
      </c>
      <c r="E564" s="6" t="b">
        <f>ISNUMBER(MATCH(D564, [1]Sheet1!B:B, 0))</f>
        <v>1</v>
      </c>
      <c r="F564" s="7">
        <v>2021</v>
      </c>
      <c r="G564" s="8" t="s">
        <v>902</v>
      </c>
      <c r="H564" s="6"/>
      <c r="I564" s="6"/>
      <c r="J564" s="6"/>
      <c r="K564" s="6">
        <v>0</v>
      </c>
      <c r="L564" s="6"/>
    </row>
    <row r="565" spans="1:12">
      <c r="A565" s="6">
        <v>8</v>
      </c>
      <c r="B565" s="6" t="s">
        <v>961</v>
      </c>
      <c r="C565" s="6" t="s">
        <v>963</v>
      </c>
      <c r="D565" s="6" t="s">
        <v>145</v>
      </c>
      <c r="E565" s="6" t="b">
        <f>ISNUMBER(MATCH(D565, [1]Sheet1!B:B, 0))</f>
        <v>1</v>
      </c>
      <c r="F565" s="7">
        <v>2021</v>
      </c>
      <c r="G565" s="8" t="s">
        <v>902</v>
      </c>
      <c r="H565" s="6"/>
      <c r="I565" s="6"/>
      <c r="J565" s="6"/>
      <c r="K565" s="6">
        <v>0</v>
      </c>
      <c r="L565" s="6"/>
    </row>
    <row r="566" spans="1:12">
      <c r="A566" s="6">
        <v>8</v>
      </c>
      <c r="B566" s="6" t="s">
        <v>961</v>
      </c>
      <c r="C566" s="9" t="s">
        <v>964</v>
      </c>
      <c r="D566" s="10" t="s">
        <v>148</v>
      </c>
      <c r="E566" s="6" t="b">
        <f>ISNUMBER(MATCH(D566, [1]Sheet1!B:B, 0))</f>
        <v>1</v>
      </c>
      <c r="F566" s="8" t="s">
        <v>907</v>
      </c>
      <c r="G566" s="8" t="s">
        <v>902</v>
      </c>
      <c r="H566" s="6"/>
      <c r="I566" s="6"/>
      <c r="J566" s="6"/>
      <c r="K566" s="6">
        <v>0</v>
      </c>
      <c r="L566" s="6"/>
    </row>
    <row r="567" spans="1:12">
      <c r="A567" s="6">
        <v>8</v>
      </c>
      <c r="B567" s="6" t="s">
        <v>961</v>
      </c>
      <c r="C567" s="9" t="s">
        <v>964</v>
      </c>
      <c r="D567" s="10" t="s">
        <v>147</v>
      </c>
      <c r="E567" s="6" t="b">
        <f>ISNUMBER(MATCH(D567, [1]Sheet1!B:B, 0))</f>
        <v>1</v>
      </c>
      <c r="F567" s="8" t="s">
        <v>907</v>
      </c>
      <c r="G567" s="8" t="s">
        <v>902</v>
      </c>
      <c r="H567" s="6"/>
      <c r="I567" s="6"/>
      <c r="J567" s="6"/>
      <c r="K567" s="6">
        <v>0</v>
      </c>
      <c r="L567" s="6"/>
    </row>
    <row r="568" spans="1:12">
      <c r="A568" s="6">
        <v>8</v>
      </c>
      <c r="B568" s="6" t="s">
        <v>965</v>
      </c>
      <c r="C568" s="6" t="s">
        <v>962</v>
      </c>
      <c r="D568" s="6" t="s">
        <v>149</v>
      </c>
      <c r="E568" s="6" t="b">
        <f>ISNUMBER(MATCH(D568, [1]Sheet1!B:B, 0))</f>
        <v>1</v>
      </c>
      <c r="F568" s="7">
        <v>2021</v>
      </c>
      <c r="G568" s="8" t="s">
        <v>905</v>
      </c>
      <c r="H568" s="6" t="s">
        <v>919</v>
      </c>
      <c r="I568" s="16">
        <v>12</v>
      </c>
      <c r="J568" s="12">
        <v>1</v>
      </c>
      <c r="K568" s="13">
        <f t="shared" ref="K568:K587" si="14">(1/(1+(I568/100)))*0.5*3.67*J568</f>
        <v>1.638392857142857</v>
      </c>
      <c r="L568" s="15" t="s">
        <v>944</v>
      </c>
    </row>
    <row r="569" spans="1:12">
      <c r="A569" s="6">
        <v>8</v>
      </c>
      <c r="B569" s="6" t="s">
        <v>965</v>
      </c>
      <c r="C569" s="9" t="s">
        <v>962</v>
      </c>
      <c r="D569" s="10" t="s">
        <v>173</v>
      </c>
      <c r="E569" s="6" t="b">
        <f>ISNUMBER(MATCH(D569, [1]Sheet1!B:B, 0))</f>
        <v>1</v>
      </c>
      <c r="F569" s="8" t="s">
        <v>907</v>
      </c>
      <c r="G569" s="8" t="s">
        <v>905</v>
      </c>
      <c r="H569" s="6" t="s">
        <v>919</v>
      </c>
      <c r="I569" s="16">
        <v>12</v>
      </c>
      <c r="J569" s="12">
        <v>1</v>
      </c>
      <c r="K569" s="13">
        <f t="shared" si="14"/>
        <v>1.638392857142857</v>
      </c>
      <c r="L569" s="15" t="s">
        <v>944</v>
      </c>
    </row>
    <row r="570" spans="1:12">
      <c r="A570" s="6">
        <v>8</v>
      </c>
      <c r="B570" s="6" t="s">
        <v>965</v>
      </c>
      <c r="C570" s="6" t="s">
        <v>962</v>
      </c>
      <c r="D570" s="6" t="s">
        <v>150</v>
      </c>
      <c r="E570" s="6" t="b">
        <f>ISNUMBER(MATCH(D570, [1]Sheet1!B:B, 0))</f>
        <v>1</v>
      </c>
      <c r="F570" s="7">
        <v>2021</v>
      </c>
      <c r="G570" s="8" t="s">
        <v>905</v>
      </c>
      <c r="H570" s="6" t="s">
        <v>966</v>
      </c>
      <c r="I570" s="16">
        <v>12</v>
      </c>
      <c r="J570" s="12">
        <v>1</v>
      </c>
      <c r="K570" s="13">
        <f t="shared" si="14"/>
        <v>1.638392857142857</v>
      </c>
      <c r="L570" s="15" t="s">
        <v>944</v>
      </c>
    </row>
    <row r="571" spans="1:12">
      <c r="A571" s="6">
        <v>8</v>
      </c>
      <c r="B571" s="6" t="s">
        <v>965</v>
      </c>
      <c r="C571" s="6" t="s">
        <v>962</v>
      </c>
      <c r="D571" s="6" t="s">
        <v>151</v>
      </c>
      <c r="E571" s="6" t="b">
        <f>ISNUMBER(MATCH(D571, [1]Sheet1!B:B, 0))</f>
        <v>1</v>
      </c>
      <c r="F571" s="7">
        <v>2021</v>
      </c>
      <c r="G571" s="8" t="s">
        <v>905</v>
      </c>
      <c r="H571" s="6" t="s">
        <v>966</v>
      </c>
      <c r="I571" s="16">
        <v>12</v>
      </c>
      <c r="J571" s="12">
        <v>1</v>
      </c>
      <c r="K571" s="13">
        <f t="shared" si="14"/>
        <v>1.638392857142857</v>
      </c>
      <c r="L571" s="15" t="s">
        <v>944</v>
      </c>
    </row>
    <row r="572" spans="1:12">
      <c r="A572" s="6">
        <v>8</v>
      </c>
      <c r="B572" s="6" t="s">
        <v>965</v>
      </c>
      <c r="C572" s="6" t="s">
        <v>962</v>
      </c>
      <c r="D572" s="6" t="s">
        <v>152</v>
      </c>
      <c r="E572" s="6" t="b">
        <f>ISNUMBER(MATCH(D572, [1]Sheet1!B:B, 0))</f>
        <v>1</v>
      </c>
      <c r="F572" s="7">
        <v>2021</v>
      </c>
      <c r="G572" s="8" t="s">
        <v>905</v>
      </c>
      <c r="H572" s="6" t="s">
        <v>966</v>
      </c>
      <c r="I572" s="19">
        <v>7.8000000000000007</v>
      </c>
      <c r="J572" s="12">
        <v>0.93820000000000003</v>
      </c>
      <c r="K572" s="13">
        <f t="shared" si="14"/>
        <v>1.5970287569573283</v>
      </c>
      <c r="L572" s="15" t="s">
        <v>944</v>
      </c>
    </row>
    <row r="573" spans="1:12">
      <c r="A573" s="6">
        <v>8</v>
      </c>
      <c r="B573" s="6" t="s">
        <v>965</v>
      </c>
      <c r="C573" s="9" t="s">
        <v>962</v>
      </c>
      <c r="D573" s="10" t="s">
        <v>174</v>
      </c>
      <c r="E573" s="6" t="b">
        <f>ISNUMBER(MATCH(D573, [1]Sheet1!B:B, 0))</f>
        <v>1</v>
      </c>
      <c r="F573" s="8" t="s">
        <v>907</v>
      </c>
      <c r="G573" s="8" t="s">
        <v>905</v>
      </c>
      <c r="H573" s="6" t="s">
        <v>966</v>
      </c>
      <c r="I573" s="19">
        <v>7.8000000000000007</v>
      </c>
      <c r="J573" s="12">
        <v>0.93820000000000003</v>
      </c>
      <c r="K573" s="13">
        <f t="shared" si="14"/>
        <v>1.5970287569573283</v>
      </c>
      <c r="L573" s="15" t="s">
        <v>944</v>
      </c>
    </row>
    <row r="574" spans="1:12">
      <c r="A574" s="6">
        <v>8</v>
      </c>
      <c r="B574" s="6" t="s">
        <v>965</v>
      </c>
      <c r="C574" s="6" t="s">
        <v>962</v>
      </c>
      <c r="D574" s="6" t="s">
        <v>153</v>
      </c>
      <c r="E574" s="6" t="b">
        <f>ISNUMBER(MATCH(D574, [1]Sheet1!B:B, 0))</f>
        <v>1</v>
      </c>
      <c r="F574" s="7">
        <v>2021</v>
      </c>
      <c r="G574" s="8" t="s">
        <v>905</v>
      </c>
      <c r="H574" s="6" t="s">
        <v>966</v>
      </c>
      <c r="I574" s="19">
        <v>7.8000000000000007</v>
      </c>
      <c r="J574" s="12">
        <v>0.72292000000000001</v>
      </c>
      <c r="K574" s="13">
        <f t="shared" si="14"/>
        <v>1.230573469387755</v>
      </c>
      <c r="L574" s="15" t="s">
        <v>944</v>
      </c>
    </row>
    <row r="575" spans="1:12">
      <c r="A575" s="6">
        <v>8</v>
      </c>
      <c r="B575" s="6" t="s">
        <v>965</v>
      </c>
      <c r="C575" s="9" t="s">
        <v>962</v>
      </c>
      <c r="D575" s="10" t="s">
        <v>175</v>
      </c>
      <c r="E575" s="6" t="b">
        <f>ISNUMBER(MATCH(D575, [1]Sheet1!B:B, 0))</f>
        <v>1</v>
      </c>
      <c r="F575" s="8" t="s">
        <v>907</v>
      </c>
      <c r="G575" s="8" t="s">
        <v>905</v>
      </c>
      <c r="H575" s="6" t="s">
        <v>966</v>
      </c>
      <c r="I575" s="19">
        <v>7.8000000000000007</v>
      </c>
      <c r="J575" s="12">
        <v>0.72292000000000001</v>
      </c>
      <c r="K575" s="13">
        <f t="shared" si="14"/>
        <v>1.230573469387755</v>
      </c>
      <c r="L575" s="15" t="s">
        <v>944</v>
      </c>
    </row>
    <row r="576" spans="1:12">
      <c r="A576" s="6">
        <v>8</v>
      </c>
      <c r="B576" s="6" t="s">
        <v>965</v>
      </c>
      <c r="C576" s="6" t="s">
        <v>962</v>
      </c>
      <c r="D576" s="6" t="s">
        <v>154</v>
      </c>
      <c r="E576" s="6" t="b">
        <f>ISNUMBER(MATCH(D576, [1]Sheet1!B:B, 0))</f>
        <v>1</v>
      </c>
      <c r="F576" s="7">
        <v>2021</v>
      </c>
      <c r="G576" s="8" t="s">
        <v>905</v>
      </c>
      <c r="H576" s="6" t="s">
        <v>966</v>
      </c>
      <c r="I576" s="19">
        <v>8.2941176470588243</v>
      </c>
      <c r="J576" s="12">
        <v>0.80364999999999998</v>
      </c>
      <c r="K576" s="13">
        <f t="shared" si="14"/>
        <v>1.3617524035850079</v>
      </c>
      <c r="L576" s="15" t="s">
        <v>944</v>
      </c>
    </row>
    <row r="577" spans="1:12">
      <c r="A577" s="6">
        <v>8</v>
      </c>
      <c r="B577" s="6" t="s">
        <v>965</v>
      </c>
      <c r="C577" s="6" t="s">
        <v>962</v>
      </c>
      <c r="D577" s="6" t="s">
        <v>155</v>
      </c>
      <c r="E577" s="6" t="b">
        <f>ISNUMBER(MATCH(D577, [1]Sheet1!B:B, 0))</f>
        <v>1</v>
      </c>
      <c r="F577" s="7">
        <v>2021</v>
      </c>
      <c r="G577" s="8" t="s">
        <v>905</v>
      </c>
      <c r="H577" s="6" t="s">
        <v>966</v>
      </c>
      <c r="I577" s="19">
        <v>8.1460674157303377</v>
      </c>
      <c r="J577" s="12">
        <v>0.83953</v>
      </c>
      <c r="K577" s="13">
        <f t="shared" si="14"/>
        <v>1.4244970592207791</v>
      </c>
      <c r="L577" s="15" t="s">
        <v>944</v>
      </c>
    </row>
    <row r="578" spans="1:12">
      <c r="A578" s="6">
        <v>8</v>
      </c>
      <c r="B578" s="6" t="s">
        <v>965</v>
      </c>
      <c r="C578" s="6" t="s">
        <v>962</v>
      </c>
      <c r="D578" s="6" t="s">
        <v>156</v>
      </c>
      <c r="E578" s="6" t="b">
        <f>ISNUMBER(MATCH(D578, [1]Sheet1!B:B, 0))</f>
        <v>1</v>
      </c>
      <c r="F578" s="7">
        <v>2021</v>
      </c>
      <c r="G578" s="8" t="s">
        <v>905</v>
      </c>
      <c r="H578" s="6" t="s">
        <v>966</v>
      </c>
      <c r="I578" s="19">
        <v>8.36</v>
      </c>
      <c r="J578" s="12">
        <v>0.94643999999999995</v>
      </c>
      <c r="K578" s="13">
        <f t="shared" si="14"/>
        <v>1.6027292358803988</v>
      </c>
      <c r="L578" s="15" t="s">
        <v>944</v>
      </c>
    </row>
    <row r="579" spans="1:12">
      <c r="A579" s="6">
        <v>8</v>
      </c>
      <c r="B579" s="6" t="s">
        <v>965</v>
      </c>
      <c r="C579" s="6" t="s">
        <v>962</v>
      </c>
      <c r="D579" s="6" t="s">
        <v>157</v>
      </c>
      <c r="E579" s="6" t="b">
        <f>ISNUMBER(MATCH(D579, [1]Sheet1!B:B, 0))</f>
        <v>1</v>
      </c>
      <c r="F579" s="7">
        <v>2021</v>
      </c>
      <c r="G579" s="8" t="s">
        <v>905</v>
      </c>
      <c r="H579" s="6" t="s">
        <v>966</v>
      </c>
      <c r="I579" s="19">
        <v>9.2777777777777786</v>
      </c>
      <c r="J579" s="12">
        <v>0.69116</v>
      </c>
      <c r="K579" s="13">
        <f t="shared" si="14"/>
        <v>1.1606006507371631</v>
      </c>
      <c r="L579" s="15" t="s">
        <v>944</v>
      </c>
    </row>
    <row r="580" spans="1:12">
      <c r="A580" s="6">
        <v>8</v>
      </c>
      <c r="B580" s="6" t="s">
        <v>965</v>
      </c>
      <c r="C580" s="6" t="s">
        <v>962</v>
      </c>
      <c r="D580" s="6" t="s">
        <v>158</v>
      </c>
      <c r="E580" s="6" t="b">
        <f>ISNUMBER(MATCH(D580, [1]Sheet1!B:B, 0))</f>
        <v>1</v>
      </c>
      <c r="F580" s="7">
        <v>2021</v>
      </c>
      <c r="G580" s="8" t="s">
        <v>905</v>
      </c>
      <c r="H580" s="6" t="s">
        <v>966</v>
      </c>
      <c r="I580" s="19">
        <v>9.1818181818181817</v>
      </c>
      <c r="J580" s="12">
        <v>0.79188999999999998</v>
      </c>
      <c r="K580" s="13">
        <f t="shared" si="14"/>
        <v>1.3309158742714404</v>
      </c>
      <c r="L580" s="15" t="s">
        <v>944</v>
      </c>
    </row>
    <row r="581" spans="1:12">
      <c r="A581" s="6">
        <v>8</v>
      </c>
      <c r="B581" s="6" t="s">
        <v>965</v>
      </c>
      <c r="C581" s="6" t="s">
        <v>962</v>
      </c>
      <c r="D581" s="6" t="s">
        <v>159</v>
      </c>
      <c r="E581" s="6" t="b">
        <f>ISNUMBER(MATCH(D581, [1]Sheet1!B:B, 0))</f>
        <v>1</v>
      </c>
      <c r="F581" s="7">
        <v>2021</v>
      </c>
      <c r="G581" s="8" t="s">
        <v>905</v>
      </c>
      <c r="H581" s="6" t="s">
        <v>966</v>
      </c>
      <c r="I581" s="19">
        <v>8.7011494252873565</v>
      </c>
      <c r="J581" s="12">
        <v>0.82777000000000001</v>
      </c>
      <c r="K581" s="13">
        <f t="shared" si="14"/>
        <v>1.3973706423813048</v>
      </c>
      <c r="L581" s="15" t="s">
        <v>944</v>
      </c>
    </row>
    <row r="582" spans="1:12">
      <c r="A582" s="6">
        <v>8</v>
      </c>
      <c r="B582" s="6" t="s">
        <v>965</v>
      </c>
      <c r="C582" s="6" t="s">
        <v>962</v>
      </c>
      <c r="D582" s="6" t="s">
        <v>160</v>
      </c>
      <c r="E582" s="6" t="b">
        <f>ISNUMBER(MATCH(D582, [1]Sheet1!B:B, 0))</f>
        <v>1</v>
      </c>
      <c r="F582" s="7">
        <v>2021</v>
      </c>
      <c r="G582" s="8" t="s">
        <v>905</v>
      </c>
      <c r="H582" s="6" t="s">
        <v>966</v>
      </c>
      <c r="I582" s="19">
        <v>8.01</v>
      </c>
      <c r="J582" s="12">
        <v>0.95690799999999987</v>
      </c>
      <c r="K582" s="13">
        <f t="shared" si="14"/>
        <v>1.6257070456439215</v>
      </c>
      <c r="L582" s="15" t="s">
        <v>944</v>
      </c>
    </row>
    <row r="583" spans="1:12">
      <c r="A583" s="6">
        <v>8</v>
      </c>
      <c r="B583" s="6" t="s">
        <v>965</v>
      </c>
      <c r="C583" s="6" t="s">
        <v>962</v>
      </c>
      <c r="D583" s="6" t="s">
        <v>161</v>
      </c>
      <c r="E583" s="6" t="b">
        <f>ISNUMBER(MATCH(D583, [1]Sheet1!B:B, 0))</f>
        <v>1</v>
      </c>
      <c r="F583" s="7">
        <v>2021</v>
      </c>
      <c r="G583" s="8" t="s">
        <v>905</v>
      </c>
      <c r="H583" s="6" t="s">
        <v>966</v>
      </c>
      <c r="I583" s="19">
        <v>8.92</v>
      </c>
      <c r="J583" s="12">
        <v>0.72505200000000003</v>
      </c>
      <c r="K583" s="13">
        <f t="shared" si="14"/>
        <v>1.221511586485494</v>
      </c>
      <c r="L583" s="15" t="s">
        <v>944</v>
      </c>
    </row>
    <row r="584" spans="1:12">
      <c r="A584" s="6">
        <v>8</v>
      </c>
      <c r="B584" s="6" t="s">
        <v>965</v>
      </c>
      <c r="C584" s="6" t="s">
        <v>962</v>
      </c>
      <c r="D584" s="6" t="s">
        <v>162</v>
      </c>
      <c r="E584" s="6" t="b">
        <f>ISNUMBER(MATCH(D584, [1]Sheet1!B:B, 0))</f>
        <v>1</v>
      </c>
      <c r="F584" s="7">
        <v>2021</v>
      </c>
      <c r="G584" s="8" t="s">
        <v>905</v>
      </c>
      <c r="H584" s="6" t="s">
        <v>966</v>
      </c>
      <c r="I584" s="19">
        <v>8.5000000000000018</v>
      </c>
      <c r="J584" s="12">
        <v>0.80824799999999997</v>
      </c>
      <c r="K584" s="13">
        <f t="shared" si="14"/>
        <v>1.3669447741935483</v>
      </c>
      <c r="L584" s="15" t="s">
        <v>944</v>
      </c>
    </row>
    <row r="585" spans="1:12">
      <c r="A585" s="6">
        <v>8</v>
      </c>
      <c r="B585" s="6" t="s">
        <v>965</v>
      </c>
      <c r="C585" s="6" t="s">
        <v>962</v>
      </c>
      <c r="D585" s="6" t="s">
        <v>163</v>
      </c>
      <c r="E585" s="6" t="b">
        <f>ISNUMBER(MATCH(D585, [1]Sheet1!B:B, 0))</f>
        <v>1</v>
      </c>
      <c r="F585" s="7">
        <v>2021</v>
      </c>
      <c r="G585" s="8" t="s">
        <v>905</v>
      </c>
      <c r="H585" s="6" t="s">
        <v>966</v>
      </c>
      <c r="I585" s="19">
        <v>8.3409090909090899</v>
      </c>
      <c r="J585" s="12">
        <v>0.84522399999999998</v>
      </c>
      <c r="K585" s="13">
        <f t="shared" si="14"/>
        <v>1.431579311097126</v>
      </c>
      <c r="L585" s="15" t="s">
        <v>944</v>
      </c>
    </row>
    <row r="586" spans="1:12">
      <c r="A586" s="6">
        <v>8</v>
      </c>
      <c r="B586" s="6" t="s">
        <v>965</v>
      </c>
      <c r="C586" s="6" t="s">
        <v>962</v>
      </c>
      <c r="D586" s="6" t="s">
        <v>164</v>
      </c>
      <c r="E586" s="6" t="b">
        <f>ISNUMBER(MATCH(D586, [1]Sheet1!B:B, 0))</f>
        <v>1</v>
      </c>
      <c r="F586" s="7">
        <v>2021</v>
      </c>
      <c r="G586" s="8" t="s">
        <v>905</v>
      </c>
      <c r="H586" s="6" t="s">
        <v>966</v>
      </c>
      <c r="I586" s="19">
        <v>12</v>
      </c>
      <c r="J586" s="12">
        <v>1</v>
      </c>
      <c r="K586" s="13">
        <f t="shared" si="14"/>
        <v>1.638392857142857</v>
      </c>
      <c r="L586" s="15" t="s">
        <v>944</v>
      </c>
    </row>
    <row r="587" spans="1:12">
      <c r="A587" s="6">
        <v>8</v>
      </c>
      <c r="B587" s="6" t="s">
        <v>965</v>
      </c>
      <c r="C587" s="6" t="s">
        <v>962</v>
      </c>
      <c r="D587" s="6" t="s">
        <v>165</v>
      </c>
      <c r="E587" s="6" t="b">
        <f>ISNUMBER(MATCH(D587, [1]Sheet1!B:B, 0))</f>
        <v>1</v>
      </c>
      <c r="F587" s="7">
        <v>2021</v>
      </c>
      <c r="G587" s="8" t="s">
        <v>905</v>
      </c>
      <c r="H587" s="6" t="s">
        <v>966</v>
      </c>
      <c r="I587" s="19">
        <v>11.999999999999998</v>
      </c>
      <c r="J587" s="12">
        <v>0.7</v>
      </c>
      <c r="K587" s="13">
        <f t="shared" si="14"/>
        <v>1.1468749999999999</v>
      </c>
      <c r="L587" s="15" t="s">
        <v>944</v>
      </c>
    </row>
    <row r="588" spans="1:12">
      <c r="A588" s="6">
        <v>8</v>
      </c>
      <c r="B588" s="6"/>
      <c r="C588" s="6" t="s">
        <v>962</v>
      </c>
      <c r="D588" s="6" t="s">
        <v>166</v>
      </c>
      <c r="E588" s="6" t="b">
        <f>ISNUMBER(MATCH(D588, [1]Sheet1!B:B, 0))</f>
        <v>0</v>
      </c>
      <c r="F588" s="7">
        <v>2021</v>
      </c>
      <c r="G588" s="8" t="s">
        <v>905</v>
      </c>
      <c r="H588" s="6" t="s">
        <v>966</v>
      </c>
      <c r="I588" s="6"/>
      <c r="J588" s="6"/>
      <c r="K588" s="6">
        <v>0</v>
      </c>
      <c r="L588" s="6"/>
    </row>
    <row r="589" spans="1:12">
      <c r="A589" s="6">
        <v>8</v>
      </c>
      <c r="B589" s="6" t="s">
        <v>965</v>
      </c>
      <c r="C589" s="6" t="s">
        <v>962</v>
      </c>
      <c r="D589" s="6" t="s">
        <v>167</v>
      </c>
      <c r="E589" s="6" t="b">
        <f>ISNUMBER(MATCH(D589, [1]Sheet1!B:B, 0))</f>
        <v>1</v>
      </c>
      <c r="F589" s="7">
        <v>2021</v>
      </c>
      <c r="G589" s="8" t="s">
        <v>905</v>
      </c>
      <c r="H589" s="6" t="s">
        <v>966</v>
      </c>
      <c r="I589" s="19">
        <v>12</v>
      </c>
      <c r="J589" s="12">
        <v>0.88</v>
      </c>
      <c r="K589" s="13">
        <f t="shared" ref="K589:K591" si="15">(1/(1+(I589/100)))*0.5*3.67*J589</f>
        <v>1.4417857142857142</v>
      </c>
      <c r="L589" s="15" t="s">
        <v>944</v>
      </c>
    </row>
    <row r="590" spans="1:12">
      <c r="A590" s="6">
        <v>8</v>
      </c>
      <c r="B590" s="6" t="s">
        <v>965</v>
      </c>
      <c r="C590" s="6" t="s">
        <v>962</v>
      </c>
      <c r="D590" s="6" t="s">
        <v>168</v>
      </c>
      <c r="E590" s="6" t="b">
        <f>ISNUMBER(MATCH(D590, [1]Sheet1!B:B, 0))</f>
        <v>1</v>
      </c>
      <c r="F590" s="7">
        <v>2021</v>
      </c>
      <c r="G590" s="8" t="s">
        <v>905</v>
      </c>
      <c r="H590" s="6" t="s">
        <v>966</v>
      </c>
      <c r="I590" s="19">
        <v>7.8699999999999992</v>
      </c>
      <c r="J590" s="12">
        <v>0.97404000000000002</v>
      </c>
      <c r="K590" s="13">
        <f t="shared" si="15"/>
        <v>1.6569606007230926</v>
      </c>
      <c r="L590" s="15" t="s">
        <v>944</v>
      </c>
    </row>
    <row r="591" spans="1:12">
      <c r="A591" s="6">
        <v>8</v>
      </c>
      <c r="B591" s="6" t="s">
        <v>965</v>
      </c>
      <c r="C591" s="6" t="s">
        <v>962</v>
      </c>
      <c r="D591" s="6" t="s">
        <v>169</v>
      </c>
      <c r="E591" s="6" t="b">
        <f>ISNUMBER(MATCH(D591, [1]Sheet1!B:B, 0))</f>
        <v>1</v>
      </c>
      <c r="F591" s="7">
        <v>2021</v>
      </c>
      <c r="G591" s="8" t="s">
        <v>905</v>
      </c>
      <c r="H591" s="6" t="s">
        <v>966</v>
      </c>
      <c r="I591" s="19">
        <v>8.7333333333333343</v>
      </c>
      <c r="J591" s="12">
        <v>0.73459999999999992</v>
      </c>
      <c r="K591" s="13">
        <f t="shared" si="15"/>
        <v>1.2397219497240957</v>
      </c>
      <c r="L591" s="15" t="s">
        <v>944</v>
      </c>
    </row>
    <row r="592" spans="1:12">
      <c r="A592" s="6">
        <v>8</v>
      </c>
      <c r="B592" s="6"/>
      <c r="C592" s="6" t="s">
        <v>962</v>
      </c>
      <c r="D592" s="6" t="s">
        <v>170</v>
      </c>
      <c r="E592" s="6" t="b">
        <f>ISNUMBER(MATCH(D592, [1]Sheet1!B:B, 0))</f>
        <v>0</v>
      </c>
      <c r="F592" s="7">
        <v>2021</v>
      </c>
      <c r="G592" s="8" t="s">
        <v>905</v>
      </c>
      <c r="H592" s="6" t="s">
        <v>966</v>
      </c>
      <c r="I592" s="6"/>
      <c r="J592" s="6"/>
      <c r="K592" s="6">
        <v>0</v>
      </c>
      <c r="L592" s="6"/>
    </row>
    <row r="593" spans="1:12">
      <c r="A593" s="6">
        <v>8</v>
      </c>
      <c r="B593" s="6" t="s">
        <v>965</v>
      </c>
      <c r="C593" s="6" t="s">
        <v>962</v>
      </c>
      <c r="D593" s="6" t="s">
        <v>171</v>
      </c>
      <c r="E593" s="6" t="b">
        <f>ISNUMBER(MATCH(D593, [1]Sheet1!B:B, 0))</f>
        <v>1</v>
      </c>
      <c r="F593" s="7">
        <v>2021</v>
      </c>
      <c r="G593" s="8" t="s">
        <v>905</v>
      </c>
      <c r="H593" s="6" t="s">
        <v>966</v>
      </c>
      <c r="I593" s="19">
        <v>8.2247191011235969</v>
      </c>
      <c r="J593" s="12">
        <v>0.85931999999999986</v>
      </c>
      <c r="K593" s="13">
        <f t="shared" ref="K593:K594" si="16">(1/(1+(I593/100)))*0.5*3.67*J593</f>
        <v>1.4570166715116277</v>
      </c>
      <c r="L593" s="15" t="s">
        <v>944</v>
      </c>
    </row>
    <row r="594" spans="1:12">
      <c r="A594" s="6">
        <v>8</v>
      </c>
      <c r="B594" s="6" t="s">
        <v>965</v>
      </c>
      <c r="C594" s="6" t="s">
        <v>963</v>
      </c>
      <c r="D594" s="6" t="s">
        <v>146</v>
      </c>
      <c r="E594" s="6" t="b">
        <f>ISNUMBER(MATCH(D594, [1]Sheet1!B:B, 0))</f>
        <v>1</v>
      </c>
      <c r="F594" s="7">
        <v>2021</v>
      </c>
      <c r="G594" s="8" t="s">
        <v>905</v>
      </c>
      <c r="H594" s="6" t="s">
        <v>919</v>
      </c>
      <c r="I594" s="16">
        <v>12</v>
      </c>
      <c r="J594" s="12">
        <v>0.94</v>
      </c>
      <c r="K594" s="13">
        <f t="shared" si="16"/>
        <v>1.5400892857142854</v>
      </c>
      <c r="L594" s="15" t="s">
        <v>944</v>
      </c>
    </row>
    <row r="595" spans="1:12">
      <c r="A595" s="6">
        <v>8</v>
      </c>
      <c r="B595" s="6" t="s">
        <v>967</v>
      </c>
      <c r="C595" s="6" t="s">
        <v>962</v>
      </c>
      <c r="D595" s="6" t="s">
        <v>172</v>
      </c>
      <c r="E595" s="6" t="b">
        <f>ISNUMBER(MATCH(D595, [1]Sheet1!B:B, 0))</f>
        <v>1</v>
      </c>
      <c r="F595" s="7">
        <v>2021</v>
      </c>
      <c r="G595" s="8" t="s">
        <v>902</v>
      </c>
      <c r="H595" s="6"/>
      <c r="I595" s="6"/>
      <c r="J595" s="6"/>
      <c r="K595" s="6">
        <v>0</v>
      </c>
      <c r="L595" s="6"/>
    </row>
    <row r="596" spans="1:12">
      <c r="A596" s="6">
        <v>8</v>
      </c>
      <c r="B596" s="6" t="s">
        <v>967</v>
      </c>
      <c r="C596" s="9" t="s">
        <v>962</v>
      </c>
      <c r="D596" s="10" t="s">
        <v>176</v>
      </c>
      <c r="E596" s="6" t="b">
        <f>ISNUMBER(MATCH(D596, [1]Sheet1!B:B, 0))</f>
        <v>1</v>
      </c>
      <c r="F596" s="8" t="s">
        <v>907</v>
      </c>
      <c r="G596" s="8" t="s">
        <v>902</v>
      </c>
      <c r="H596" s="6"/>
      <c r="I596" s="6"/>
      <c r="J596" s="6"/>
      <c r="K596" s="6">
        <v>0</v>
      </c>
      <c r="L596" s="6"/>
    </row>
    <row r="597" spans="1:12">
      <c r="A597" s="6">
        <v>8</v>
      </c>
      <c r="B597" s="6" t="s">
        <v>968</v>
      </c>
      <c r="C597" s="6" t="s">
        <v>969</v>
      </c>
      <c r="D597" s="6" t="s">
        <v>45</v>
      </c>
      <c r="E597" s="6" t="b">
        <f>ISNUMBER(MATCH(D597, [1]Sheet1!B:B, 0))</f>
        <v>1</v>
      </c>
      <c r="F597" s="7">
        <v>2021</v>
      </c>
      <c r="G597" s="8" t="s">
        <v>902</v>
      </c>
      <c r="H597" s="6"/>
      <c r="I597" s="6"/>
      <c r="J597" s="6"/>
      <c r="K597" s="6">
        <v>0</v>
      </c>
      <c r="L597" s="6"/>
    </row>
    <row r="598" spans="1:12">
      <c r="A598" s="6">
        <v>8</v>
      </c>
      <c r="B598" s="6" t="s">
        <v>968</v>
      </c>
      <c r="C598" s="9" t="s">
        <v>969</v>
      </c>
      <c r="D598" s="10" t="s">
        <v>840</v>
      </c>
      <c r="E598" s="6" t="b">
        <f>ISNUMBER(MATCH(D598, [1]Sheet1!B:B, 0))</f>
        <v>1</v>
      </c>
      <c r="F598" s="8" t="s">
        <v>907</v>
      </c>
      <c r="G598" s="8" t="s">
        <v>902</v>
      </c>
      <c r="H598" s="6"/>
      <c r="I598" s="6"/>
      <c r="J598" s="6"/>
      <c r="K598" s="6">
        <v>0</v>
      </c>
      <c r="L598" s="6"/>
    </row>
    <row r="599" spans="1:12">
      <c r="A599" s="6">
        <v>8</v>
      </c>
      <c r="B599" s="6" t="s">
        <v>968</v>
      </c>
      <c r="C599" s="6" t="s">
        <v>969</v>
      </c>
      <c r="D599" s="6" t="s">
        <v>752</v>
      </c>
      <c r="E599" s="6" t="b">
        <f>ISNUMBER(MATCH(D599, [1]Sheet1!B:B, 0))</f>
        <v>1</v>
      </c>
      <c r="F599" s="7">
        <v>2021</v>
      </c>
      <c r="G599" s="8" t="s">
        <v>902</v>
      </c>
      <c r="H599" s="6"/>
      <c r="I599" s="6"/>
      <c r="J599" s="6"/>
      <c r="K599" s="6">
        <v>0</v>
      </c>
      <c r="L599" s="6"/>
    </row>
    <row r="600" spans="1:12">
      <c r="A600" s="6">
        <v>8</v>
      </c>
      <c r="B600" s="6" t="s">
        <v>968</v>
      </c>
      <c r="C600" s="6" t="s">
        <v>969</v>
      </c>
      <c r="D600" s="6" t="s">
        <v>780</v>
      </c>
      <c r="E600" s="6" t="b">
        <f>ISNUMBER(MATCH(D600, [1]Sheet1!B:B, 0))</f>
        <v>1</v>
      </c>
      <c r="F600" s="7">
        <v>2021</v>
      </c>
      <c r="G600" s="8" t="s">
        <v>902</v>
      </c>
      <c r="H600" s="6"/>
      <c r="I600" s="6"/>
      <c r="J600" s="6"/>
      <c r="K600" s="6">
        <v>0</v>
      </c>
      <c r="L600" s="6"/>
    </row>
    <row r="601" spans="1:12">
      <c r="A601" s="6">
        <v>8</v>
      </c>
      <c r="B601" s="6" t="s">
        <v>968</v>
      </c>
      <c r="C601" s="6" t="s">
        <v>969</v>
      </c>
      <c r="D601" s="6" t="s">
        <v>781</v>
      </c>
      <c r="E601" s="6" t="b">
        <f>ISNUMBER(MATCH(D601, [1]Sheet1!B:B, 0))</f>
        <v>1</v>
      </c>
      <c r="F601" s="7">
        <v>2021</v>
      </c>
      <c r="G601" s="8" t="s">
        <v>902</v>
      </c>
      <c r="H601" s="6"/>
      <c r="I601" s="6"/>
      <c r="J601" s="6"/>
      <c r="K601" s="6">
        <v>0</v>
      </c>
      <c r="L601" s="6"/>
    </row>
    <row r="602" spans="1:12">
      <c r="A602" s="6">
        <v>8</v>
      </c>
      <c r="B602" s="6" t="s">
        <v>968</v>
      </c>
      <c r="C602" s="6" t="s">
        <v>969</v>
      </c>
      <c r="D602" s="6" t="s">
        <v>782</v>
      </c>
      <c r="E602" s="6" t="b">
        <f>ISNUMBER(MATCH(D602, [1]Sheet1!B:B, 0))</f>
        <v>1</v>
      </c>
      <c r="F602" s="7">
        <v>2021</v>
      </c>
      <c r="G602" s="8" t="s">
        <v>902</v>
      </c>
      <c r="H602" s="6"/>
      <c r="I602" s="6"/>
      <c r="J602" s="6"/>
      <c r="K602" s="6">
        <v>0</v>
      </c>
      <c r="L602" s="6"/>
    </row>
    <row r="603" spans="1:12">
      <c r="A603" s="6">
        <v>8</v>
      </c>
      <c r="B603" s="6" t="s">
        <v>968</v>
      </c>
      <c r="C603" s="6" t="s">
        <v>969</v>
      </c>
      <c r="D603" s="6" t="s">
        <v>783</v>
      </c>
      <c r="E603" s="6" t="b">
        <f>ISNUMBER(MATCH(D603, [1]Sheet1!B:B, 0))</f>
        <v>1</v>
      </c>
      <c r="F603" s="7">
        <v>2021</v>
      </c>
      <c r="G603" s="8" t="s">
        <v>902</v>
      </c>
      <c r="H603" s="6"/>
      <c r="I603" s="6"/>
      <c r="J603" s="6"/>
      <c r="K603" s="6">
        <v>0</v>
      </c>
      <c r="L603" s="6"/>
    </row>
    <row r="604" spans="1:12">
      <c r="A604" s="6">
        <v>8</v>
      </c>
      <c r="B604" s="6" t="s">
        <v>968</v>
      </c>
      <c r="C604" s="6" t="s">
        <v>969</v>
      </c>
      <c r="D604" s="6" t="s">
        <v>784</v>
      </c>
      <c r="E604" s="6" t="b">
        <f>ISNUMBER(MATCH(D604, [1]Sheet1!B:B, 0))</f>
        <v>1</v>
      </c>
      <c r="F604" s="7">
        <v>2021</v>
      </c>
      <c r="G604" s="8" t="s">
        <v>902</v>
      </c>
      <c r="H604" s="6"/>
      <c r="I604" s="6"/>
      <c r="J604" s="6"/>
      <c r="K604" s="6">
        <v>0</v>
      </c>
      <c r="L604" s="6"/>
    </row>
    <row r="605" spans="1:12">
      <c r="A605" s="6">
        <v>8</v>
      </c>
      <c r="B605" s="6" t="s">
        <v>968</v>
      </c>
      <c r="C605" s="6" t="s">
        <v>969</v>
      </c>
      <c r="D605" s="6" t="s">
        <v>785</v>
      </c>
      <c r="E605" s="6" t="b">
        <f>ISNUMBER(MATCH(D605, [1]Sheet1!B:B, 0))</f>
        <v>1</v>
      </c>
      <c r="F605" s="7">
        <v>2021</v>
      </c>
      <c r="G605" s="8" t="s">
        <v>902</v>
      </c>
      <c r="H605" s="6"/>
      <c r="I605" s="6"/>
      <c r="J605" s="6"/>
      <c r="K605" s="6">
        <v>0</v>
      </c>
      <c r="L605" s="6"/>
    </row>
    <row r="606" spans="1:12">
      <c r="A606" s="6">
        <v>8</v>
      </c>
      <c r="B606" s="6" t="s">
        <v>968</v>
      </c>
      <c r="C606" s="6" t="s">
        <v>969</v>
      </c>
      <c r="D606" s="6" t="s">
        <v>786</v>
      </c>
      <c r="E606" s="6" t="b">
        <f>ISNUMBER(MATCH(D606, [1]Sheet1!B:B, 0))</f>
        <v>0</v>
      </c>
      <c r="F606" s="7">
        <v>2021</v>
      </c>
      <c r="G606" s="8" t="s">
        <v>902</v>
      </c>
      <c r="H606" s="6"/>
      <c r="I606" s="6"/>
      <c r="J606" s="6"/>
      <c r="K606" s="6">
        <v>0</v>
      </c>
      <c r="L606" s="6"/>
    </row>
    <row r="607" spans="1:12">
      <c r="A607" s="6">
        <v>8</v>
      </c>
      <c r="B607" s="6" t="s">
        <v>968</v>
      </c>
      <c r="C607" s="6" t="s">
        <v>969</v>
      </c>
      <c r="D607" s="6" t="s">
        <v>787</v>
      </c>
      <c r="E607" s="6" t="b">
        <f>ISNUMBER(MATCH(D607, [1]Sheet1!B:B, 0))</f>
        <v>0</v>
      </c>
      <c r="F607" s="7">
        <v>2021</v>
      </c>
      <c r="G607" s="8" t="s">
        <v>902</v>
      </c>
      <c r="H607" s="6"/>
      <c r="I607" s="6"/>
      <c r="J607" s="6"/>
      <c r="K607" s="6">
        <v>0</v>
      </c>
      <c r="L607" s="6"/>
    </row>
    <row r="608" spans="1:12">
      <c r="A608" s="6">
        <v>8</v>
      </c>
      <c r="B608" s="6" t="s">
        <v>968</v>
      </c>
      <c r="C608" s="6" t="s">
        <v>969</v>
      </c>
      <c r="D608" s="6" t="s">
        <v>788</v>
      </c>
      <c r="E608" s="6" t="b">
        <f>ISNUMBER(MATCH(D608, [1]Sheet1!B:B, 0))</f>
        <v>1</v>
      </c>
      <c r="F608" s="7">
        <v>2021</v>
      </c>
      <c r="G608" s="8" t="s">
        <v>902</v>
      </c>
      <c r="H608" s="6"/>
      <c r="I608" s="6"/>
      <c r="J608" s="6"/>
      <c r="K608" s="6">
        <v>0</v>
      </c>
      <c r="L608" s="6"/>
    </row>
    <row r="609" spans="1:12">
      <c r="A609" s="6">
        <v>8</v>
      </c>
      <c r="B609" s="6" t="s">
        <v>968</v>
      </c>
      <c r="C609" s="6" t="s">
        <v>969</v>
      </c>
      <c r="D609" s="6" t="s">
        <v>789</v>
      </c>
      <c r="E609" s="6" t="b">
        <f>ISNUMBER(MATCH(D609, [1]Sheet1!B:B, 0))</f>
        <v>1</v>
      </c>
      <c r="F609" s="7">
        <v>2021</v>
      </c>
      <c r="G609" s="8" t="s">
        <v>902</v>
      </c>
      <c r="H609" s="6"/>
      <c r="I609" s="6"/>
      <c r="J609" s="6"/>
      <c r="K609" s="6">
        <v>0</v>
      </c>
      <c r="L609" s="6"/>
    </row>
    <row r="610" spans="1:12">
      <c r="A610" s="6">
        <v>8</v>
      </c>
      <c r="B610" s="6" t="s">
        <v>968</v>
      </c>
      <c r="C610" s="6" t="s">
        <v>969</v>
      </c>
      <c r="D610" s="6" t="s">
        <v>790</v>
      </c>
      <c r="E610" s="6" t="b">
        <f>ISNUMBER(MATCH(D610, [1]Sheet1!B:B, 0))</f>
        <v>1</v>
      </c>
      <c r="F610" s="7">
        <v>2021</v>
      </c>
      <c r="G610" s="8" t="s">
        <v>902</v>
      </c>
      <c r="H610" s="6"/>
      <c r="I610" s="6"/>
      <c r="J610" s="6"/>
      <c r="K610" s="6">
        <v>0</v>
      </c>
      <c r="L610" s="6"/>
    </row>
    <row r="611" spans="1:12">
      <c r="A611" s="6">
        <v>8</v>
      </c>
      <c r="B611" s="6" t="s">
        <v>968</v>
      </c>
      <c r="C611" s="6" t="s">
        <v>969</v>
      </c>
      <c r="D611" s="6" t="s">
        <v>791</v>
      </c>
      <c r="E611" s="6" t="b">
        <f>ISNUMBER(MATCH(D611, [1]Sheet1!B:B, 0))</f>
        <v>0</v>
      </c>
      <c r="F611" s="7">
        <v>2021</v>
      </c>
      <c r="G611" s="8" t="s">
        <v>902</v>
      </c>
      <c r="H611" s="6"/>
      <c r="I611" s="6"/>
      <c r="J611" s="6"/>
      <c r="K611" s="6">
        <v>0</v>
      </c>
      <c r="L611" s="6"/>
    </row>
    <row r="612" spans="1:12">
      <c r="A612" s="6">
        <v>8</v>
      </c>
      <c r="B612" s="6" t="s">
        <v>968</v>
      </c>
      <c r="C612" s="6" t="s">
        <v>969</v>
      </c>
      <c r="D612" s="6" t="s">
        <v>792</v>
      </c>
      <c r="E612" s="6" t="b">
        <f>ISNUMBER(MATCH(D612, [1]Sheet1!B:B, 0))</f>
        <v>0</v>
      </c>
      <c r="F612" s="7">
        <v>2021</v>
      </c>
      <c r="G612" s="8" t="s">
        <v>902</v>
      </c>
      <c r="H612" s="6"/>
      <c r="I612" s="6"/>
      <c r="J612" s="6"/>
      <c r="K612" s="6">
        <v>0</v>
      </c>
      <c r="L612" s="6"/>
    </row>
    <row r="613" spans="1:12">
      <c r="A613" s="6">
        <v>8</v>
      </c>
      <c r="B613" s="6" t="s">
        <v>968</v>
      </c>
      <c r="C613" s="6" t="s">
        <v>969</v>
      </c>
      <c r="D613" s="6" t="s">
        <v>793</v>
      </c>
      <c r="E613" s="6" t="b">
        <f>ISNUMBER(MATCH(D613, [1]Sheet1!B:B, 0))</f>
        <v>0</v>
      </c>
      <c r="F613" s="7">
        <v>2021</v>
      </c>
      <c r="G613" s="8" t="s">
        <v>902</v>
      </c>
      <c r="H613" s="6"/>
      <c r="I613" s="6"/>
      <c r="J613" s="6"/>
      <c r="K613" s="6">
        <v>0</v>
      </c>
      <c r="L613" s="6"/>
    </row>
    <row r="614" spans="1:12">
      <c r="A614" s="6">
        <v>8</v>
      </c>
      <c r="B614" s="6" t="s">
        <v>968</v>
      </c>
      <c r="C614" s="6" t="s">
        <v>969</v>
      </c>
      <c r="D614" s="6" t="s">
        <v>794</v>
      </c>
      <c r="E614" s="6" t="b">
        <f>ISNUMBER(MATCH(D614, [1]Sheet1!B:B, 0))</f>
        <v>1</v>
      </c>
      <c r="F614" s="7">
        <v>2021</v>
      </c>
      <c r="G614" s="8" t="s">
        <v>902</v>
      </c>
      <c r="H614" s="6"/>
      <c r="I614" s="6"/>
      <c r="J614" s="6"/>
      <c r="K614" s="6">
        <v>0</v>
      </c>
      <c r="L614" s="6"/>
    </row>
    <row r="615" spans="1:12">
      <c r="A615" s="6">
        <v>8</v>
      </c>
      <c r="B615" s="6" t="s">
        <v>968</v>
      </c>
      <c r="C615" s="6" t="s">
        <v>969</v>
      </c>
      <c r="D615" s="6" t="s">
        <v>795</v>
      </c>
      <c r="E615" s="6" t="b">
        <f>ISNUMBER(MATCH(D615, [1]Sheet1!B:B, 0))</f>
        <v>0</v>
      </c>
      <c r="F615" s="7">
        <v>2021</v>
      </c>
      <c r="G615" s="8" t="s">
        <v>902</v>
      </c>
      <c r="H615" s="6"/>
      <c r="I615" s="6"/>
      <c r="J615" s="6"/>
      <c r="K615" s="6">
        <v>0</v>
      </c>
      <c r="L615" s="6"/>
    </row>
    <row r="616" spans="1:12">
      <c r="A616" s="6">
        <v>8</v>
      </c>
      <c r="B616" s="6" t="s">
        <v>968</v>
      </c>
      <c r="C616" s="6" t="s">
        <v>969</v>
      </c>
      <c r="D616" s="6" t="s">
        <v>796</v>
      </c>
      <c r="E616" s="6" t="b">
        <f>ISNUMBER(MATCH(D616, [1]Sheet1!B:B, 0))</f>
        <v>1</v>
      </c>
      <c r="F616" s="7">
        <v>2021</v>
      </c>
      <c r="G616" s="8" t="s">
        <v>902</v>
      </c>
      <c r="H616" s="6"/>
      <c r="I616" s="6"/>
      <c r="J616" s="6"/>
      <c r="K616" s="6">
        <v>0</v>
      </c>
      <c r="L616" s="6"/>
    </row>
    <row r="617" spans="1:12">
      <c r="A617" s="6">
        <v>8</v>
      </c>
      <c r="B617" s="6" t="s">
        <v>968</v>
      </c>
      <c r="C617" s="6" t="s">
        <v>969</v>
      </c>
      <c r="D617" s="6" t="s">
        <v>797</v>
      </c>
      <c r="E617" s="6" t="b">
        <f>ISNUMBER(MATCH(D617, [1]Sheet1!B:B, 0))</f>
        <v>0</v>
      </c>
      <c r="F617" s="7">
        <v>2021</v>
      </c>
      <c r="G617" s="8" t="s">
        <v>902</v>
      </c>
      <c r="H617" s="6"/>
      <c r="I617" s="6"/>
      <c r="J617" s="6"/>
      <c r="K617" s="6">
        <v>0</v>
      </c>
      <c r="L617" s="6"/>
    </row>
    <row r="618" spans="1:12">
      <c r="A618" s="6">
        <v>8</v>
      </c>
      <c r="B618" s="6" t="s">
        <v>968</v>
      </c>
      <c r="C618" s="6" t="s">
        <v>969</v>
      </c>
      <c r="D618" s="6" t="s">
        <v>798</v>
      </c>
      <c r="E618" s="6" t="b">
        <f>ISNUMBER(MATCH(D618, [1]Sheet1!B:B, 0))</f>
        <v>1</v>
      </c>
      <c r="F618" s="7">
        <v>2021</v>
      </c>
      <c r="G618" s="8" t="s">
        <v>902</v>
      </c>
      <c r="H618" s="6"/>
      <c r="I618" s="6"/>
      <c r="J618" s="6"/>
      <c r="K618" s="6">
        <v>0</v>
      </c>
      <c r="L618" s="6"/>
    </row>
    <row r="619" spans="1:12">
      <c r="A619" s="6">
        <v>8</v>
      </c>
      <c r="B619" s="6" t="s">
        <v>968</v>
      </c>
      <c r="C619" s="6" t="s">
        <v>969</v>
      </c>
      <c r="D619" s="6" t="s">
        <v>799</v>
      </c>
      <c r="E619" s="6" t="b">
        <f>ISNUMBER(MATCH(D619, [1]Sheet1!B:B, 0))</f>
        <v>1</v>
      </c>
      <c r="F619" s="7">
        <v>2021</v>
      </c>
      <c r="G619" s="8" t="s">
        <v>902</v>
      </c>
      <c r="H619" s="6"/>
      <c r="I619" s="6"/>
      <c r="J619" s="6"/>
      <c r="K619" s="6">
        <v>0</v>
      </c>
      <c r="L619" s="6"/>
    </row>
    <row r="620" spans="1:12">
      <c r="A620" s="6">
        <v>8</v>
      </c>
      <c r="B620" s="6" t="s">
        <v>968</v>
      </c>
      <c r="C620" s="6" t="s">
        <v>969</v>
      </c>
      <c r="D620" s="6" t="s">
        <v>800</v>
      </c>
      <c r="E620" s="6" t="b">
        <f>ISNUMBER(MATCH(D620, [1]Sheet1!B:B, 0))</f>
        <v>1</v>
      </c>
      <c r="F620" s="7">
        <v>2021</v>
      </c>
      <c r="G620" s="8" t="s">
        <v>902</v>
      </c>
      <c r="H620" s="6"/>
      <c r="I620" s="6"/>
      <c r="J620" s="6"/>
      <c r="K620" s="6">
        <v>0</v>
      </c>
      <c r="L620" s="6"/>
    </row>
    <row r="621" spans="1:12">
      <c r="A621" s="6">
        <v>8</v>
      </c>
      <c r="B621" s="6" t="s">
        <v>968</v>
      </c>
      <c r="C621" s="6" t="s">
        <v>969</v>
      </c>
      <c r="D621" s="6" t="s">
        <v>801</v>
      </c>
      <c r="E621" s="6" t="b">
        <f>ISNUMBER(MATCH(D621, [1]Sheet1!B:B, 0))</f>
        <v>1</v>
      </c>
      <c r="F621" s="7">
        <v>2021</v>
      </c>
      <c r="G621" s="8" t="s">
        <v>905</v>
      </c>
      <c r="H621" s="6" t="s">
        <v>919</v>
      </c>
      <c r="I621" s="16">
        <v>12</v>
      </c>
      <c r="J621" s="12">
        <v>1</v>
      </c>
      <c r="K621" s="13">
        <f t="shared" ref="K621:K623" si="17">(1/(1+(I621/100)))*0.5*3.67*J621</f>
        <v>1.638392857142857</v>
      </c>
      <c r="L621" s="15" t="s">
        <v>944</v>
      </c>
    </row>
    <row r="622" spans="1:12">
      <c r="A622" s="6">
        <v>8</v>
      </c>
      <c r="B622" s="6" t="s">
        <v>968</v>
      </c>
      <c r="C622" s="6" t="s">
        <v>969</v>
      </c>
      <c r="D622" s="6" t="s">
        <v>802</v>
      </c>
      <c r="E622" s="6" t="b">
        <f>ISNUMBER(MATCH(D622, [1]Sheet1!B:B, 0))</f>
        <v>1</v>
      </c>
      <c r="F622" s="7">
        <v>2021</v>
      </c>
      <c r="G622" s="8" t="s">
        <v>905</v>
      </c>
      <c r="H622" s="6" t="s">
        <v>919</v>
      </c>
      <c r="I622" s="16">
        <v>12</v>
      </c>
      <c r="J622" s="12">
        <v>1</v>
      </c>
      <c r="K622" s="13">
        <f t="shared" si="17"/>
        <v>1.638392857142857</v>
      </c>
      <c r="L622" s="15" t="s">
        <v>944</v>
      </c>
    </row>
    <row r="623" spans="1:12">
      <c r="A623" s="6">
        <v>8</v>
      </c>
      <c r="B623" s="6" t="s">
        <v>968</v>
      </c>
      <c r="C623" s="6" t="s">
        <v>969</v>
      </c>
      <c r="D623" s="6" t="s">
        <v>803</v>
      </c>
      <c r="E623" s="6" t="b">
        <f>ISNUMBER(MATCH(D623, [1]Sheet1!B:B, 0))</f>
        <v>1</v>
      </c>
      <c r="F623" s="7">
        <v>2021</v>
      </c>
      <c r="G623" s="8" t="s">
        <v>905</v>
      </c>
      <c r="H623" s="6" t="s">
        <v>919</v>
      </c>
      <c r="I623" s="16">
        <v>12</v>
      </c>
      <c r="J623" s="12">
        <v>1</v>
      </c>
      <c r="K623" s="13">
        <f t="shared" si="17"/>
        <v>1.638392857142857</v>
      </c>
      <c r="L623" s="15" t="s">
        <v>944</v>
      </c>
    </row>
    <row r="624" spans="1:12">
      <c r="A624" s="6">
        <v>8</v>
      </c>
      <c r="B624" s="6" t="s">
        <v>968</v>
      </c>
      <c r="C624" s="9" t="s">
        <v>969</v>
      </c>
      <c r="D624" s="10" t="s">
        <v>887</v>
      </c>
      <c r="E624" s="6" t="b">
        <f>ISNUMBER(MATCH(D624, [1]Sheet1!B:B, 0))</f>
        <v>1</v>
      </c>
      <c r="F624" s="8" t="s">
        <v>907</v>
      </c>
      <c r="G624" s="8" t="s">
        <v>902</v>
      </c>
      <c r="H624" s="6"/>
      <c r="I624" s="6"/>
      <c r="J624" s="6"/>
      <c r="K624" s="6">
        <v>0</v>
      </c>
      <c r="L624" s="6"/>
    </row>
    <row r="625" spans="1:12">
      <c r="A625" s="6">
        <v>8</v>
      </c>
      <c r="B625" s="6" t="s">
        <v>968</v>
      </c>
      <c r="C625" s="9" t="s">
        <v>969</v>
      </c>
      <c r="D625" s="10" t="s">
        <v>804</v>
      </c>
      <c r="E625" s="6" t="b">
        <f>ISNUMBER(MATCH(D625, [1]Sheet1!B:B, 0))</f>
        <v>1</v>
      </c>
      <c r="F625" s="8" t="s">
        <v>907</v>
      </c>
      <c r="G625" s="8" t="s">
        <v>902</v>
      </c>
      <c r="H625" s="6"/>
      <c r="I625" s="6"/>
      <c r="J625" s="6"/>
      <c r="K625" s="6">
        <v>0</v>
      </c>
      <c r="L625" s="6"/>
    </row>
    <row r="626" spans="1:12">
      <c r="A626" s="6">
        <v>8</v>
      </c>
      <c r="B626" s="6" t="s">
        <v>968</v>
      </c>
      <c r="C626" s="9" t="s">
        <v>969</v>
      </c>
      <c r="D626" s="10" t="s">
        <v>805</v>
      </c>
      <c r="E626" s="6" t="b">
        <f>ISNUMBER(MATCH(D626, [1]Sheet1!B:B, 0))</f>
        <v>1</v>
      </c>
      <c r="F626" s="8" t="s">
        <v>907</v>
      </c>
      <c r="G626" s="8" t="s">
        <v>902</v>
      </c>
      <c r="H626" s="6"/>
      <c r="I626" s="6"/>
      <c r="J626" s="6"/>
      <c r="K626" s="6">
        <v>0</v>
      </c>
      <c r="L626" s="6"/>
    </row>
    <row r="627" spans="1:12">
      <c r="A627" s="6">
        <v>8</v>
      </c>
      <c r="B627" s="6" t="s">
        <v>968</v>
      </c>
      <c r="C627" s="9" t="s">
        <v>969</v>
      </c>
      <c r="D627" s="10" t="s">
        <v>806</v>
      </c>
      <c r="E627" s="6" t="b">
        <f>ISNUMBER(MATCH(D627, [1]Sheet1!B:B, 0))</f>
        <v>1</v>
      </c>
      <c r="F627" s="8" t="s">
        <v>907</v>
      </c>
      <c r="G627" s="8" t="s">
        <v>902</v>
      </c>
      <c r="H627" s="6"/>
      <c r="I627" s="6"/>
      <c r="J627" s="6"/>
      <c r="K627" s="6">
        <v>0</v>
      </c>
      <c r="L627" s="6"/>
    </row>
    <row r="628" spans="1:12">
      <c r="A628" s="6">
        <v>8</v>
      </c>
      <c r="B628" s="6" t="s">
        <v>968</v>
      </c>
      <c r="C628" s="9" t="s">
        <v>969</v>
      </c>
      <c r="D628" s="10" t="s">
        <v>888</v>
      </c>
      <c r="E628" s="6" t="b">
        <f>ISNUMBER(MATCH(D628, [1]Sheet1!B:B, 0))</f>
        <v>1</v>
      </c>
      <c r="F628" s="8" t="s">
        <v>907</v>
      </c>
      <c r="G628" s="8" t="s">
        <v>902</v>
      </c>
      <c r="H628" s="6"/>
      <c r="I628" s="6"/>
      <c r="J628" s="6"/>
      <c r="K628" s="6">
        <v>0</v>
      </c>
      <c r="L628" s="6"/>
    </row>
    <row r="629" spans="1:12">
      <c r="A629" s="6">
        <v>8</v>
      </c>
      <c r="B629" s="6" t="s">
        <v>968</v>
      </c>
      <c r="C629" s="9" t="s">
        <v>969</v>
      </c>
      <c r="D629" s="10" t="s">
        <v>807</v>
      </c>
      <c r="E629" s="6" t="b">
        <f>ISNUMBER(MATCH(D629, [1]Sheet1!B:B, 0))</f>
        <v>1</v>
      </c>
      <c r="F629" s="8" t="s">
        <v>907</v>
      </c>
      <c r="G629" s="8" t="s">
        <v>902</v>
      </c>
      <c r="H629" s="6"/>
      <c r="I629" s="6"/>
      <c r="J629" s="6"/>
      <c r="K629" s="6">
        <v>0</v>
      </c>
      <c r="L629" s="6"/>
    </row>
    <row r="630" spans="1:12">
      <c r="A630" s="6">
        <v>8</v>
      </c>
      <c r="B630" s="6" t="s">
        <v>968</v>
      </c>
      <c r="C630" s="9" t="s">
        <v>969</v>
      </c>
      <c r="D630" s="10" t="s">
        <v>857</v>
      </c>
      <c r="E630" s="6" t="b">
        <f>ISNUMBER(MATCH(D630, [1]Sheet1!B:B, 0))</f>
        <v>1</v>
      </c>
      <c r="F630" s="8" t="s">
        <v>907</v>
      </c>
      <c r="G630" s="8" t="s">
        <v>902</v>
      </c>
      <c r="H630" s="6"/>
      <c r="I630" s="6"/>
      <c r="J630" s="6"/>
      <c r="K630" s="6">
        <v>0</v>
      </c>
      <c r="L630" s="6"/>
    </row>
    <row r="631" spans="1:12">
      <c r="A631" s="6">
        <v>8</v>
      </c>
      <c r="B631" s="6" t="s">
        <v>970</v>
      </c>
      <c r="C631" s="6" t="s">
        <v>971</v>
      </c>
      <c r="D631" s="6" t="s">
        <v>276</v>
      </c>
      <c r="E631" s="6" t="b">
        <f>ISNUMBER(MATCH(D631, [1]Sheet1!B:B, 0))</f>
        <v>1</v>
      </c>
      <c r="F631" s="7">
        <v>2021</v>
      </c>
      <c r="G631" s="8" t="s">
        <v>902</v>
      </c>
      <c r="H631" s="6"/>
      <c r="I631" s="6"/>
      <c r="J631" s="6"/>
      <c r="K631" s="6">
        <v>0</v>
      </c>
      <c r="L631" s="6"/>
    </row>
    <row r="632" spans="1:12">
      <c r="A632" s="6">
        <v>8</v>
      </c>
      <c r="B632" s="6" t="s">
        <v>970</v>
      </c>
      <c r="C632" s="6" t="s">
        <v>971</v>
      </c>
      <c r="D632" s="6" t="s">
        <v>277</v>
      </c>
      <c r="E632" s="6" t="b">
        <f>ISNUMBER(MATCH(D632, [1]Sheet1!B:B, 0))</f>
        <v>1</v>
      </c>
      <c r="F632" s="7">
        <v>2021</v>
      </c>
      <c r="G632" s="8" t="s">
        <v>902</v>
      </c>
      <c r="H632" s="6"/>
      <c r="I632" s="6"/>
      <c r="J632" s="6"/>
      <c r="K632" s="6">
        <v>0</v>
      </c>
      <c r="L632" s="6"/>
    </row>
    <row r="633" spans="1:12">
      <c r="A633" s="6">
        <v>8</v>
      </c>
      <c r="B633" s="6" t="s">
        <v>970</v>
      </c>
      <c r="C633" s="6" t="s">
        <v>971</v>
      </c>
      <c r="D633" s="6" t="s">
        <v>278</v>
      </c>
      <c r="E633" s="6" t="b">
        <f>ISNUMBER(MATCH(D633, [1]Sheet1!B:B, 0))</f>
        <v>0</v>
      </c>
      <c r="F633" s="7">
        <v>2021</v>
      </c>
      <c r="G633" s="8" t="s">
        <v>902</v>
      </c>
      <c r="H633" s="6"/>
      <c r="I633" s="6"/>
      <c r="J633" s="6"/>
      <c r="K633" s="6">
        <v>0</v>
      </c>
      <c r="L633" s="6"/>
    </row>
    <row r="634" spans="1:12">
      <c r="A634" s="6">
        <v>8</v>
      </c>
      <c r="B634" s="6" t="s">
        <v>970</v>
      </c>
      <c r="C634" s="6" t="s">
        <v>971</v>
      </c>
      <c r="D634" s="6" t="s">
        <v>279</v>
      </c>
      <c r="E634" s="6" t="b">
        <f>ISNUMBER(MATCH(D634, [1]Sheet1!B:B, 0))</f>
        <v>1</v>
      </c>
      <c r="F634" s="7">
        <v>2021</v>
      </c>
      <c r="G634" s="8" t="s">
        <v>902</v>
      </c>
      <c r="H634" s="6"/>
      <c r="I634" s="6"/>
      <c r="J634" s="6"/>
      <c r="K634" s="6">
        <v>0</v>
      </c>
      <c r="L634" s="6"/>
    </row>
    <row r="635" spans="1:12">
      <c r="A635" s="6">
        <v>8</v>
      </c>
      <c r="B635" s="6" t="s">
        <v>970</v>
      </c>
      <c r="C635" s="6" t="s">
        <v>971</v>
      </c>
      <c r="D635" s="6" t="s">
        <v>280</v>
      </c>
      <c r="E635" s="6" t="b">
        <f>ISNUMBER(MATCH(D635, [1]Sheet1!B:B, 0))</f>
        <v>0</v>
      </c>
      <c r="F635" s="7">
        <v>2021</v>
      </c>
      <c r="G635" s="8" t="s">
        <v>902</v>
      </c>
      <c r="H635" s="6"/>
      <c r="I635" s="6"/>
      <c r="J635" s="6"/>
      <c r="K635" s="6">
        <v>0</v>
      </c>
      <c r="L635" s="6"/>
    </row>
    <row r="636" spans="1:12">
      <c r="A636" s="6">
        <v>8</v>
      </c>
      <c r="B636" s="6" t="s">
        <v>970</v>
      </c>
      <c r="C636" s="6" t="s">
        <v>971</v>
      </c>
      <c r="D636" s="6" t="s">
        <v>281</v>
      </c>
      <c r="E636" s="6" t="b">
        <f>ISNUMBER(MATCH(D636, [1]Sheet1!B:B, 0))</f>
        <v>1</v>
      </c>
      <c r="F636" s="7">
        <v>2021</v>
      </c>
      <c r="G636" s="8" t="s">
        <v>902</v>
      </c>
      <c r="H636" s="6"/>
      <c r="I636" s="6"/>
      <c r="J636" s="6"/>
      <c r="K636" s="6">
        <v>0</v>
      </c>
      <c r="L636" s="6"/>
    </row>
    <row r="637" spans="1:12">
      <c r="A637" s="6">
        <v>8</v>
      </c>
      <c r="B637" s="6" t="s">
        <v>970</v>
      </c>
      <c r="C637" s="9" t="s">
        <v>972</v>
      </c>
      <c r="D637" s="10" t="s">
        <v>282</v>
      </c>
      <c r="E637" s="6" t="b">
        <f>ISNUMBER(MATCH(D637, [1]Sheet1!B:B, 0))</f>
        <v>1</v>
      </c>
      <c r="F637" s="8" t="s">
        <v>907</v>
      </c>
      <c r="G637" s="8" t="s">
        <v>902</v>
      </c>
      <c r="H637" s="6"/>
      <c r="I637" s="6"/>
      <c r="J637" s="6"/>
      <c r="K637" s="6">
        <v>0</v>
      </c>
      <c r="L637" s="6"/>
    </row>
    <row r="638" spans="1:12">
      <c r="A638" s="6">
        <v>8</v>
      </c>
      <c r="B638" s="6" t="s">
        <v>970</v>
      </c>
      <c r="C638" s="9" t="s">
        <v>972</v>
      </c>
      <c r="D638" s="10" t="s">
        <v>283</v>
      </c>
      <c r="E638" s="6" t="b">
        <f>ISNUMBER(MATCH(D638, [1]Sheet1!B:B, 0))</f>
        <v>1</v>
      </c>
      <c r="F638" s="8" t="s">
        <v>907</v>
      </c>
      <c r="G638" s="8" t="s">
        <v>902</v>
      </c>
      <c r="H638" s="6"/>
      <c r="I638" s="6"/>
      <c r="J638" s="6"/>
      <c r="K638" s="6">
        <v>0</v>
      </c>
      <c r="L638" s="6"/>
    </row>
    <row r="639" spans="1:12">
      <c r="A639" s="6">
        <v>8</v>
      </c>
      <c r="B639" s="6" t="s">
        <v>970</v>
      </c>
      <c r="C639" s="6" t="s">
        <v>971</v>
      </c>
      <c r="D639" s="6" t="s">
        <v>356</v>
      </c>
      <c r="E639" s="6" t="b">
        <f>ISNUMBER(MATCH(D639, [1]Sheet1!B:B, 0))</f>
        <v>1</v>
      </c>
      <c r="F639" s="7">
        <v>2021</v>
      </c>
      <c r="G639" s="8" t="s">
        <v>902</v>
      </c>
      <c r="H639" s="6"/>
      <c r="I639" s="6"/>
      <c r="J639" s="6"/>
      <c r="K639" s="6">
        <v>0</v>
      </c>
      <c r="L639" s="6"/>
    </row>
    <row r="640" spans="1:12">
      <c r="A640" s="6">
        <v>8</v>
      </c>
      <c r="B640" s="6" t="s">
        <v>970</v>
      </c>
      <c r="C640" s="6" t="s">
        <v>971</v>
      </c>
      <c r="D640" s="6" t="s">
        <v>448</v>
      </c>
      <c r="E640" s="6" t="b">
        <f>ISNUMBER(MATCH(D640, [1]Sheet1!B:B, 0))</f>
        <v>1</v>
      </c>
      <c r="F640" s="7">
        <v>2021</v>
      </c>
      <c r="G640" s="8" t="s">
        <v>902</v>
      </c>
      <c r="H640" s="6"/>
      <c r="I640" s="6"/>
      <c r="J640" s="6"/>
      <c r="K640" s="6">
        <v>0</v>
      </c>
      <c r="L640" s="6"/>
    </row>
    <row r="641" spans="1:12">
      <c r="A641" s="6">
        <v>8</v>
      </c>
      <c r="B641" s="6" t="s">
        <v>970</v>
      </c>
      <c r="C641" s="6" t="s">
        <v>971</v>
      </c>
      <c r="D641" s="6" t="s">
        <v>449</v>
      </c>
      <c r="E641" s="6" t="b">
        <f>ISNUMBER(MATCH(D641, [1]Sheet1!B:B, 0))</f>
        <v>1</v>
      </c>
      <c r="F641" s="7">
        <v>2021</v>
      </c>
      <c r="G641" s="8" t="s">
        <v>902</v>
      </c>
      <c r="H641" s="6"/>
      <c r="I641" s="6"/>
      <c r="J641" s="6"/>
      <c r="K641" s="6">
        <v>0</v>
      </c>
      <c r="L641" s="6"/>
    </row>
    <row r="642" spans="1:12">
      <c r="A642" s="6">
        <v>8</v>
      </c>
      <c r="B642" s="6" t="s">
        <v>970</v>
      </c>
      <c r="C642" s="9" t="s">
        <v>972</v>
      </c>
      <c r="D642" s="10" t="s">
        <v>450</v>
      </c>
      <c r="E642" s="6" t="b">
        <f>ISNUMBER(MATCH(D642, [1]Sheet1!B:B, 0))</f>
        <v>1</v>
      </c>
      <c r="F642" s="8" t="s">
        <v>907</v>
      </c>
      <c r="G642" s="8" t="s">
        <v>902</v>
      </c>
      <c r="H642" s="6"/>
      <c r="I642" s="6"/>
      <c r="J642" s="6"/>
      <c r="K642" s="6">
        <v>0</v>
      </c>
      <c r="L642" s="6"/>
    </row>
    <row r="643" spans="1:12">
      <c r="A643" s="6">
        <v>8</v>
      </c>
      <c r="B643" s="6" t="s">
        <v>970</v>
      </c>
      <c r="C643" s="9" t="s">
        <v>972</v>
      </c>
      <c r="D643" s="10" t="s">
        <v>871</v>
      </c>
      <c r="E643" s="6" t="b">
        <f>ISNUMBER(MATCH(D643, [1]Sheet1!B:B, 0))</f>
        <v>1</v>
      </c>
      <c r="F643" s="8" t="s">
        <v>907</v>
      </c>
      <c r="G643" s="8" t="s">
        <v>902</v>
      </c>
      <c r="H643" s="6"/>
      <c r="I643" s="6"/>
      <c r="J643" s="6"/>
      <c r="K643" s="6">
        <v>0</v>
      </c>
      <c r="L643" s="6"/>
    </row>
    <row r="644" spans="1:12">
      <c r="A644" s="6">
        <v>8</v>
      </c>
      <c r="B644" s="6" t="s">
        <v>970</v>
      </c>
      <c r="C644" s="6" t="s">
        <v>971</v>
      </c>
      <c r="D644" s="6" t="s">
        <v>582</v>
      </c>
      <c r="E644" s="6" t="b">
        <f>ISNUMBER(MATCH(D644, [1]Sheet1!B:B, 0))</f>
        <v>1</v>
      </c>
      <c r="F644" s="7">
        <v>2021</v>
      </c>
      <c r="G644" s="8" t="s">
        <v>902</v>
      </c>
      <c r="H644" s="6"/>
      <c r="I644" s="6"/>
      <c r="J644" s="6"/>
      <c r="K644" s="6">
        <v>0</v>
      </c>
      <c r="L644" s="6"/>
    </row>
    <row r="645" spans="1:12">
      <c r="A645" s="6">
        <v>8</v>
      </c>
      <c r="B645" s="6" t="s">
        <v>970</v>
      </c>
      <c r="C645" s="6" t="s">
        <v>971</v>
      </c>
      <c r="D645" s="6" t="s">
        <v>587</v>
      </c>
      <c r="E645" s="6" t="b">
        <f>ISNUMBER(MATCH(D645, [1]Sheet1!B:B, 0))</f>
        <v>1</v>
      </c>
      <c r="F645" s="7">
        <v>2021</v>
      </c>
      <c r="G645" s="8" t="s">
        <v>902</v>
      </c>
      <c r="H645" s="6"/>
      <c r="I645" s="6"/>
      <c r="J645" s="6"/>
      <c r="K645" s="6">
        <v>0</v>
      </c>
      <c r="L645" s="6"/>
    </row>
    <row r="646" spans="1:12">
      <c r="A646" s="6">
        <v>8</v>
      </c>
      <c r="B646" s="6" t="s">
        <v>973</v>
      </c>
      <c r="C646" s="6" t="s">
        <v>971</v>
      </c>
      <c r="D646" s="6" t="s">
        <v>489</v>
      </c>
      <c r="E646" s="6" t="b">
        <f>ISNUMBER(MATCH(D646, [1]Sheet1!B:B, 0))</f>
        <v>1</v>
      </c>
      <c r="F646" s="7">
        <v>2021</v>
      </c>
      <c r="G646" s="8" t="s">
        <v>902</v>
      </c>
      <c r="H646" s="6"/>
      <c r="I646" s="6"/>
      <c r="J646" s="6"/>
      <c r="K646" s="6">
        <v>0</v>
      </c>
      <c r="L646" s="6"/>
    </row>
    <row r="647" spans="1:12">
      <c r="A647" s="6">
        <v>8</v>
      </c>
      <c r="B647" s="6" t="s">
        <v>973</v>
      </c>
      <c r="C647" s="6" t="s">
        <v>971</v>
      </c>
      <c r="D647" s="6" t="s">
        <v>84</v>
      </c>
      <c r="E647" s="6" t="b">
        <f>ISNUMBER(MATCH(D647, [1]Sheet1!B:B, 0))</f>
        <v>0</v>
      </c>
      <c r="F647" s="7">
        <v>2021</v>
      </c>
      <c r="G647" s="8" t="s">
        <v>902</v>
      </c>
      <c r="H647" s="6"/>
      <c r="I647" s="6"/>
      <c r="J647" s="6"/>
      <c r="K647" s="6">
        <v>0</v>
      </c>
      <c r="L647" s="6"/>
    </row>
    <row r="648" spans="1:12">
      <c r="A648" s="6">
        <v>8</v>
      </c>
      <c r="B648" s="6" t="s">
        <v>973</v>
      </c>
      <c r="C648" s="6" t="s">
        <v>971</v>
      </c>
      <c r="D648" s="6" t="s">
        <v>89</v>
      </c>
      <c r="E648" s="6" t="b">
        <f>ISNUMBER(MATCH(D648, [1]Sheet1!B:B, 0))</f>
        <v>1</v>
      </c>
      <c r="F648" s="7">
        <v>2021</v>
      </c>
      <c r="G648" s="8" t="s">
        <v>902</v>
      </c>
      <c r="H648" s="6"/>
      <c r="I648" s="6"/>
      <c r="J648" s="6"/>
      <c r="K648" s="6">
        <v>0</v>
      </c>
      <c r="L648" s="6"/>
    </row>
    <row r="649" spans="1:12">
      <c r="A649" s="6">
        <v>8</v>
      </c>
      <c r="B649" s="6" t="s">
        <v>973</v>
      </c>
      <c r="C649" s="6" t="s">
        <v>971</v>
      </c>
      <c r="D649" s="6" t="s">
        <v>592</v>
      </c>
      <c r="E649" s="6" t="b">
        <f>ISNUMBER(MATCH(D649, [1]Sheet1!B:B, 0))</f>
        <v>1</v>
      </c>
      <c r="F649" s="7">
        <v>2021</v>
      </c>
      <c r="G649" s="8" t="s">
        <v>902</v>
      </c>
      <c r="H649" s="6"/>
      <c r="I649" s="6"/>
      <c r="J649" s="6"/>
      <c r="K649" s="6">
        <v>0</v>
      </c>
      <c r="L649" s="6"/>
    </row>
    <row r="650" spans="1:12">
      <c r="A650" s="6">
        <v>8</v>
      </c>
      <c r="B650" s="6" t="s">
        <v>973</v>
      </c>
      <c r="C650" s="6" t="s">
        <v>971</v>
      </c>
      <c r="D650" s="6" t="s">
        <v>830</v>
      </c>
      <c r="E650" s="6" t="b">
        <f>ISNUMBER(MATCH(D650, [1]Sheet1!B:B, 0))</f>
        <v>1</v>
      </c>
      <c r="F650" s="7">
        <v>2021</v>
      </c>
      <c r="G650" s="8" t="s">
        <v>902</v>
      </c>
      <c r="H650" s="6"/>
      <c r="I650" s="6"/>
      <c r="J650" s="6"/>
      <c r="K650" s="6">
        <v>0</v>
      </c>
      <c r="L650" s="6"/>
    </row>
    <row r="651" spans="1:12">
      <c r="A651" s="6">
        <v>8</v>
      </c>
      <c r="B651" s="6" t="s">
        <v>974</v>
      </c>
      <c r="C651" s="6" t="s">
        <v>975</v>
      </c>
      <c r="D651" s="6" t="s">
        <v>245</v>
      </c>
      <c r="E651" s="6" t="b">
        <f>ISNUMBER(MATCH(D651, [1]Sheet1!B:B, 0))</f>
        <v>1</v>
      </c>
      <c r="F651" s="7">
        <v>2021</v>
      </c>
      <c r="G651" s="8" t="s">
        <v>902</v>
      </c>
      <c r="H651" s="6"/>
      <c r="I651" s="6"/>
      <c r="J651" s="6"/>
      <c r="K651" s="6">
        <v>0</v>
      </c>
      <c r="L651" s="6"/>
    </row>
    <row r="652" spans="1:12">
      <c r="A652" s="6">
        <v>8</v>
      </c>
      <c r="B652" s="6" t="s">
        <v>974</v>
      </c>
      <c r="C652" s="6" t="s">
        <v>976</v>
      </c>
      <c r="D652" s="6" t="s">
        <v>7</v>
      </c>
      <c r="E652" s="6" t="b">
        <f>ISNUMBER(MATCH(D652, [1]Sheet1!B:B, 0))</f>
        <v>1</v>
      </c>
      <c r="F652" s="7">
        <v>2021</v>
      </c>
      <c r="G652" s="8" t="s">
        <v>902</v>
      </c>
      <c r="H652" s="6"/>
      <c r="I652" s="6"/>
      <c r="J652" s="6"/>
      <c r="K652" s="6">
        <v>0</v>
      </c>
      <c r="L652" s="6"/>
    </row>
    <row r="653" spans="1:12">
      <c r="A653" s="6">
        <v>8</v>
      </c>
      <c r="B653" s="6" t="s">
        <v>974</v>
      </c>
      <c r="C653" s="6" t="s">
        <v>976</v>
      </c>
      <c r="D653" s="6" t="s">
        <v>61</v>
      </c>
      <c r="E653" s="6" t="b">
        <f>ISNUMBER(MATCH(D653, [1]Sheet1!B:B, 0))</f>
        <v>1</v>
      </c>
      <c r="F653" s="7">
        <v>2021</v>
      </c>
      <c r="G653" s="8" t="s">
        <v>902</v>
      </c>
      <c r="H653" s="6"/>
      <c r="I653" s="6"/>
      <c r="J653" s="6"/>
      <c r="K653" s="6">
        <v>0</v>
      </c>
      <c r="L653" s="6"/>
    </row>
    <row r="654" spans="1:12">
      <c r="A654" s="6">
        <v>8</v>
      </c>
      <c r="B654" s="6" t="s">
        <v>974</v>
      </c>
      <c r="C654" s="6" t="s">
        <v>976</v>
      </c>
      <c r="D654" s="6" t="s">
        <v>141</v>
      </c>
      <c r="E654" s="6" t="b">
        <f>ISNUMBER(MATCH(D654, [1]Sheet1!B:B, 0))</f>
        <v>1</v>
      </c>
      <c r="F654" s="7">
        <v>2021</v>
      </c>
      <c r="G654" s="8" t="s">
        <v>902</v>
      </c>
      <c r="H654" s="6"/>
      <c r="I654" s="6"/>
      <c r="J654" s="6"/>
      <c r="K654" s="6">
        <v>0</v>
      </c>
      <c r="L654" s="6"/>
    </row>
    <row r="655" spans="1:12">
      <c r="A655" s="6">
        <v>8</v>
      </c>
      <c r="B655" s="6" t="s">
        <v>974</v>
      </c>
      <c r="C655" s="9" t="s">
        <v>976</v>
      </c>
      <c r="D655" s="10" t="s">
        <v>865</v>
      </c>
      <c r="E655" s="6" t="b">
        <f>ISNUMBER(MATCH(D655, [1]Sheet1!B:B, 0))</f>
        <v>1</v>
      </c>
      <c r="F655" s="8" t="s">
        <v>907</v>
      </c>
      <c r="G655" s="8" t="s">
        <v>902</v>
      </c>
      <c r="H655" s="6"/>
      <c r="I655" s="6"/>
      <c r="J655" s="6"/>
      <c r="K655" s="6">
        <v>0</v>
      </c>
      <c r="L655" s="6"/>
    </row>
    <row r="656" spans="1:12">
      <c r="A656" s="6">
        <v>8</v>
      </c>
      <c r="B656" s="6" t="s">
        <v>974</v>
      </c>
      <c r="C656" s="6" t="s">
        <v>976</v>
      </c>
      <c r="D656" s="6" t="s">
        <v>177</v>
      </c>
      <c r="E656" s="6" t="b">
        <f>ISNUMBER(MATCH(D656, [1]Sheet1!B:B, 0))</f>
        <v>1</v>
      </c>
      <c r="F656" s="7">
        <v>2021</v>
      </c>
      <c r="G656" s="8" t="s">
        <v>902</v>
      </c>
      <c r="H656" s="6"/>
      <c r="I656" s="6"/>
      <c r="J656" s="6"/>
      <c r="K656" s="6">
        <v>0</v>
      </c>
      <c r="L656" s="6"/>
    </row>
    <row r="657" spans="1:12">
      <c r="A657" s="6">
        <v>8</v>
      </c>
      <c r="B657" s="6" t="s">
        <v>974</v>
      </c>
      <c r="C657" s="6" t="s">
        <v>976</v>
      </c>
      <c r="D657" s="6" t="s">
        <v>238</v>
      </c>
      <c r="E657" s="6" t="b">
        <f>ISNUMBER(MATCH(D657, [1]Sheet1!B:B, 0))</f>
        <v>1</v>
      </c>
      <c r="F657" s="7">
        <v>2021</v>
      </c>
      <c r="G657" s="8" t="s">
        <v>902</v>
      </c>
      <c r="H657" s="6"/>
      <c r="I657" s="6"/>
      <c r="J657" s="6"/>
      <c r="K657" s="6">
        <v>0</v>
      </c>
      <c r="L657" s="6"/>
    </row>
    <row r="658" spans="1:12">
      <c r="A658" s="6">
        <v>8</v>
      </c>
      <c r="B658" s="6" t="s">
        <v>974</v>
      </c>
      <c r="C658" s="6" t="s">
        <v>976</v>
      </c>
      <c r="D658" s="6" t="s">
        <v>256</v>
      </c>
      <c r="E658" s="6" t="b">
        <f>ISNUMBER(MATCH(D658, [1]Sheet1!B:B, 0))</f>
        <v>1</v>
      </c>
      <c r="F658" s="7">
        <v>2021</v>
      </c>
      <c r="G658" s="8" t="s">
        <v>902</v>
      </c>
      <c r="H658" s="6"/>
      <c r="I658" s="6"/>
      <c r="J658" s="6"/>
      <c r="K658" s="6">
        <v>0</v>
      </c>
      <c r="L658" s="6"/>
    </row>
    <row r="659" spans="1:12">
      <c r="A659" s="6">
        <v>8</v>
      </c>
      <c r="B659" s="6" t="s">
        <v>974</v>
      </c>
      <c r="C659" s="6" t="s">
        <v>976</v>
      </c>
      <c r="D659" s="6" t="s">
        <v>257</v>
      </c>
      <c r="E659" s="6" t="b">
        <f>ISNUMBER(MATCH(D659, [1]Sheet1!B:B, 0))</f>
        <v>1</v>
      </c>
      <c r="F659" s="7">
        <v>2021</v>
      </c>
      <c r="G659" s="8" t="s">
        <v>902</v>
      </c>
      <c r="H659" s="6"/>
      <c r="I659" s="6"/>
      <c r="J659" s="6"/>
      <c r="K659" s="6">
        <v>0</v>
      </c>
      <c r="L659" s="6"/>
    </row>
    <row r="660" spans="1:12">
      <c r="A660" s="6">
        <v>8</v>
      </c>
      <c r="B660" s="6" t="s">
        <v>974</v>
      </c>
      <c r="C660" s="6" t="s">
        <v>976</v>
      </c>
      <c r="D660" s="6" t="s">
        <v>258</v>
      </c>
      <c r="E660" s="6" t="b">
        <f>ISNUMBER(MATCH(D660, [1]Sheet1!B:B, 0))</f>
        <v>1</v>
      </c>
      <c r="F660" s="7">
        <v>2021</v>
      </c>
      <c r="G660" s="8" t="s">
        <v>902</v>
      </c>
      <c r="H660" s="6"/>
      <c r="I660" s="6"/>
      <c r="J660" s="6"/>
      <c r="K660" s="6">
        <v>0</v>
      </c>
      <c r="L660" s="6"/>
    </row>
    <row r="661" spans="1:12">
      <c r="A661" s="6">
        <v>8</v>
      </c>
      <c r="B661" s="6" t="s">
        <v>974</v>
      </c>
      <c r="C661" s="6" t="s">
        <v>976</v>
      </c>
      <c r="D661" s="6" t="s">
        <v>259</v>
      </c>
      <c r="E661" s="6" t="b">
        <f>ISNUMBER(MATCH(D661, [1]Sheet1!B:B, 0))</f>
        <v>1</v>
      </c>
      <c r="F661" s="7">
        <v>2021</v>
      </c>
      <c r="G661" s="8" t="s">
        <v>902</v>
      </c>
      <c r="H661" s="6"/>
      <c r="I661" s="6"/>
      <c r="J661" s="6"/>
      <c r="K661" s="6">
        <v>0</v>
      </c>
      <c r="L661" s="6"/>
    </row>
    <row r="662" spans="1:12">
      <c r="A662" s="6">
        <v>8</v>
      </c>
      <c r="B662" s="6" t="s">
        <v>974</v>
      </c>
      <c r="C662" s="6" t="s">
        <v>976</v>
      </c>
      <c r="D662" s="6" t="s">
        <v>260</v>
      </c>
      <c r="E662" s="6" t="b">
        <f>ISNUMBER(MATCH(D662, [1]Sheet1!B:B, 0))</f>
        <v>1</v>
      </c>
      <c r="F662" s="7">
        <v>2021</v>
      </c>
      <c r="G662" s="8" t="s">
        <v>902</v>
      </c>
      <c r="H662" s="6"/>
      <c r="I662" s="6"/>
      <c r="J662" s="6"/>
      <c r="K662" s="6">
        <v>0</v>
      </c>
      <c r="L662" s="6"/>
    </row>
    <row r="663" spans="1:12">
      <c r="A663" s="6">
        <v>8</v>
      </c>
      <c r="B663" s="6" t="s">
        <v>974</v>
      </c>
      <c r="C663" s="6" t="s">
        <v>976</v>
      </c>
      <c r="D663" s="6" t="s">
        <v>261</v>
      </c>
      <c r="E663" s="6" t="b">
        <f>ISNUMBER(MATCH(D663, [1]Sheet1!B:B, 0))</f>
        <v>1</v>
      </c>
      <c r="F663" s="7">
        <v>2021</v>
      </c>
      <c r="G663" s="8" t="s">
        <v>902</v>
      </c>
      <c r="H663" s="6"/>
      <c r="I663" s="6"/>
      <c r="J663" s="6"/>
      <c r="K663" s="6">
        <v>0</v>
      </c>
      <c r="L663" s="6"/>
    </row>
    <row r="664" spans="1:12">
      <c r="A664" s="6">
        <v>8</v>
      </c>
      <c r="B664" s="6" t="s">
        <v>974</v>
      </c>
      <c r="C664" s="6" t="s">
        <v>976</v>
      </c>
      <c r="D664" s="6" t="s">
        <v>262</v>
      </c>
      <c r="E664" s="6" t="b">
        <f>ISNUMBER(MATCH(D664, [1]Sheet1!B:B, 0))</f>
        <v>1</v>
      </c>
      <c r="F664" s="7">
        <v>2021</v>
      </c>
      <c r="G664" s="8" t="s">
        <v>902</v>
      </c>
      <c r="H664" s="6"/>
      <c r="I664" s="6"/>
      <c r="J664" s="6"/>
      <c r="K664" s="6">
        <v>0</v>
      </c>
      <c r="L664" s="6"/>
    </row>
    <row r="665" spans="1:12">
      <c r="A665" s="6">
        <v>8</v>
      </c>
      <c r="B665" s="6" t="s">
        <v>974</v>
      </c>
      <c r="C665" s="9" t="s">
        <v>976</v>
      </c>
      <c r="D665" s="10" t="s">
        <v>263</v>
      </c>
      <c r="E665" s="6" t="b">
        <f>ISNUMBER(MATCH(D665, [1]Sheet1!B:B, 0))</f>
        <v>1</v>
      </c>
      <c r="F665" s="8" t="s">
        <v>907</v>
      </c>
      <c r="G665" s="8" t="s">
        <v>902</v>
      </c>
      <c r="H665" s="6"/>
      <c r="I665" s="6"/>
      <c r="J665" s="6"/>
      <c r="K665" s="6">
        <v>0</v>
      </c>
      <c r="L665" s="6"/>
    </row>
    <row r="666" spans="1:12">
      <c r="A666" s="6">
        <v>8</v>
      </c>
      <c r="B666" s="6" t="s">
        <v>974</v>
      </c>
      <c r="C666" s="9" t="s">
        <v>976</v>
      </c>
      <c r="D666" s="10" t="s">
        <v>264</v>
      </c>
      <c r="E666" s="6" t="b">
        <f>ISNUMBER(MATCH(D666, [1]Sheet1!B:B, 0))</f>
        <v>1</v>
      </c>
      <c r="F666" s="8" t="s">
        <v>907</v>
      </c>
      <c r="G666" s="8" t="s">
        <v>902</v>
      </c>
      <c r="H666" s="6"/>
      <c r="I666" s="6"/>
      <c r="J666" s="6"/>
      <c r="K666" s="6">
        <v>0</v>
      </c>
      <c r="L666" s="6"/>
    </row>
    <row r="667" spans="1:12">
      <c r="A667" s="6">
        <v>8</v>
      </c>
      <c r="B667" s="6" t="s">
        <v>974</v>
      </c>
      <c r="C667" s="9" t="s">
        <v>976</v>
      </c>
      <c r="D667" s="10" t="s">
        <v>868</v>
      </c>
      <c r="E667" s="6" t="b">
        <f>ISNUMBER(MATCH(D667, [1]Sheet1!B:B, 0))</f>
        <v>1</v>
      </c>
      <c r="F667" s="8" t="s">
        <v>907</v>
      </c>
      <c r="G667" s="8" t="s">
        <v>902</v>
      </c>
      <c r="H667" s="6"/>
      <c r="I667" s="6"/>
      <c r="J667" s="6"/>
      <c r="K667" s="6">
        <v>0</v>
      </c>
      <c r="L667" s="6"/>
    </row>
    <row r="668" spans="1:12">
      <c r="A668" s="6">
        <v>8</v>
      </c>
      <c r="B668" s="6" t="s">
        <v>974</v>
      </c>
      <c r="C668" s="9" t="s">
        <v>976</v>
      </c>
      <c r="D668" s="10" t="s">
        <v>265</v>
      </c>
      <c r="E668" s="6" t="b">
        <f>ISNUMBER(MATCH(D668, [1]Sheet1!B:B, 0))</f>
        <v>1</v>
      </c>
      <c r="F668" s="8" t="s">
        <v>907</v>
      </c>
      <c r="G668" s="8" t="s">
        <v>902</v>
      </c>
      <c r="H668" s="6"/>
      <c r="I668" s="6"/>
      <c r="J668" s="6"/>
      <c r="K668" s="6">
        <v>0</v>
      </c>
      <c r="L668" s="6"/>
    </row>
    <row r="669" spans="1:12">
      <c r="A669" s="6">
        <v>8</v>
      </c>
      <c r="B669" s="6" t="s">
        <v>974</v>
      </c>
      <c r="C669" s="9" t="s">
        <v>976</v>
      </c>
      <c r="D669" s="10" t="s">
        <v>266</v>
      </c>
      <c r="E669" s="6" t="b">
        <f>ISNUMBER(MATCH(D669, [1]Sheet1!B:B, 0))</f>
        <v>1</v>
      </c>
      <c r="F669" s="8" t="s">
        <v>907</v>
      </c>
      <c r="G669" s="8" t="s">
        <v>902</v>
      </c>
      <c r="H669" s="6"/>
      <c r="I669" s="6"/>
      <c r="J669" s="6"/>
      <c r="K669" s="6">
        <v>0</v>
      </c>
      <c r="L669" s="6"/>
    </row>
    <row r="670" spans="1:12">
      <c r="A670" s="6">
        <v>8</v>
      </c>
      <c r="B670" s="6" t="s">
        <v>974</v>
      </c>
      <c r="C670" s="6" t="s">
        <v>976</v>
      </c>
      <c r="D670" s="6" t="s">
        <v>347</v>
      </c>
      <c r="E670" s="6" t="b">
        <f>ISNUMBER(MATCH(D670, [1]Sheet1!B:B, 0))</f>
        <v>1</v>
      </c>
      <c r="F670" s="7">
        <v>2021</v>
      </c>
      <c r="G670" s="8" t="s">
        <v>902</v>
      </c>
      <c r="H670" s="6"/>
      <c r="I670" s="6"/>
      <c r="J670" s="6"/>
      <c r="K670" s="6">
        <v>0</v>
      </c>
      <c r="L670" s="6"/>
    </row>
    <row r="671" spans="1:12">
      <c r="A671" s="6">
        <v>8</v>
      </c>
      <c r="B671" s="6" t="s">
        <v>974</v>
      </c>
      <c r="C671" s="6" t="s">
        <v>976</v>
      </c>
      <c r="D671" s="6" t="s">
        <v>365</v>
      </c>
      <c r="E671" s="6" t="b">
        <f>ISNUMBER(MATCH(D671, [1]Sheet1!B:B, 0))</f>
        <v>1</v>
      </c>
      <c r="F671" s="7">
        <v>2021</v>
      </c>
      <c r="G671" s="8" t="s">
        <v>902</v>
      </c>
      <c r="H671" s="6"/>
      <c r="I671" s="6"/>
      <c r="J671" s="6"/>
      <c r="K671" s="6">
        <v>0</v>
      </c>
      <c r="L671" s="6"/>
    </row>
    <row r="672" spans="1:12">
      <c r="A672" s="6">
        <v>8</v>
      </c>
      <c r="B672" s="6" t="s">
        <v>974</v>
      </c>
      <c r="C672" s="6" t="s">
        <v>976</v>
      </c>
      <c r="D672" s="6" t="s">
        <v>426</v>
      </c>
      <c r="E672" s="6" t="b">
        <f>ISNUMBER(MATCH(D672, [1]Sheet1!B:B, 0))</f>
        <v>1</v>
      </c>
      <c r="F672" s="7">
        <v>2021</v>
      </c>
      <c r="G672" s="8" t="s">
        <v>902</v>
      </c>
      <c r="H672" s="6"/>
      <c r="I672" s="6"/>
      <c r="J672" s="6"/>
      <c r="K672" s="6">
        <v>0</v>
      </c>
      <c r="L672" s="6"/>
    </row>
    <row r="673" spans="1:12">
      <c r="A673" s="6">
        <v>8</v>
      </c>
      <c r="B673" s="6" t="s">
        <v>974</v>
      </c>
      <c r="C673" s="6" t="s">
        <v>976</v>
      </c>
      <c r="D673" s="6" t="s">
        <v>538</v>
      </c>
      <c r="E673" s="6" t="b">
        <f>ISNUMBER(MATCH(D673, [1]Sheet1!B:B, 0))</f>
        <v>1</v>
      </c>
      <c r="F673" s="7">
        <v>2021</v>
      </c>
      <c r="G673" s="8" t="s">
        <v>902</v>
      </c>
      <c r="H673" s="6"/>
      <c r="I673" s="6"/>
      <c r="J673" s="6"/>
      <c r="K673" s="6">
        <v>0</v>
      </c>
      <c r="L673" s="6"/>
    </row>
    <row r="674" spans="1:12">
      <c r="A674" s="6">
        <v>8</v>
      </c>
      <c r="B674" s="6" t="s">
        <v>977</v>
      </c>
      <c r="C674" s="6" t="s">
        <v>909</v>
      </c>
      <c r="D674" s="6" t="s">
        <v>978</v>
      </c>
      <c r="E674" s="6" t="b">
        <f>ISNUMBER(MATCH(D674, [1]Sheet1!B:B, 0))</f>
        <v>1</v>
      </c>
      <c r="F674" s="7">
        <v>2021</v>
      </c>
      <c r="G674" s="8" t="s">
        <v>902</v>
      </c>
      <c r="H674" s="6"/>
      <c r="I674" s="6"/>
      <c r="J674" s="6"/>
      <c r="K674" s="6">
        <v>0</v>
      </c>
      <c r="L674" s="6"/>
    </row>
    <row r="675" spans="1:12">
      <c r="A675" s="6">
        <v>8</v>
      </c>
      <c r="B675" s="6" t="s">
        <v>977</v>
      </c>
      <c r="C675" s="9" t="s">
        <v>909</v>
      </c>
      <c r="D675" s="10" t="s">
        <v>979</v>
      </c>
      <c r="E675" s="6" t="b">
        <f>ISNUMBER(MATCH(D675, [1]Sheet1!B:B, 0))</f>
        <v>1</v>
      </c>
      <c r="F675" s="8" t="s">
        <v>907</v>
      </c>
      <c r="G675" s="8" t="s">
        <v>902</v>
      </c>
      <c r="H675" s="6"/>
      <c r="I675" s="6"/>
      <c r="J675" s="6"/>
      <c r="K675" s="6">
        <v>0</v>
      </c>
      <c r="L675" s="6"/>
    </row>
    <row r="676" spans="1:12">
      <c r="A676" s="6">
        <v>8</v>
      </c>
      <c r="B676" s="6" t="s">
        <v>977</v>
      </c>
      <c r="C676" s="6" t="s">
        <v>909</v>
      </c>
      <c r="D676" s="6" t="s">
        <v>30</v>
      </c>
      <c r="E676" s="6" t="b">
        <f>ISNUMBER(MATCH(D676, [1]Sheet1!B:B, 0))</f>
        <v>1</v>
      </c>
      <c r="F676" s="7">
        <v>2021</v>
      </c>
      <c r="G676" s="8" t="s">
        <v>902</v>
      </c>
      <c r="H676" s="6"/>
      <c r="I676" s="6"/>
      <c r="J676" s="6"/>
      <c r="K676" s="6">
        <v>0</v>
      </c>
      <c r="L676" s="6"/>
    </row>
    <row r="677" spans="1:12">
      <c r="A677" s="6">
        <v>8</v>
      </c>
      <c r="B677" s="6" t="s">
        <v>977</v>
      </c>
      <c r="C677" s="6" t="s">
        <v>909</v>
      </c>
      <c r="D677" s="6" t="s">
        <v>31</v>
      </c>
      <c r="E677" s="6" t="b">
        <f>ISNUMBER(MATCH(D677, [1]Sheet1!B:B, 0))</f>
        <v>1</v>
      </c>
      <c r="F677" s="7">
        <v>2021</v>
      </c>
      <c r="G677" s="8" t="s">
        <v>902</v>
      </c>
      <c r="H677" s="6"/>
      <c r="I677" s="6"/>
      <c r="J677" s="6"/>
      <c r="K677" s="6">
        <v>0</v>
      </c>
      <c r="L677" s="6"/>
    </row>
    <row r="678" spans="1:12">
      <c r="A678" s="6">
        <v>8</v>
      </c>
      <c r="B678" s="6" t="s">
        <v>977</v>
      </c>
      <c r="C678" s="6" t="s">
        <v>909</v>
      </c>
      <c r="D678" s="6" t="s">
        <v>32</v>
      </c>
      <c r="E678" s="6" t="b">
        <f>ISNUMBER(MATCH(D678, [1]Sheet1!B:B, 0))</f>
        <v>1</v>
      </c>
      <c r="F678" s="7">
        <v>2021</v>
      </c>
      <c r="G678" s="8" t="s">
        <v>902</v>
      </c>
      <c r="H678" s="6"/>
      <c r="I678" s="6"/>
      <c r="J678" s="6"/>
      <c r="K678" s="6">
        <v>0</v>
      </c>
      <c r="L678" s="6"/>
    </row>
    <row r="679" spans="1:12">
      <c r="A679" s="6">
        <v>8</v>
      </c>
      <c r="B679" s="6" t="s">
        <v>977</v>
      </c>
      <c r="C679" s="6" t="s">
        <v>909</v>
      </c>
      <c r="D679" s="6" t="s">
        <v>33</v>
      </c>
      <c r="E679" s="6" t="b">
        <f>ISNUMBER(MATCH(D679, [1]Sheet1!B:B, 0))</f>
        <v>1</v>
      </c>
      <c r="F679" s="7">
        <v>2021</v>
      </c>
      <c r="G679" s="8" t="s">
        <v>902</v>
      </c>
      <c r="H679" s="6"/>
      <c r="I679" s="6"/>
      <c r="J679" s="6"/>
      <c r="K679" s="6">
        <v>0</v>
      </c>
      <c r="L679" s="6"/>
    </row>
    <row r="680" spans="1:12">
      <c r="A680" s="6">
        <v>8</v>
      </c>
      <c r="B680" s="6" t="s">
        <v>977</v>
      </c>
      <c r="C680" s="6" t="s">
        <v>909</v>
      </c>
      <c r="D680" s="6" t="s">
        <v>34</v>
      </c>
      <c r="E680" s="6" t="b">
        <f>ISNUMBER(MATCH(D680, [1]Sheet1!B:B, 0))</f>
        <v>1</v>
      </c>
      <c r="F680" s="7">
        <v>2021</v>
      </c>
      <c r="G680" s="8" t="s">
        <v>902</v>
      </c>
      <c r="H680" s="6"/>
      <c r="I680" s="6"/>
      <c r="J680" s="6"/>
      <c r="K680" s="6">
        <v>0</v>
      </c>
      <c r="L680" s="6"/>
    </row>
    <row r="681" spans="1:12">
      <c r="A681" s="6">
        <v>8</v>
      </c>
      <c r="B681" s="6" t="s">
        <v>977</v>
      </c>
      <c r="C681" s="6" t="s">
        <v>909</v>
      </c>
      <c r="D681" s="6" t="s">
        <v>35</v>
      </c>
      <c r="E681" s="6" t="b">
        <f>ISNUMBER(MATCH(D681, [1]Sheet1!B:B, 0))</f>
        <v>1</v>
      </c>
      <c r="F681" s="7">
        <v>2021</v>
      </c>
      <c r="G681" s="8" t="s">
        <v>902</v>
      </c>
      <c r="H681" s="6"/>
      <c r="I681" s="6"/>
      <c r="J681" s="6"/>
      <c r="K681" s="6">
        <v>0</v>
      </c>
      <c r="L681" s="6"/>
    </row>
    <row r="682" spans="1:12">
      <c r="A682" s="6">
        <v>8</v>
      </c>
      <c r="B682" s="6" t="s">
        <v>977</v>
      </c>
      <c r="C682" s="6" t="s">
        <v>909</v>
      </c>
      <c r="D682" s="6" t="s">
        <v>36</v>
      </c>
      <c r="E682" s="6" t="b">
        <f>ISNUMBER(MATCH(D682, [1]Sheet1!B:B, 0))</f>
        <v>1</v>
      </c>
      <c r="F682" s="7">
        <v>2021</v>
      </c>
      <c r="G682" s="8" t="s">
        <v>902</v>
      </c>
      <c r="H682" s="6"/>
      <c r="I682" s="6"/>
      <c r="J682" s="6"/>
      <c r="K682" s="6">
        <v>0</v>
      </c>
      <c r="L682" s="6"/>
    </row>
    <row r="683" spans="1:12">
      <c r="A683" s="6">
        <v>8</v>
      </c>
      <c r="B683" s="6" t="s">
        <v>977</v>
      </c>
      <c r="C683" s="9" t="s">
        <v>909</v>
      </c>
      <c r="D683" s="10" t="s">
        <v>37</v>
      </c>
      <c r="E683" s="6" t="b">
        <f>ISNUMBER(MATCH(D683, [1]Sheet1!B:B, 0))</f>
        <v>1</v>
      </c>
      <c r="F683" s="8" t="s">
        <v>907</v>
      </c>
      <c r="G683" s="8" t="s">
        <v>902</v>
      </c>
      <c r="H683" s="6"/>
      <c r="I683" s="6"/>
      <c r="J683" s="6"/>
      <c r="K683" s="6">
        <v>0</v>
      </c>
      <c r="L683" s="6"/>
    </row>
    <row r="684" spans="1:12">
      <c r="A684" s="6">
        <v>8</v>
      </c>
      <c r="B684" s="6" t="s">
        <v>977</v>
      </c>
      <c r="C684" s="9" t="s">
        <v>909</v>
      </c>
      <c r="D684" s="10" t="s">
        <v>38</v>
      </c>
      <c r="E684" s="6" t="b">
        <f>ISNUMBER(MATCH(D684, [1]Sheet1!B:B, 0))</f>
        <v>1</v>
      </c>
      <c r="F684" s="8" t="s">
        <v>907</v>
      </c>
      <c r="G684" s="8" t="s">
        <v>902</v>
      </c>
      <c r="H684" s="6"/>
      <c r="I684" s="6"/>
      <c r="J684" s="6"/>
      <c r="K684" s="6">
        <v>0</v>
      </c>
      <c r="L684" s="6"/>
    </row>
    <row r="685" spans="1:12">
      <c r="A685" s="6">
        <v>8</v>
      </c>
      <c r="B685" s="6" t="s">
        <v>977</v>
      </c>
      <c r="C685" s="9" t="s">
        <v>909</v>
      </c>
      <c r="D685" s="10" t="s">
        <v>39</v>
      </c>
      <c r="E685" s="6" t="b">
        <f>ISNUMBER(MATCH(D685, [1]Sheet1!B:B, 0))</f>
        <v>1</v>
      </c>
      <c r="F685" s="8" t="s">
        <v>907</v>
      </c>
      <c r="G685" s="8" t="s">
        <v>902</v>
      </c>
      <c r="H685" s="6"/>
      <c r="I685" s="6"/>
      <c r="J685" s="6"/>
      <c r="K685" s="6">
        <v>0</v>
      </c>
      <c r="L685" s="6"/>
    </row>
    <row r="686" spans="1:12">
      <c r="A686" s="6">
        <v>8</v>
      </c>
      <c r="B686" s="6" t="s">
        <v>977</v>
      </c>
      <c r="C686" s="6" t="s">
        <v>909</v>
      </c>
      <c r="D686" s="6" t="s">
        <v>980</v>
      </c>
      <c r="E686" s="6" t="b">
        <f>ISNUMBER(MATCH(D686, [1]Sheet1!B:B, 0))</f>
        <v>1</v>
      </c>
      <c r="F686" s="7">
        <v>2021</v>
      </c>
      <c r="G686" s="8" t="s">
        <v>902</v>
      </c>
      <c r="H686" s="6"/>
      <c r="I686" s="6"/>
      <c r="J686" s="6"/>
      <c r="K686" s="6">
        <v>0</v>
      </c>
      <c r="L686" s="6"/>
    </row>
    <row r="687" spans="1:12">
      <c r="A687" s="6">
        <v>8</v>
      </c>
      <c r="B687" s="6" t="s">
        <v>977</v>
      </c>
      <c r="C687" s="9" t="s">
        <v>909</v>
      </c>
      <c r="D687" s="10" t="s">
        <v>981</v>
      </c>
      <c r="E687" s="6" t="b">
        <f>ISNUMBER(MATCH(D687, [1]Sheet1!B:B, 0))</f>
        <v>1</v>
      </c>
      <c r="F687" s="8" t="s">
        <v>907</v>
      </c>
      <c r="G687" s="8" t="s">
        <v>902</v>
      </c>
      <c r="H687" s="6"/>
      <c r="I687" s="6"/>
      <c r="J687" s="6"/>
      <c r="K687" s="6">
        <v>0</v>
      </c>
      <c r="L687" s="6"/>
    </row>
    <row r="688" spans="1:12">
      <c r="A688" s="6">
        <v>8</v>
      </c>
      <c r="B688" s="6" t="s">
        <v>977</v>
      </c>
      <c r="C688" s="6" t="s">
        <v>909</v>
      </c>
      <c r="D688" s="6" t="s">
        <v>982</v>
      </c>
      <c r="E688" s="6" t="b">
        <f>ISNUMBER(MATCH(D688, [1]Sheet1!B:B, 0))</f>
        <v>0</v>
      </c>
      <c r="F688" s="7">
        <v>2021</v>
      </c>
      <c r="G688" s="8" t="s">
        <v>902</v>
      </c>
      <c r="H688" s="6"/>
      <c r="I688" s="6"/>
      <c r="J688" s="6"/>
      <c r="K688" s="6">
        <v>0</v>
      </c>
      <c r="L688" s="6"/>
    </row>
    <row r="689" spans="1:12">
      <c r="A689" s="6">
        <v>8</v>
      </c>
      <c r="B689" s="6" t="s">
        <v>977</v>
      </c>
      <c r="C689" s="9" t="s">
        <v>909</v>
      </c>
      <c r="D689" s="10" t="s">
        <v>983</v>
      </c>
      <c r="E689" s="6" t="b">
        <f>ISNUMBER(MATCH(D689, [1]Sheet1!B:B, 0))</f>
        <v>1</v>
      </c>
      <c r="F689" s="8" t="s">
        <v>907</v>
      </c>
      <c r="G689" s="8" t="s">
        <v>902</v>
      </c>
      <c r="H689" s="6"/>
      <c r="I689" s="6"/>
      <c r="J689" s="6"/>
      <c r="K689" s="6">
        <v>0</v>
      </c>
      <c r="L689" s="6"/>
    </row>
    <row r="690" spans="1:12">
      <c r="A690" s="6">
        <v>8</v>
      </c>
      <c r="B690" s="6" t="s">
        <v>977</v>
      </c>
      <c r="C690" s="6" t="s">
        <v>909</v>
      </c>
      <c r="D690" s="6" t="s">
        <v>46</v>
      </c>
      <c r="E690" s="6" t="b">
        <f>ISNUMBER(MATCH(D690, [1]Sheet1!B:B, 0))</f>
        <v>1</v>
      </c>
      <c r="F690" s="7">
        <v>2021</v>
      </c>
      <c r="G690" s="8" t="s">
        <v>902</v>
      </c>
      <c r="H690" s="6"/>
      <c r="I690" s="6"/>
      <c r="J690" s="6"/>
      <c r="K690" s="6">
        <v>0</v>
      </c>
      <c r="L690" s="6"/>
    </row>
    <row r="691" spans="1:12">
      <c r="A691" s="6">
        <v>8</v>
      </c>
      <c r="B691" s="6" t="s">
        <v>977</v>
      </c>
      <c r="C691" s="9" t="s">
        <v>909</v>
      </c>
      <c r="D691" s="10" t="s">
        <v>47</v>
      </c>
      <c r="E691" s="6" t="b">
        <f>ISNUMBER(MATCH(D691, [1]Sheet1!B:B, 0))</f>
        <v>1</v>
      </c>
      <c r="F691" s="8" t="s">
        <v>907</v>
      </c>
      <c r="G691" s="8" t="s">
        <v>902</v>
      </c>
      <c r="H691" s="6"/>
      <c r="I691" s="6"/>
      <c r="J691" s="6"/>
      <c r="K691" s="6">
        <v>0</v>
      </c>
      <c r="L691" s="6"/>
    </row>
    <row r="692" spans="1:12">
      <c r="A692" s="6">
        <v>8</v>
      </c>
      <c r="B692" s="6"/>
      <c r="C692" s="6" t="s">
        <v>984</v>
      </c>
      <c r="D692" s="6" t="s">
        <v>58</v>
      </c>
      <c r="E692" s="6" t="b">
        <f>ISNUMBER(MATCH(D692, [1]Sheet1!B:B, 0))</f>
        <v>1</v>
      </c>
      <c r="F692" s="7">
        <v>2021</v>
      </c>
      <c r="G692" s="8" t="s">
        <v>902</v>
      </c>
      <c r="H692" s="6"/>
      <c r="I692" s="6"/>
      <c r="J692" s="6"/>
      <c r="K692" s="6">
        <v>0</v>
      </c>
      <c r="L692" s="6"/>
    </row>
    <row r="693" spans="1:12">
      <c r="A693" s="6">
        <v>8</v>
      </c>
      <c r="B693" s="6"/>
      <c r="C693" s="6" t="s">
        <v>984</v>
      </c>
      <c r="D693" s="6" t="s">
        <v>59</v>
      </c>
      <c r="E693" s="6" t="b">
        <f>ISNUMBER(MATCH(D693, [1]Sheet1!B:B, 0))</f>
        <v>1</v>
      </c>
      <c r="F693" s="7">
        <v>2021</v>
      </c>
      <c r="G693" s="8" t="s">
        <v>902</v>
      </c>
      <c r="H693" s="6"/>
      <c r="I693" s="6"/>
      <c r="J693" s="6"/>
      <c r="K693" s="6">
        <v>0</v>
      </c>
      <c r="L693" s="6"/>
    </row>
    <row r="694" spans="1:12">
      <c r="A694" s="6">
        <v>8</v>
      </c>
      <c r="B694" s="6"/>
      <c r="C694" s="6" t="s">
        <v>984</v>
      </c>
      <c r="D694" s="6" t="s">
        <v>60</v>
      </c>
      <c r="E694" s="6" t="b">
        <f>ISNUMBER(MATCH(D694, [1]Sheet1!B:B, 0))</f>
        <v>1</v>
      </c>
      <c r="F694" s="7">
        <v>2021</v>
      </c>
      <c r="G694" s="8" t="s">
        <v>902</v>
      </c>
      <c r="H694" s="6"/>
      <c r="I694" s="6"/>
      <c r="J694" s="6"/>
      <c r="K694" s="6">
        <v>0</v>
      </c>
      <c r="L694" s="6"/>
    </row>
    <row r="695" spans="1:12">
      <c r="A695" s="6">
        <v>8</v>
      </c>
      <c r="B695" s="6"/>
      <c r="C695" s="6" t="s">
        <v>984</v>
      </c>
      <c r="D695" s="6" t="s">
        <v>68</v>
      </c>
      <c r="E695" s="6" t="b">
        <f>ISNUMBER(MATCH(D695, [1]Sheet1!B:B, 0))</f>
        <v>1</v>
      </c>
      <c r="F695" s="7">
        <v>2021</v>
      </c>
      <c r="G695" s="8" t="s">
        <v>902</v>
      </c>
      <c r="H695" s="6"/>
      <c r="I695" s="6"/>
      <c r="J695" s="6"/>
      <c r="K695" s="6">
        <v>0</v>
      </c>
      <c r="L695" s="6"/>
    </row>
    <row r="696" spans="1:12">
      <c r="A696" s="6">
        <v>8</v>
      </c>
      <c r="B696" s="6"/>
      <c r="C696" s="6" t="s">
        <v>984</v>
      </c>
      <c r="D696" s="6" t="s">
        <v>69</v>
      </c>
      <c r="E696" s="6" t="b">
        <f>ISNUMBER(MATCH(D696, [1]Sheet1!B:B, 0))</f>
        <v>1</v>
      </c>
      <c r="F696" s="7">
        <v>2021</v>
      </c>
      <c r="G696" s="8" t="s">
        <v>902</v>
      </c>
      <c r="H696" s="6"/>
      <c r="I696" s="6"/>
      <c r="J696" s="6"/>
      <c r="K696" s="6">
        <v>0</v>
      </c>
      <c r="L696" s="6"/>
    </row>
    <row r="697" spans="1:12">
      <c r="A697" s="6">
        <v>8</v>
      </c>
      <c r="B697" s="6"/>
      <c r="C697" s="6" t="s">
        <v>984</v>
      </c>
      <c r="D697" s="6" t="s">
        <v>70</v>
      </c>
      <c r="E697" s="6" t="b">
        <f>ISNUMBER(MATCH(D697, [1]Sheet1!B:B, 0))</f>
        <v>1</v>
      </c>
      <c r="F697" s="7">
        <v>2021</v>
      </c>
      <c r="G697" s="8" t="s">
        <v>902</v>
      </c>
      <c r="H697" s="6"/>
      <c r="I697" s="6"/>
      <c r="J697" s="6"/>
      <c r="K697" s="6">
        <v>0</v>
      </c>
      <c r="L697" s="6"/>
    </row>
    <row r="698" spans="1:12">
      <c r="A698" s="6">
        <v>8</v>
      </c>
      <c r="B698" s="6"/>
      <c r="C698" s="6" t="s">
        <v>984</v>
      </c>
      <c r="D698" s="6" t="s">
        <v>182</v>
      </c>
      <c r="E698" s="6" t="b">
        <f>ISNUMBER(MATCH(D698, [1]Sheet1!B:B, 0))</f>
        <v>1</v>
      </c>
      <c r="F698" s="7">
        <v>2021</v>
      </c>
      <c r="G698" s="8" t="s">
        <v>902</v>
      </c>
      <c r="H698" s="6"/>
      <c r="I698" s="6"/>
      <c r="J698" s="6"/>
      <c r="K698" s="6">
        <v>0</v>
      </c>
      <c r="L698" s="6"/>
    </row>
    <row r="699" spans="1:12">
      <c r="A699" s="6">
        <v>8</v>
      </c>
      <c r="B699" s="6"/>
      <c r="C699" s="6" t="s">
        <v>984</v>
      </c>
      <c r="D699" s="6" t="s">
        <v>183</v>
      </c>
      <c r="E699" s="6" t="b">
        <f>ISNUMBER(MATCH(D699, [1]Sheet1!B:B, 0))</f>
        <v>1</v>
      </c>
      <c r="F699" s="7">
        <v>2021</v>
      </c>
      <c r="G699" s="8" t="s">
        <v>902</v>
      </c>
      <c r="H699" s="6"/>
      <c r="I699" s="6"/>
      <c r="J699" s="6"/>
      <c r="K699" s="6">
        <v>0</v>
      </c>
      <c r="L699" s="6"/>
    </row>
    <row r="700" spans="1:12">
      <c r="A700" s="6">
        <v>8</v>
      </c>
      <c r="B700" s="6"/>
      <c r="C700" s="6" t="s">
        <v>984</v>
      </c>
      <c r="D700" s="6" t="s">
        <v>184</v>
      </c>
      <c r="E700" s="6" t="b">
        <f>ISNUMBER(MATCH(D700, [1]Sheet1!B:B, 0))</f>
        <v>1</v>
      </c>
      <c r="F700" s="7">
        <v>2021</v>
      </c>
      <c r="G700" s="8" t="s">
        <v>902</v>
      </c>
      <c r="H700" s="6"/>
      <c r="I700" s="6"/>
      <c r="J700" s="6"/>
      <c r="K700" s="6">
        <v>0</v>
      </c>
      <c r="L700" s="6"/>
    </row>
    <row r="701" spans="1:12">
      <c r="A701" s="6">
        <v>8</v>
      </c>
      <c r="B701" s="6"/>
      <c r="C701" s="6" t="s">
        <v>984</v>
      </c>
      <c r="D701" s="6" t="s">
        <v>185</v>
      </c>
      <c r="E701" s="6" t="b">
        <f>ISNUMBER(MATCH(D701, [1]Sheet1!B:B, 0))</f>
        <v>1</v>
      </c>
      <c r="F701" s="7">
        <v>2021</v>
      </c>
      <c r="G701" s="8" t="s">
        <v>902</v>
      </c>
      <c r="H701" s="6"/>
      <c r="I701" s="6"/>
      <c r="J701" s="6"/>
      <c r="K701" s="6">
        <v>0</v>
      </c>
      <c r="L701" s="6"/>
    </row>
    <row r="702" spans="1:12">
      <c r="A702" s="6">
        <v>8</v>
      </c>
      <c r="B702" s="6"/>
      <c r="C702" s="9" t="s">
        <v>984</v>
      </c>
      <c r="D702" s="10" t="s">
        <v>186</v>
      </c>
      <c r="E702" s="6" t="b">
        <f>ISNUMBER(MATCH(D702, [1]Sheet1!B:B, 0))</f>
        <v>1</v>
      </c>
      <c r="F702" s="8" t="s">
        <v>907</v>
      </c>
      <c r="G702" s="8" t="s">
        <v>902</v>
      </c>
      <c r="H702" s="6"/>
      <c r="I702" s="6"/>
      <c r="J702" s="6"/>
      <c r="K702" s="6">
        <v>0</v>
      </c>
      <c r="L702" s="6"/>
    </row>
    <row r="703" spans="1:12">
      <c r="A703" s="6">
        <v>8</v>
      </c>
      <c r="B703" s="6"/>
      <c r="C703" s="6" t="s">
        <v>984</v>
      </c>
      <c r="D703" s="6" t="s">
        <v>488</v>
      </c>
      <c r="E703" s="6" t="b">
        <f>ISNUMBER(MATCH(D703, [1]Sheet1!B:B, 0))</f>
        <v>1</v>
      </c>
      <c r="F703" s="7">
        <v>2021</v>
      </c>
      <c r="G703" s="8" t="s">
        <v>902</v>
      </c>
      <c r="H703" s="6"/>
      <c r="I703" s="6"/>
      <c r="J703" s="6"/>
      <c r="K703" s="6">
        <v>0</v>
      </c>
      <c r="L703" s="6"/>
    </row>
    <row r="704" spans="1:12">
      <c r="A704" s="6">
        <v>8</v>
      </c>
      <c r="B704" s="6"/>
      <c r="C704" s="6" t="s">
        <v>984</v>
      </c>
      <c r="D704" s="6" t="s">
        <v>507</v>
      </c>
      <c r="E704" s="6" t="b">
        <f>ISNUMBER(MATCH(D704, [1]Sheet1!B:B, 0))</f>
        <v>1</v>
      </c>
      <c r="F704" s="7">
        <v>2021</v>
      </c>
      <c r="G704" s="8" t="s">
        <v>902</v>
      </c>
      <c r="H704" s="6"/>
      <c r="I704" s="6"/>
      <c r="J704" s="6"/>
      <c r="K704" s="6">
        <v>0</v>
      </c>
      <c r="L704" s="6"/>
    </row>
    <row r="705" spans="1:12">
      <c r="A705" s="6">
        <v>8</v>
      </c>
      <c r="B705" s="6"/>
      <c r="C705" s="9" t="s">
        <v>984</v>
      </c>
      <c r="D705" s="10" t="s">
        <v>508</v>
      </c>
      <c r="E705" s="6" t="b">
        <f>ISNUMBER(MATCH(D705, [1]Sheet1!B:B, 0))</f>
        <v>1</v>
      </c>
      <c r="F705" s="8" t="s">
        <v>907</v>
      </c>
      <c r="G705" s="8" t="s">
        <v>902</v>
      </c>
      <c r="H705" s="6"/>
      <c r="I705" s="6"/>
      <c r="J705" s="6"/>
      <c r="K705" s="6">
        <v>0</v>
      </c>
      <c r="L705" s="6"/>
    </row>
    <row r="706" spans="1:12">
      <c r="A706" s="6">
        <v>8</v>
      </c>
      <c r="B706" s="6"/>
      <c r="C706" s="6" t="s">
        <v>984</v>
      </c>
      <c r="D706" s="6" t="s">
        <v>543</v>
      </c>
      <c r="E706" s="6" t="b">
        <f>ISNUMBER(MATCH(D706, [1]Sheet1!B:B, 0))</f>
        <v>1</v>
      </c>
      <c r="F706" s="7">
        <v>2021</v>
      </c>
      <c r="G706" s="8" t="s">
        <v>902</v>
      </c>
      <c r="H706" s="6"/>
      <c r="I706" s="6"/>
      <c r="J706" s="6"/>
      <c r="K706" s="6">
        <v>0</v>
      </c>
      <c r="L706" s="6"/>
    </row>
    <row r="707" spans="1:12">
      <c r="A707" s="6">
        <v>8</v>
      </c>
      <c r="B707" s="6"/>
      <c r="C707" s="6" t="s">
        <v>984</v>
      </c>
      <c r="D707" s="6" t="s">
        <v>544</v>
      </c>
      <c r="E707" s="6" t="b">
        <f>ISNUMBER(MATCH(D707, [1]Sheet1!B:B, 0))</f>
        <v>1</v>
      </c>
      <c r="F707" s="7">
        <v>2021</v>
      </c>
      <c r="G707" s="8" t="s">
        <v>902</v>
      </c>
      <c r="H707" s="6"/>
      <c r="I707" s="6"/>
      <c r="J707" s="6"/>
      <c r="K707" s="6">
        <v>0</v>
      </c>
      <c r="L707" s="6"/>
    </row>
    <row r="708" spans="1:12">
      <c r="A708" s="6">
        <v>8</v>
      </c>
      <c r="B708" s="6"/>
      <c r="C708" s="6" t="s">
        <v>984</v>
      </c>
      <c r="D708" s="6" t="s">
        <v>545</v>
      </c>
      <c r="E708" s="6" t="b">
        <f>ISNUMBER(MATCH(D708, [1]Sheet1!B:B, 0))</f>
        <v>1</v>
      </c>
      <c r="F708" s="7">
        <v>2021</v>
      </c>
      <c r="G708" s="8" t="s">
        <v>902</v>
      </c>
      <c r="H708" s="6"/>
      <c r="I708" s="6"/>
      <c r="J708" s="6"/>
      <c r="K708" s="6">
        <v>0</v>
      </c>
      <c r="L708" s="6"/>
    </row>
    <row r="709" spans="1:12">
      <c r="A709" s="6">
        <v>8</v>
      </c>
      <c r="B709" s="6"/>
      <c r="C709" s="9" t="s">
        <v>984</v>
      </c>
      <c r="D709" s="10" t="s">
        <v>847</v>
      </c>
      <c r="E709" s="6" t="b">
        <f>ISNUMBER(MATCH(D709, [1]Sheet1!B:B, 0))</f>
        <v>1</v>
      </c>
      <c r="F709" s="8" t="s">
        <v>907</v>
      </c>
      <c r="G709" s="8" t="s">
        <v>902</v>
      </c>
      <c r="H709" s="6"/>
      <c r="I709" s="6"/>
      <c r="J709" s="6"/>
      <c r="K709" s="6">
        <v>0</v>
      </c>
      <c r="L709" s="6"/>
    </row>
    <row r="710" spans="1:12">
      <c r="A710" s="6">
        <v>8</v>
      </c>
      <c r="B710" s="6"/>
      <c r="C710" s="6" t="s">
        <v>984</v>
      </c>
      <c r="D710" s="6" t="s">
        <v>735</v>
      </c>
      <c r="E710" s="6" t="b">
        <f>ISNUMBER(MATCH(D710, [1]Sheet1!B:B, 0))</f>
        <v>1</v>
      </c>
      <c r="F710" s="7">
        <v>2021</v>
      </c>
      <c r="G710" s="8" t="s">
        <v>902</v>
      </c>
      <c r="H710" s="6"/>
      <c r="I710" s="6"/>
      <c r="J710" s="6"/>
      <c r="K710" s="6">
        <v>0</v>
      </c>
      <c r="L710" s="6"/>
    </row>
    <row r="711" spans="1:12">
      <c r="A711" s="6">
        <v>8</v>
      </c>
      <c r="B711" s="6"/>
      <c r="C711" s="6" t="s">
        <v>984</v>
      </c>
      <c r="D711" s="6" t="s">
        <v>736</v>
      </c>
      <c r="E711" s="6" t="b">
        <f>ISNUMBER(MATCH(D711, [1]Sheet1!B:B, 0))</f>
        <v>1</v>
      </c>
      <c r="F711" s="7">
        <v>2021</v>
      </c>
      <c r="G711" s="8" t="s">
        <v>902</v>
      </c>
      <c r="H711" s="6"/>
      <c r="I711" s="6"/>
      <c r="J711" s="6"/>
      <c r="K711" s="6">
        <v>0</v>
      </c>
      <c r="L711" s="6"/>
    </row>
    <row r="712" spans="1:12">
      <c r="A712" s="6">
        <v>8</v>
      </c>
      <c r="B712" s="6"/>
      <c r="C712" s="6" t="s">
        <v>984</v>
      </c>
      <c r="D712" s="6" t="s">
        <v>737</v>
      </c>
      <c r="E712" s="6" t="b">
        <f>ISNUMBER(MATCH(D712, [1]Sheet1!B:B, 0))</f>
        <v>1</v>
      </c>
      <c r="F712" s="7">
        <v>2021</v>
      </c>
      <c r="G712" s="8" t="s">
        <v>902</v>
      </c>
      <c r="H712" s="6"/>
      <c r="I712" s="6"/>
      <c r="J712" s="6"/>
      <c r="K712" s="6">
        <v>0</v>
      </c>
      <c r="L712" s="6"/>
    </row>
    <row r="713" spans="1:12">
      <c r="A713" s="6">
        <v>8</v>
      </c>
      <c r="B713" s="6"/>
      <c r="C713" s="9" t="s">
        <v>984</v>
      </c>
      <c r="D713" s="10" t="s">
        <v>738</v>
      </c>
      <c r="E713" s="6" t="b">
        <f>ISNUMBER(MATCH(D713, [1]Sheet1!B:B, 0))</f>
        <v>1</v>
      </c>
      <c r="F713" s="8" t="s">
        <v>907</v>
      </c>
      <c r="G713" s="8" t="s">
        <v>902</v>
      </c>
      <c r="H713" s="6"/>
      <c r="I713" s="6"/>
      <c r="J713" s="6"/>
      <c r="K713" s="6">
        <v>0</v>
      </c>
      <c r="L713" s="6"/>
    </row>
    <row r="714" spans="1:12">
      <c r="A714" s="6">
        <v>8</v>
      </c>
      <c r="B714" s="6"/>
      <c r="C714" s="9" t="s">
        <v>985</v>
      </c>
      <c r="D714" s="10" t="s">
        <v>564</v>
      </c>
      <c r="E714" s="6" t="b">
        <f>ISNUMBER(MATCH(D714, [1]Sheet1!B:B, 0))</f>
        <v>1</v>
      </c>
      <c r="F714" s="8" t="s">
        <v>907</v>
      </c>
      <c r="G714" s="8" t="s">
        <v>902</v>
      </c>
      <c r="H714" s="6"/>
      <c r="I714" s="6"/>
      <c r="J714" s="6"/>
      <c r="K714" s="6">
        <v>0</v>
      </c>
      <c r="L714" s="6"/>
    </row>
    <row r="715" spans="1:12">
      <c r="A715" s="6">
        <v>8</v>
      </c>
      <c r="B715" s="6"/>
      <c r="C715" s="6" t="s">
        <v>985</v>
      </c>
      <c r="D715" s="6" t="s">
        <v>565</v>
      </c>
      <c r="E715" s="6" t="b">
        <f>ISNUMBER(MATCH(D715, [1]Sheet1!B:B, 0))</f>
        <v>0</v>
      </c>
      <c r="F715" s="7">
        <v>2021</v>
      </c>
      <c r="G715" s="8" t="s">
        <v>902</v>
      </c>
      <c r="H715" s="6"/>
      <c r="I715" s="6"/>
      <c r="J715" s="6"/>
      <c r="K715" s="6">
        <v>0</v>
      </c>
      <c r="L715" s="6"/>
    </row>
    <row r="716" spans="1:12">
      <c r="A716" s="6">
        <v>8</v>
      </c>
      <c r="B716" s="6"/>
      <c r="C716" s="6" t="s">
        <v>985</v>
      </c>
      <c r="D716" s="6" t="s">
        <v>566</v>
      </c>
      <c r="E716" s="6" t="b">
        <f>ISNUMBER(MATCH(D716, [1]Sheet1!B:B, 0))</f>
        <v>0</v>
      </c>
      <c r="F716" s="7">
        <v>2021</v>
      </c>
      <c r="G716" s="8" t="s">
        <v>902</v>
      </c>
      <c r="H716" s="6"/>
      <c r="I716" s="6"/>
      <c r="J716" s="6"/>
      <c r="K716" s="6">
        <v>0</v>
      </c>
      <c r="L716" s="6"/>
    </row>
    <row r="717" spans="1:12">
      <c r="A717" s="6">
        <v>8</v>
      </c>
      <c r="B717" s="6"/>
      <c r="C717" s="9" t="s">
        <v>985</v>
      </c>
      <c r="D717" s="10" t="s">
        <v>848</v>
      </c>
      <c r="E717" s="6" t="b">
        <f>ISNUMBER(MATCH(D717, [1]Sheet1!B:B, 0))</f>
        <v>1</v>
      </c>
      <c r="F717" s="8" t="s">
        <v>907</v>
      </c>
      <c r="G717" s="8" t="s">
        <v>902</v>
      </c>
      <c r="H717" s="6"/>
      <c r="I717" s="6"/>
      <c r="J717" s="6"/>
      <c r="K717" s="6">
        <v>0</v>
      </c>
      <c r="L717" s="6"/>
    </row>
    <row r="718" spans="1:12">
      <c r="A718" s="6">
        <v>8</v>
      </c>
      <c r="B718" s="6"/>
      <c r="C718" s="9" t="s">
        <v>985</v>
      </c>
      <c r="D718" s="10" t="s">
        <v>567</v>
      </c>
      <c r="E718" s="6" t="b">
        <f>ISNUMBER(MATCH(D718, [1]Sheet1!B:B, 0))</f>
        <v>1</v>
      </c>
      <c r="F718" s="8" t="s">
        <v>907</v>
      </c>
      <c r="G718" s="8" t="s">
        <v>902</v>
      </c>
      <c r="H718" s="6"/>
      <c r="I718" s="6"/>
      <c r="J718" s="6"/>
      <c r="K718" s="6">
        <v>0</v>
      </c>
      <c r="L718" s="6"/>
    </row>
    <row r="719" spans="1:12">
      <c r="A719" s="6">
        <v>8</v>
      </c>
      <c r="B719" s="6"/>
      <c r="C719" s="6" t="s">
        <v>985</v>
      </c>
      <c r="D719" s="6" t="s">
        <v>568</v>
      </c>
      <c r="E719" s="6" t="b">
        <f>ISNUMBER(MATCH(D719, [1]Sheet1!B:B, 0))</f>
        <v>0</v>
      </c>
      <c r="F719" s="7">
        <v>2021</v>
      </c>
      <c r="G719" s="8" t="s">
        <v>902</v>
      </c>
      <c r="H719" s="6"/>
      <c r="I719" s="6"/>
      <c r="J719" s="6"/>
      <c r="K719" s="6">
        <v>0</v>
      </c>
      <c r="L719" s="6"/>
    </row>
    <row r="720" spans="1:12">
      <c r="A720" s="6">
        <v>8</v>
      </c>
      <c r="B720" s="6"/>
      <c r="C720" s="9" t="s">
        <v>985</v>
      </c>
      <c r="D720" s="10" t="s">
        <v>569</v>
      </c>
      <c r="E720" s="6" t="b">
        <f>ISNUMBER(MATCH(D720, [1]Sheet1!B:B, 0))</f>
        <v>1</v>
      </c>
      <c r="F720" s="8" t="s">
        <v>907</v>
      </c>
      <c r="G720" s="8" t="s">
        <v>902</v>
      </c>
      <c r="H720" s="6"/>
      <c r="I720" s="6"/>
      <c r="J720" s="6"/>
      <c r="K720" s="6">
        <v>0</v>
      </c>
      <c r="L720" s="6"/>
    </row>
    <row r="721" spans="1:12">
      <c r="A721" s="6">
        <v>8</v>
      </c>
      <c r="B721" s="6"/>
      <c r="C721" s="6" t="s">
        <v>985</v>
      </c>
      <c r="D721" s="6" t="s">
        <v>570</v>
      </c>
      <c r="E721" s="6" t="b">
        <f>ISNUMBER(MATCH(D721, [1]Sheet1!B:B, 0))</f>
        <v>0</v>
      </c>
      <c r="F721" s="7">
        <v>2021</v>
      </c>
      <c r="G721" s="8" t="s">
        <v>902</v>
      </c>
      <c r="H721" s="6"/>
      <c r="I721" s="6"/>
      <c r="J721" s="6"/>
      <c r="K721" s="6">
        <v>0</v>
      </c>
      <c r="L721" s="6"/>
    </row>
    <row r="722" spans="1:12">
      <c r="A722" s="6">
        <v>8</v>
      </c>
      <c r="B722" s="6"/>
      <c r="C722" s="6" t="s">
        <v>985</v>
      </c>
      <c r="D722" s="6" t="s">
        <v>571</v>
      </c>
      <c r="E722" s="6" t="b">
        <f>ISNUMBER(MATCH(D722, [1]Sheet1!B:B, 0))</f>
        <v>0</v>
      </c>
      <c r="F722" s="7">
        <v>2021</v>
      </c>
      <c r="G722" s="8" t="s">
        <v>902</v>
      </c>
      <c r="H722" s="6"/>
      <c r="I722" s="6"/>
      <c r="J722" s="6"/>
      <c r="K722" s="6">
        <v>0</v>
      </c>
      <c r="L722" s="6"/>
    </row>
    <row r="723" spans="1:12">
      <c r="A723" s="6">
        <v>8</v>
      </c>
      <c r="B723" s="6"/>
      <c r="C723" s="6" t="s">
        <v>985</v>
      </c>
      <c r="D723" s="6" t="s">
        <v>572</v>
      </c>
      <c r="E723" s="6" t="b">
        <f>ISNUMBER(MATCH(D723, [1]Sheet1!B:B, 0))</f>
        <v>0</v>
      </c>
      <c r="F723" s="7">
        <v>2021</v>
      </c>
      <c r="G723" s="8" t="s">
        <v>902</v>
      </c>
      <c r="H723" s="6"/>
      <c r="I723" s="6"/>
      <c r="J723" s="6"/>
      <c r="K723" s="6">
        <v>0</v>
      </c>
      <c r="L723" s="6"/>
    </row>
    <row r="724" spans="1:12">
      <c r="A724" s="6">
        <v>8</v>
      </c>
      <c r="B724" s="6"/>
      <c r="C724" s="9" t="s">
        <v>985</v>
      </c>
      <c r="D724" s="10" t="s">
        <v>573</v>
      </c>
      <c r="E724" s="6" t="b">
        <f>ISNUMBER(MATCH(D724, [1]Sheet1!B:B, 0))</f>
        <v>1</v>
      </c>
      <c r="F724" s="8" t="s">
        <v>907</v>
      </c>
      <c r="G724" s="8" t="s">
        <v>902</v>
      </c>
      <c r="H724" s="6"/>
      <c r="I724" s="6"/>
      <c r="J724" s="6"/>
      <c r="K724" s="6">
        <v>0</v>
      </c>
      <c r="L724" s="6"/>
    </row>
    <row r="725" spans="1:12">
      <c r="A725" s="6">
        <v>8</v>
      </c>
      <c r="B725" s="6"/>
      <c r="C725" s="6" t="s">
        <v>986</v>
      </c>
      <c r="D725" s="6" t="s">
        <v>71</v>
      </c>
      <c r="E725" s="6" t="b">
        <f>ISNUMBER(MATCH(D725, [1]Sheet1!B:B, 0))</f>
        <v>1</v>
      </c>
      <c r="F725" s="7">
        <v>2021</v>
      </c>
      <c r="G725" s="8" t="s">
        <v>902</v>
      </c>
      <c r="H725" s="6"/>
      <c r="I725" s="6"/>
      <c r="J725" s="6"/>
      <c r="K725" s="6">
        <v>0</v>
      </c>
      <c r="L725" s="6"/>
    </row>
    <row r="726" spans="1:12">
      <c r="A726" s="6">
        <v>8</v>
      </c>
      <c r="B726" s="6"/>
      <c r="C726" s="9" t="s">
        <v>986</v>
      </c>
      <c r="D726" s="10" t="s">
        <v>72</v>
      </c>
      <c r="E726" s="6" t="b">
        <f>ISNUMBER(MATCH(D726, [1]Sheet1!B:B, 0))</f>
        <v>1</v>
      </c>
      <c r="F726" s="8" t="s">
        <v>907</v>
      </c>
      <c r="G726" s="8" t="s">
        <v>902</v>
      </c>
      <c r="H726" s="6"/>
      <c r="I726" s="6"/>
      <c r="J726" s="6"/>
      <c r="K726" s="6">
        <v>0</v>
      </c>
      <c r="L726" s="6"/>
    </row>
    <row r="727" spans="1:12">
      <c r="A727" s="6">
        <v>8</v>
      </c>
      <c r="B727" s="6"/>
      <c r="C727" s="6" t="s">
        <v>986</v>
      </c>
      <c r="D727" s="6" t="s">
        <v>189</v>
      </c>
      <c r="E727" s="6" t="b">
        <f>ISNUMBER(MATCH(D727, [1]Sheet1!B:B, 0))</f>
        <v>1</v>
      </c>
      <c r="F727" s="7">
        <v>2021</v>
      </c>
      <c r="G727" s="8" t="s">
        <v>902</v>
      </c>
      <c r="H727" s="6"/>
      <c r="I727" s="6"/>
      <c r="J727" s="6"/>
      <c r="K727" s="6">
        <v>0</v>
      </c>
      <c r="L727" s="6"/>
    </row>
    <row r="728" spans="1:12">
      <c r="A728" s="6">
        <v>8</v>
      </c>
      <c r="B728" s="6"/>
      <c r="C728" s="6" t="s">
        <v>986</v>
      </c>
      <c r="D728" s="6" t="s">
        <v>231</v>
      </c>
      <c r="E728" s="6" t="b">
        <f>ISNUMBER(MATCH(D728, [1]Sheet1!B:B, 0))</f>
        <v>1</v>
      </c>
      <c r="F728" s="7">
        <v>2021</v>
      </c>
      <c r="G728" s="8" t="s">
        <v>902</v>
      </c>
      <c r="H728" s="6"/>
      <c r="I728" s="6"/>
      <c r="J728" s="6"/>
      <c r="K728" s="6">
        <v>0</v>
      </c>
      <c r="L728" s="6"/>
    </row>
    <row r="729" spans="1:12">
      <c r="A729" s="6">
        <v>8</v>
      </c>
      <c r="B729" s="6"/>
      <c r="C729" s="6" t="s">
        <v>986</v>
      </c>
      <c r="D729" s="6" t="s">
        <v>232</v>
      </c>
      <c r="E729" s="6" t="b">
        <f>ISNUMBER(MATCH(D729, [1]Sheet1!B:B, 0))</f>
        <v>1</v>
      </c>
      <c r="F729" s="7">
        <v>2021</v>
      </c>
      <c r="G729" s="8" t="s">
        <v>902</v>
      </c>
      <c r="H729" s="6"/>
      <c r="I729" s="6"/>
      <c r="J729" s="6"/>
      <c r="K729" s="6">
        <v>0</v>
      </c>
      <c r="L729" s="6"/>
    </row>
    <row r="730" spans="1:12">
      <c r="A730" s="6">
        <v>8</v>
      </c>
      <c r="B730" s="6"/>
      <c r="C730" s="6" t="s">
        <v>986</v>
      </c>
      <c r="D730" s="6" t="s">
        <v>492</v>
      </c>
      <c r="E730" s="6" t="b">
        <f>ISNUMBER(MATCH(D730, [1]Sheet1!B:B, 0))</f>
        <v>1</v>
      </c>
      <c r="F730" s="7">
        <v>2021</v>
      </c>
      <c r="G730" s="8" t="s">
        <v>902</v>
      </c>
      <c r="H730" s="6"/>
      <c r="I730" s="6"/>
      <c r="J730" s="6"/>
      <c r="K730" s="6">
        <v>0</v>
      </c>
      <c r="L730" s="6"/>
    </row>
    <row r="731" spans="1:12">
      <c r="A731" s="6">
        <v>8</v>
      </c>
      <c r="B731" s="6"/>
      <c r="C731" s="6" t="s">
        <v>986</v>
      </c>
      <c r="D731" s="6" t="s">
        <v>553</v>
      </c>
      <c r="E731" s="6" t="b">
        <f>ISNUMBER(MATCH(D731, [1]Sheet1!B:B, 0))</f>
        <v>1</v>
      </c>
      <c r="F731" s="7">
        <v>2021</v>
      </c>
      <c r="G731" s="8" t="s">
        <v>902</v>
      </c>
      <c r="H731" s="6"/>
      <c r="I731" s="6"/>
      <c r="J731" s="6"/>
      <c r="K731" s="6">
        <v>0</v>
      </c>
      <c r="L731" s="6"/>
    </row>
    <row r="732" spans="1:12">
      <c r="A732" s="6">
        <v>8</v>
      </c>
      <c r="B732" s="6"/>
      <c r="C732" s="9" t="s">
        <v>986</v>
      </c>
      <c r="D732" s="10" t="s">
        <v>554</v>
      </c>
      <c r="E732" s="6" t="b">
        <f>ISNUMBER(MATCH(D732, [1]Sheet1!B:B, 0))</f>
        <v>1</v>
      </c>
      <c r="F732" s="8" t="s">
        <v>907</v>
      </c>
      <c r="G732" s="8" t="s">
        <v>902</v>
      </c>
      <c r="H732" s="6"/>
      <c r="I732" s="6"/>
      <c r="J732" s="6"/>
      <c r="K732" s="6">
        <v>0</v>
      </c>
      <c r="L732" s="6"/>
    </row>
    <row r="733" spans="1:12">
      <c r="A733" s="6">
        <v>8</v>
      </c>
      <c r="B733" s="6"/>
      <c r="C733" s="6" t="s">
        <v>986</v>
      </c>
      <c r="D733" s="6" t="s">
        <v>555</v>
      </c>
      <c r="E733" s="6" t="b">
        <f>ISNUMBER(MATCH(D733, [1]Sheet1!B:B, 0))</f>
        <v>1</v>
      </c>
      <c r="F733" s="7">
        <v>2021</v>
      </c>
      <c r="G733" s="8" t="s">
        <v>902</v>
      </c>
      <c r="H733" s="6"/>
      <c r="I733" s="6"/>
      <c r="J733" s="6"/>
      <c r="K733" s="6">
        <v>0</v>
      </c>
      <c r="L733" s="6"/>
    </row>
    <row r="734" spans="1:12">
      <c r="A734" s="6">
        <v>9</v>
      </c>
      <c r="B734" s="6"/>
      <c r="C734" s="6" t="s">
        <v>987</v>
      </c>
      <c r="D734" s="6" t="s">
        <v>8</v>
      </c>
      <c r="E734" s="6" t="b">
        <f>ISNUMBER(MATCH(D734, [1]Sheet1!B:B, 0))</f>
        <v>1</v>
      </c>
      <c r="F734" s="7">
        <v>2021</v>
      </c>
      <c r="G734" s="8" t="s">
        <v>902</v>
      </c>
      <c r="H734" s="6"/>
      <c r="I734" s="6"/>
      <c r="J734" s="6"/>
      <c r="K734" s="6">
        <v>0</v>
      </c>
      <c r="L734" s="6"/>
    </row>
    <row r="735" spans="1:12">
      <c r="A735" s="6">
        <v>9</v>
      </c>
      <c r="B735" s="6"/>
      <c r="C735" s="6" t="s">
        <v>987</v>
      </c>
      <c r="D735" s="6" t="s">
        <v>9</v>
      </c>
      <c r="E735" s="6" t="b">
        <f>ISNUMBER(MATCH(D735, [1]Sheet1!B:B, 0))</f>
        <v>1</v>
      </c>
      <c r="F735" s="7">
        <v>2021</v>
      </c>
      <c r="G735" s="8" t="s">
        <v>902</v>
      </c>
      <c r="H735" s="6"/>
      <c r="I735" s="6"/>
      <c r="J735" s="6"/>
      <c r="K735" s="6">
        <v>0</v>
      </c>
      <c r="L735" s="6"/>
    </row>
    <row r="736" spans="1:12">
      <c r="A736" s="6">
        <v>9</v>
      </c>
      <c r="B736" s="6"/>
      <c r="C736" s="6" t="s">
        <v>987</v>
      </c>
      <c r="D736" s="6" t="s">
        <v>10</v>
      </c>
      <c r="E736" s="6" t="b">
        <f>ISNUMBER(MATCH(D736, [1]Sheet1!B:B, 0))</f>
        <v>1</v>
      </c>
      <c r="F736" s="7">
        <v>2021</v>
      </c>
      <c r="G736" s="8" t="s">
        <v>902</v>
      </c>
      <c r="H736" s="6"/>
      <c r="I736" s="6"/>
      <c r="J736" s="6"/>
      <c r="K736" s="6">
        <v>0</v>
      </c>
      <c r="L736" s="6"/>
    </row>
    <row r="737" spans="1:12">
      <c r="A737" s="6">
        <v>9</v>
      </c>
      <c r="B737" s="6"/>
      <c r="C737" s="6" t="s">
        <v>987</v>
      </c>
      <c r="D737" s="6" t="s">
        <v>11</v>
      </c>
      <c r="E737" s="6" t="b">
        <f>ISNUMBER(MATCH(D737, [1]Sheet1!B:B, 0))</f>
        <v>1</v>
      </c>
      <c r="F737" s="7">
        <v>2021</v>
      </c>
      <c r="G737" s="8" t="s">
        <v>902</v>
      </c>
      <c r="H737" s="6"/>
      <c r="I737" s="6"/>
      <c r="J737" s="6"/>
      <c r="K737" s="6">
        <v>0</v>
      </c>
      <c r="L737" s="6"/>
    </row>
    <row r="738" spans="1:12">
      <c r="A738" s="6">
        <v>9</v>
      </c>
      <c r="B738" s="6"/>
      <c r="C738" s="6" t="s">
        <v>987</v>
      </c>
      <c r="D738" s="10" t="s">
        <v>12</v>
      </c>
      <c r="E738" s="6" t="b">
        <f>ISNUMBER(MATCH(D738, [1]Sheet1!B:B, 0))</f>
        <v>1</v>
      </c>
      <c r="F738" s="8" t="s">
        <v>907</v>
      </c>
      <c r="G738" s="8" t="s">
        <v>902</v>
      </c>
      <c r="H738" s="6"/>
      <c r="I738" s="6"/>
      <c r="J738" s="6"/>
      <c r="K738" s="6">
        <v>0</v>
      </c>
      <c r="L738" s="6"/>
    </row>
    <row r="739" spans="1:12">
      <c r="A739" s="6">
        <v>9</v>
      </c>
      <c r="B739" s="6"/>
      <c r="C739" s="6" t="s">
        <v>987</v>
      </c>
      <c r="D739" s="10" t="s">
        <v>13</v>
      </c>
      <c r="E739" s="6" t="b">
        <f>ISNUMBER(MATCH(D739, [1]Sheet1!B:B, 0))</f>
        <v>1</v>
      </c>
      <c r="F739" s="8" t="s">
        <v>907</v>
      </c>
      <c r="G739" s="8" t="s">
        <v>902</v>
      </c>
      <c r="H739" s="6"/>
      <c r="I739" s="6"/>
      <c r="J739" s="6"/>
      <c r="K739" s="6">
        <v>0</v>
      </c>
      <c r="L739" s="6"/>
    </row>
    <row r="740" spans="1:12">
      <c r="A740" s="6">
        <v>9</v>
      </c>
      <c r="B740" s="6"/>
      <c r="C740" s="6" t="s">
        <v>987</v>
      </c>
      <c r="D740" s="10" t="s">
        <v>14</v>
      </c>
      <c r="E740" s="6" t="b">
        <f>ISNUMBER(MATCH(D740, [1]Sheet1!B:B, 0))</f>
        <v>1</v>
      </c>
      <c r="F740" s="8" t="s">
        <v>907</v>
      </c>
      <c r="G740" s="8" t="s">
        <v>902</v>
      </c>
      <c r="H740" s="6"/>
      <c r="I740" s="6"/>
      <c r="J740" s="6"/>
      <c r="K740" s="6">
        <v>0</v>
      </c>
      <c r="L740" s="6"/>
    </row>
    <row r="741" spans="1:12">
      <c r="A741" s="6">
        <v>9</v>
      </c>
      <c r="B741" s="6"/>
      <c r="C741" s="6" t="s">
        <v>987</v>
      </c>
      <c r="D741" s="6" t="s">
        <v>15</v>
      </c>
      <c r="E741" s="6" t="b">
        <f>ISNUMBER(MATCH(D741, [1]Sheet1!B:B, 0))</f>
        <v>1</v>
      </c>
      <c r="F741" s="7">
        <v>2021</v>
      </c>
      <c r="G741" s="8" t="s">
        <v>902</v>
      </c>
      <c r="H741" s="6"/>
      <c r="I741" s="6"/>
      <c r="J741" s="6"/>
      <c r="K741" s="6">
        <v>0</v>
      </c>
      <c r="L741" s="6"/>
    </row>
    <row r="742" spans="1:12">
      <c r="A742" s="6">
        <v>9</v>
      </c>
      <c r="B742" s="6"/>
      <c r="C742" s="6" t="s">
        <v>987</v>
      </c>
      <c r="D742" s="6" t="s">
        <v>16</v>
      </c>
      <c r="E742" s="6" t="b">
        <f>ISNUMBER(MATCH(D742, [1]Sheet1!B:B, 0))</f>
        <v>1</v>
      </c>
      <c r="F742" s="7">
        <v>2021</v>
      </c>
      <c r="G742" s="8" t="s">
        <v>902</v>
      </c>
      <c r="H742" s="6"/>
      <c r="I742" s="6"/>
      <c r="J742" s="6"/>
      <c r="K742" s="6">
        <v>0</v>
      </c>
      <c r="L742" s="6"/>
    </row>
    <row r="743" spans="1:12">
      <c r="A743" s="6">
        <v>9</v>
      </c>
      <c r="B743" s="6"/>
      <c r="C743" s="6" t="s">
        <v>987</v>
      </c>
      <c r="D743" s="6" t="s">
        <v>92</v>
      </c>
      <c r="E743" s="6" t="b">
        <f>ISNUMBER(MATCH(D743, [1]Sheet1!B:B, 0))</f>
        <v>1</v>
      </c>
      <c r="F743" s="7">
        <v>2021</v>
      </c>
      <c r="G743" s="8" t="s">
        <v>902</v>
      </c>
      <c r="H743" s="6"/>
      <c r="I743" s="6"/>
      <c r="J743" s="6"/>
      <c r="K743" s="6">
        <v>0</v>
      </c>
      <c r="L743" s="6"/>
    </row>
    <row r="744" spans="1:12">
      <c r="A744" s="6">
        <v>9</v>
      </c>
      <c r="B744" s="6"/>
      <c r="C744" s="6" t="s">
        <v>987</v>
      </c>
      <c r="D744" s="6" t="s">
        <v>93</v>
      </c>
      <c r="E744" s="6" t="b">
        <f>ISNUMBER(MATCH(D744, [1]Sheet1!B:B, 0))</f>
        <v>1</v>
      </c>
      <c r="F744" s="7">
        <v>2021</v>
      </c>
      <c r="G744" s="8" t="s">
        <v>902</v>
      </c>
      <c r="H744" s="6"/>
      <c r="I744" s="6"/>
      <c r="J744" s="6"/>
      <c r="K744" s="6">
        <v>0</v>
      </c>
      <c r="L744" s="6"/>
    </row>
    <row r="745" spans="1:12">
      <c r="A745" s="6">
        <v>9</v>
      </c>
      <c r="B745" s="6"/>
      <c r="C745" s="6" t="s">
        <v>987</v>
      </c>
      <c r="D745" s="6" t="s">
        <v>94</v>
      </c>
      <c r="E745" s="6" t="b">
        <f>ISNUMBER(MATCH(D745, [1]Sheet1!B:B, 0))</f>
        <v>1</v>
      </c>
      <c r="F745" s="7">
        <v>2021</v>
      </c>
      <c r="G745" s="8" t="s">
        <v>902</v>
      </c>
      <c r="H745" s="6"/>
      <c r="I745" s="6"/>
      <c r="J745" s="6"/>
      <c r="K745" s="6">
        <v>0</v>
      </c>
      <c r="L745" s="6"/>
    </row>
    <row r="746" spans="1:12">
      <c r="A746" s="6">
        <v>9</v>
      </c>
      <c r="B746" s="6"/>
      <c r="C746" s="9" t="s">
        <v>988</v>
      </c>
      <c r="D746" s="10" t="s">
        <v>862</v>
      </c>
      <c r="E746" s="6" t="b">
        <f>ISNUMBER(MATCH(D746, [1]Sheet1!B:B, 0))</f>
        <v>1</v>
      </c>
      <c r="F746" s="8" t="s">
        <v>907</v>
      </c>
      <c r="G746" s="8" t="s">
        <v>902</v>
      </c>
      <c r="H746" s="6"/>
      <c r="I746" s="6"/>
      <c r="J746" s="6"/>
      <c r="K746" s="6">
        <v>0</v>
      </c>
      <c r="L746" s="6"/>
    </row>
    <row r="747" spans="1:12">
      <c r="A747" s="6">
        <v>9</v>
      </c>
      <c r="B747" s="6"/>
      <c r="C747" s="9" t="s">
        <v>988</v>
      </c>
      <c r="D747" s="10" t="s">
        <v>95</v>
      </c>
      <c r="E747" s="6" t="b">
        <f>ISNUMBER(MATCH(D747, [1]Sheet1!B:B, 0))</f>
        <v>1</v>
      </c>
      <c r="F747" s="8" t="s">
        <v>907</v>
      </c>
      <c r="G747" s="8" t="s">
        <v>902</v>
      </c>
      <c r="H747" s="6"/>
      <c r="I747" s="6"/>
      <c r="J747" s="6"/>
      <c r="K747" s="6">
        <v>0</v>
      </c>
      <c r="L747" s="6"/>
    </row>
    <row r="748" spans="1:12">
      <c r="A748" s="6">
        <v>9</v>
      </c>
      <c r="B748" s="6"/>
      <c r="C748" s="6" t="s">
        <v>987</v>
      </c>
      <c r="D748" s="6" t="s">
        <v>727</v>
      </c>
      <c r="E748" s="6" t="b">
        <f>ISNUMBER(MATCH(D748, [1]Sheet1!B:B, 0))</f>
        <v>1</v>
      </c>
      <c r="F748" s="7">
        <v>2021</v>
      </c>
      <c r="G748" s="8" t="s">
        <v>902</v>
      </c>
      <c r="H748" s="6"/>
      <c r="I748" s="6"/>
      <c r="J748" s="6"/>
      <c r="K748" s="6">
        <v>0</v>
      </c>
      <c r="L748" s="6"/>
    </row>
    <row r="749" spans="1:12">
      <c r="A749" s="6">
        <v>9</v>
      </c>
      <c r="B749" s="6" t="s">
        <v>989</v>
      </c>
      <c r="C749" s="6" t="s">
        <v>904</v>
      </c>
      <c r="D749" s="6" t="s">
        <v>556</v>
      </c>
      <c r="E749" s="6" t="b">
        <f>ISNUMBER(MATCH(D749, [1]Sheet1!B:B, 0))</f>
        <v>1</v>
      </c>
      <c r="F749" s="7">
        <v>2021</v>
      </c>
      <c r="G749" s="8" t="s">
        <v>902</v>
      </c>
      <c r="H749" s="6"/>
      <c r="I749" s="6"/>
      <c r="J749" s="6"/>
      <c r="K749" s="6">
        <v>0</v>
      </c>
      <c r="L749" s="6"/>
    </row>
    <row r="750" spans="1:12">
      <c r="A750" s="6">
        <v>9</v>
      </c>
      <c r="B750" s="6"/>
      <c r="C750" s="6" t="s">
        <v>990</v>
      </c>
      <c r="D750" s="6" t="s">
        <v>74</v>
      </c>
      <c r="E750" s="6" t="b">
        <f>ISNUMBER(MATCH(D750, [1]Sheet1!B:B, 0))</f>
        <v>1</v>
      </c>
      <c r="F750" s="7">
        <v>2021</v>
      </c>
      <c r="G750" s="8" t="s">
        <v>905</v>
      </c>
      <c r="H750" s="6" t="s">
        <v>906</v>
      </c>
      <c r="I750" s="16">
        <v>12</v>
      </c>
      <c r="J750" s="12">
        <v>0.9</v>
      </c>
      <c r="K750" s="13">
        <f>(1/(1+(I750/100)))*0.5*3.67*J750</f>
        <v>1.4745535714285714</v>
      </c>
      <c r="L750" s="15" t="s">
        <v>944</v>
      </c>
    </row>
    <row r="751" spans="1:12">
      <c r="A751" s="6">
        <v>9</v>
      </c>
      <c r="B751" s="6"/>
      <c r="C751" s="6" t="s">
        <v>990</v>
      </c>
      <c r="D751" s="6" t="s">
        <v>87</v>
      </c>
      <c r="E751" s="6" t="b">
        <f>ISNUMBER(MATCH(D751, [1]Sheet1!B:B, 0))</f>
        <v>1</v>
      </c>
      <c r="F751" s="7">
        <v>2021</v>
      </c>
      <c r="G751" s="8" t="s">
        <v>902</v>
      </c>
      <c r="H751" s="6"/>
      <c r="I751" s="6"/>
      <c r="J751" s="6"/>
      <c r="K751" s="6">
        <v>0</v>
      </c>
      <c r="L751" s="6"/>
    </row>
    <row r="752" spans="1:12">
      <c r="A752" s="6">
        <v>9</v>
      </c>
      <c r="B752" s="6"/>
      <c r="C752" s="6" t="s">
        <v>990</v>
      </c>
      <c r="D752" s="6" t="s">
        <v>91</v>
      </c>
      <c r="E752" s="6" t="b">
        <f>ISNUMBER(MATCH(D752, [1]Sheet1!B:B, 0))</f>
        <v>1</v>
      </c>
      <c r="F752" s="7">
        <v>2021</v>
      </c>
      <c r="G752" s="8" t="s">
        <v>902</v>
      </c>
      <c r="H752" s="6"/>
      <c r="I752" s="6"/>
      <c r="J752" s="6"/>
      <c r="K752" s="6">
        <v>0</v>
      </c>
      <c r="L752" s="6"/>
    </row>
    <row r="753" spans="1:12">
      <c r="A753" s="6">
        <v>9</v>
      </c>
      <c r="B753" s="6"/>
      <c r="C753" s="6" t="s">
        <v>990</v>
      </c>
      <c r="D753" s="6" t="s">
        <v>106</v>
      </c>
      <c r="E753" s="6" t="b">
        <f>ISNUMBER(MATCH(D753, [1]Sheet1!B:B, 0))</f>
        <v>1</v>
      </c>
      <c r="F753" s="7">
        <v>2021</v>
      </c>
      <c r="G753" s="8" t="s">
        <v>902</v>
      </c>
      <c r="H753" s="6"/>
      <c r="I753" s="6"/>
      <c r="J753" s="6"/>
      <c r="K753" s="6">
        <v>0</v>
      </c>
      <c r="L753" s="6"/>
    </row>
    <row r="754" spans="1:12">
      <c r="A754" s="6">
        <v>9</v>
      </c>
      <c r="B754" s="6"/>
      <c r="C754" s="6" t="s">
        <v>990</v>
      </c>
      <c r="D754" s="6" t="s">
        <v>107</v>
      </c>
      <c r="E754" s="6" t="b">
        <f>ISNUMBER(MATCH(D754, [1]Sheet1!B:B, 0))</f>
        <v>1</v>
      </c>
      <c r="F754" s="7">
        <v>2021</v>
      </c>
      <c r="G754" s="8" t="s">
        <v>902</v>
      </c>
      <c r="H754" s="6"/>
      <c r="I754" s="6"/>
      <c r="J754" s="6"/>
      <c r="K754" s="6">
        <v>0</v>
      </c>
      <c r="L754" s="6"/>
    </row>
    <row r="755" spans="1:12">
      <c r="A755" s="6">
        <v>9</v>
      </c>
      <c r="B755" s="6"/>
      <c r="C755" s="9" t="s">
        <v>990</v>
      </c>
      <c r="D755" s="10" t="s">
        <v>108</v>
      </c>
      <c r="E755" s="6" t="b">
        <f>ISNUMBER(MATCH(D755, [1]Sheet1!B:B, 0))</f>
        <v>1</v>
      </c>
      <c r="F755" s="8" t="s">
        <v>907</v>
      </c>
      <c r="G755" s="8" t="s">
        <v>902</v>
      </c>
      <c r="H755" s="6"/>
      <c r="I755" s="6"/>
      <c r="J755" s="6"/>
      <c r="K755" s="6">
        <v>0</v>
      </c>
      <c r="L755" s="6"/>
    </row>
    <row r="756" spans="1:12">
      <c r="A756" s="6">
        <v>9</v>
      </c>
      <c r="B756" s="6"/>
      <c r="C756" s="6" t="s">
        <v>990</v>
      </c>
      <c r="D756" s="6" t="s">
        <v>121</v>
      </c>
      <c r="E756" s="6" t="b">
        <f>ISNUMBER(MATCH(D756, [1]Sheet1!B:B, 0))</f>
        <v>1</v>
      </c>
      <c r="F756" s="7">
        <v>2021</v>
      </c>
      <c r="G756" s="8" t="s">
        <v>902</v>
      </c>
      <c r="H756" s="6"/>
      <c r="I756" s="6"/>
      <c r="J756" s="6"/>
      <c r="K756" s="6">
        <v>0</v>
      </c>
      <c r="L756" s="6"/>
    </row>
    <row r="757" spans="1:12">
      <c r="A757" s="6">
        <v>9</v>
      </c>
      <c r="B757" s="6"/>
      <c r="C757" s="6" t="s">
        <v>990</v>
      </c>
      <c r="D757" s="6" t="s">
        <v>122</v>
      </c>
      <c r="E757" s="6" t="b">
        <f>ISNUMBER(MATCH(D757, [1]Sheet1!B:B, 0))</f>
        <v>1</v>
      </c>
      <c r="F757" s="7">
        <v>2021</v>
      </c>
      <c r="G757" s="8" t="s">
        <v>902</v>
      </c>
      <c r="H757" s="6"/>
      <c r="I757" s="6"/>
      <c r="J757" s="6"/>
      <c r="K757" s="6">
        <v>0</v>
      </c>
      <c r="L757" s="6"/>
    </row>
    <row r="758" spans="1:12">
      <c r="A758" s="6">
        <v>9</v>
      </c>
      <c r="B758" s="6"/>
      <c r="C758" s="6" t="s">
        <v>990</v>
      </c>
      <c r="D758" s="6" t="s">
        <v>123</v>
      </c>
      <c r="E758" s="6" t="b">
        <f>ISNUMBER(MATCH(D758, [1]Sheet1!B:B, 0))</f>
        <v>1</v>
      </c>
      <c r="F758" s="7">
        <v>2021</v>
      </c>
      <c r="G758" s="8" t="s">
        <v>902</v>
      </c>
      <c r="H758" s="6"/>
      <c r="I758" s="6"/>
      <c r="J758" s="6"/>
      <c r="K758" s="6">
        <v>0</v>
      </c>
      <c r="L758" s="6"/>
    </row>
    <row r="759" spans="1:12">
      <c r="A759" s="6">
        <v>9</v>
      </c>
      <c r="B759" s="6"/>
      <c r="C759" s="9" t="s">
        <v>990</v>
      </c>
      <c r="D759" s="10" t="s">
        <v>124</v>
      </c>
      <c r="E759" s="6" t="b">
        <f>ISNUMBER(MATCH(D759, [1]Sheet1!B:B, 0))</f>
        <v>1</v>
      </c>
      <c r="F759" s="8" t="s">
        <v>907</v>
      </c>
      <c r="G759" s="8" t="s">
        <v>902</v>
      </c>
      <c r="H759" s="6"/>
      <c r="I759" s="6"/>
      <c r="J759" s="6"/>
      <c r="K759" s="6">
        <v>0</v>
      </c>
      <c r="L759" s="6"/>
    </row>
    <row r="760" spans="1:12">
      <c r="A760" s="6">
        <v>9</v>
      </c>
      <c r="B760" s="6"/>
      <c r="C760" s="6" t="s">
        <v>990</v>
      </c>
      <c r="D760" s="6" t="s">
        <v>125</v>
      </c>
      <c r="E760" s="6" t="b">
        <f>ISNUMBER(MATCH(D760, [1]Sheet1!B:B, 0))</f>
        <v>1</v>
      </c>
      <c r="F760" s="7">
        <v>2021</v>
      </c>
      <c r="G760" s="8" t="s">
        <v>902</v>
      </c>
      <c r="H760" s="6"/>
      <c r="I760" s="6"/>
      <c r="J760" s="6"/>
      <c r="K760" s="6">
        <v>0</v>
      </c>
      <c r="L760" s="6"/>
    </row>
    <row r="761" spans="1:12">
      <c r="A761" s="6">
        <v>9</v>
      </c>
      <c r="B761" s="6"/>
      <c r="C761" s="6" t="s">
        <v>990</v>
      </c>
      <c r="D761" s="6" t="s">
        <v>126</v>
      </c>
      <c r="E761" s="6" t="b">
        <f>ISNUMBER(MATCH(D761, [1]Sheet1!B:B, 0))</f>
        <v>1</v>
      </c>
      <c r="F761" s="7">
        <v>2021</v>
      </c>
      <c r="G761" s="8" t="s">
        <v>902</v>
      </c>
      <c r="H761" s="6"/>
      <c r="I761" s="6"/>
      <c r="J761" s="6"/>
      <c r="K761" s="6">
        <v>0</v>
      </c>
      <c r="L761" s="6"/>
    </row>
    <row r="762" spans="1:12">
      <c r="A762" s="6">
        <v>9</v>
      </c>
      <c r="B762" s="6"/>
      <c r="C762" s="6" t="s">
        <v>990</v>
      </c>
      <c r="D762" s="6" t="s">
        <v>127</v>
      </c>
      <c r="E762" s="6" t="b">
        <f>ISNUMBER(MATCH(D762, [1]Sheet1!B:B, 0))</f>
        <v>1</v>
      </c>
      <c r="F762" s="7">
        <v>2021</v>
      </c>
      <c r="G762" s="8" t="s">
        <v>902</v>
      </c>
      <c r="H762" s="6"/>
      <c r="I762" s="6"/>
      <c r="J762" s="6"/>
      <c r="K762" s="6">
        <v>0</v>
      </c>
      <c r="L762" s="6"/>
    </row>
    <row r="763" spans="1:12">
      <c r="A763" s="6">
        <v>9</v>
      </c>
      <c r="B763" s="6"/>
      <c r="C763" s="9" t="s">
        <v>990</v>
      </c>
      <c r="D763" s="10" t="s">
        <v>863</v>
      </c>
      <c r="E763" s="6" t="b">
        <f>ISNUMBER(MATCH(D763, [1]Sheet1!B:B, 0))</f>
        <v>1</v>
      </c>
      <c r="F763" s="8" t="s">
        <v>907</v>
      </c>
      <c r="G763" s="8" t="s">
        <v>902</v>
      </c>
      <c r="H763" s="6"/>
      <c r="I763" s="6"/>
      <c r="J763" s="6"/>
      <c r="K763" s="6">
        <v>0</v>
      </c>
      <c r="L763" s="6"/>
    </row>
    <row r="764" spans="1:12">
      <c r="A764" s="6">
        <v>9</v>
      </c>
      <c r="B764" s="6"/>
      <c r="C764" s="6" t="s">
        <v>990</v>
      </c>
      <c r="D764" s="6" t="s">
        <v>137</v>
      </c>
      <c r="E764" s="6" t="b">
        <f>ISNUMBER(MATCH(D764, [1]Sheet1!B:B, 0))</f>
        <v>1</v>
      </c>
      <c r="F764" s="7">
        <v>2021</v>
      </c>
      <c r="G764" s="8" t="s">
        <v>905</v>
      </c>
      <c r="H764" s="6" t="s">
        <v>919</v>
      </c>
      <c r="I764" s="16">
        <v>12</v>
      </c>
      <c r="J764" s="12">
        <v>1</v>
      </c>
      <c r="K764" s="13">
        <f>(1/(1+(I764/100)))*0.5*3.67*J764</f>
        <v>1.638392857142857</v>
      </c>
      <c r="L764" s="15" t="s">
        <v>944</v>
      </c>
    </row>
    <row r="765" spans="1:12">
      <c r="A765" s="6">
        <v>9</v>
      </c>
      <c r="B765" s="6"/>
      <c r="C765" s="6" t="s">
        <v>990</v>
      </c>
      <c r="D765" s="6" t="s">
        <v>181</v>
      </c>
      <c r="E765" s="6" t="b">
        <f>ISNUMBER(MATCH(D765, [1]Sheet1!B:B, 0))</f>
        <v>1</v>
      </c>
      <c r="F765" s="7">
        <v>2021</v>
      </c>
      <c r="G765" s="8" t="s">
        <v>902</v>
      </c>
      <c r="H765" s="6"/>
      <c r="I765" s="6"/>
      <c r="J765" s="6"/>
      <c r="K765" s="6">
        <v>0</v>
      </c>
      <c r="L765" s="6"/>
    </row>
    <row r="766" spans="1:12">
      <c r="A766" s="6">
        <v>9</v>
      </c>
      <c r="B766" s="6"/>
      <c r="C766" s="6" t="s">
        <v>990</v>
      </c>
      <c r="D766" s="6" t="s">
        <v>236</v>
      </c>
      <c r="E766" s="6" t="b">
        <f>ISNUMBER(MATCH(D766, [1]Sheet1!B:B, 0))</f>
        <v>1</v>
      </c>
      <c r="F766" s="7">
        <v>2021</v>
      </c>
      <c r="G766" s="8" t="s">
        <v>902</v>
      </c>
      <c r="H766" s="6"/>
      <c r="I766" s="6"/>
      <c r="J766" s="6"/>
      <c r="K766" s="6">
        <v>0</v>
      </c>
      <c r="L766" s="6"/>
    </row>
    <row r="767" spans="1:12">
      <c r="A767" s="6">
        <v>9</v>
      </c>
      <c r="B767" s="6"/>
      <c r="C767" s="6" t="s">
        <v>990</v>
      </c>
      <c r="D767" s="6" t="s">
        <v>254</v>
      </c>
      <c r="E767" s="6" t="b">
        <f>ISNUMBER(MATCH(D767, [1]Sheet1!B:B, 0))</f>
        <v>0</v>
      </c>
      <c r="F767" s="7">
        <v>2021</v>
      </c>
      <c r="G767" s="8" t="s">
        <v>902</v>
      </c>
      <c r="H767" s="6"/>
      <c r="I767" s="6"/>
      <c r="J767" s="6"/>
      <c r="K767" s="6">
        <v>0</v>
      </c>
      <c r="L767" s="6"/>
    </row>
    <row r="768" spans="1:12">
      <c r="A768" s="6">
        <v>9</v>
      </c>
      <c r="B768" s="6"/>
      <c r="C768" s="6" t="s">
        <v>990</v>
      </c>
      <c r="D768" s="6" t="s">
        <v>268</v>
      </c>
      <c r="E768" s="6" t="b">
        <f>ISNUMBER(MATCH(D768, [1]Sheet1!B:B, 0))</f>
        <v>1</v>
      </c>
      <c r="F768" s="7">
        <v>2021</v>
      </c>
      <c r="G768" s="8" t="s">
        <v>902</v>
      </c>
      <c r="H768" s="6"/>
      <c r="I768" s="6"/>
      <c r="J768" s="6"/>
      <c r="K768" s="6">
        <v>0</v>
      </c>
      <c r="L768" s="6"/>
    </row>
    <row r="769" spans="1:12">
      <c r="A769" s="6">
        <v>9</v>
      </c>
      <c r="B769" s="6"/>
      <c r="C769" s="6" t="s">
        <v>990</v>
      </c>
      <c r="D769" s="6" t="s">
        <v>290</v>
      </c>
      <c r="E769" s="6" t="b">
        <f>ISNUMBER(MATCH(D769, [1]Sheet1!B:B, 0))</f>
        <v>1</v>
      </c>
      <c r="F769" s="7">
        <v>2021</v>
      </c>
      <c r="G769" s="8" t="s">
        <v>902</v>
      </c>
      <c r="H769" s="6"/>
      <c r="I769" s="6"/>
      <c r="J769" s="6"/>
      <c r="K769" s="6">
        <v>0</v>
      </c>
      <c r="L769" s="6"/>
    </row>
    <row r="770" spans="1:12">
      <c r="A770" s="6">
        <v>9</v>
      </c>
      <c r="B770" s="6"/>
      <c r="C770" s="6" t="s">
        <v>990</v>
      </c>
      <c r="D770" s="6" t="s">
        <v>343</v>
      </c>
      <c r="E770" s="6" t="b">
        <f>ISNUMBER(MATCH(D770, [1]Sheet1!B:B, 0))</f>
        <v>1</v>
      </c>
      <c r="F770" s="7">
        <v>2021</v>
      </c>
      <c r="G770" s="8" t="s">
        <v>902</v>
      </c>
      <c r="H770" s="6"/>
      <c r="I770" s="6"/>
      <c r="J770" s="6"/>
      <c r="K770" s="6">
        <v>0</v>
      </c>
      <c r="L770" s="6"/>
    </row>
    <row r="771" spans="1:12">
      <c r="A771" s="6">
        <v>9</v>
      </c>
      <c r="B771" s="6"/>
      <c r="C771" s="6" t="s">
        <v>990</v>
      </c>
      <c r="D771" s="6" t="s">
        <v>424</v>
      </c>
      <c r="E771" s="6" t="b">
        <f>ISNUMBER(MATCH(D771, [1]Sheet1!B:B, 0))</f>
        <v>0</v>
      </c>
      <c r="F771" s="7">
        <v>2021</v>
      </c>
      <c r="G771" s="8" t="s">
        <v>902</v>
      </c>
      <c r="H771" s="6"/>
      <c r="I771" s="6"/>
      <c r="J771" s="6"/>
      <c r="K771" s="6">
        <v>0</v>
      </c>
      <c r="L771" s="6"/>
    </row>
    <row r="772" spans="1:12">
      <c r="A772" s="6">
        <v>9</v>
      </c>
      <c r="B772" s="6"/>
      <c r="C772" s="6" t="s">
        <v>990</v>
      </c>
      <c r="D772" s="6" t="s">
        <v>425</v>
      </c>
      <c r="E772" s="6" t="b">
        <f>ISNUMBER(MATCH(D772, [1]Sheet1!B:B, 0))</f>
        <v>1</v>
      </c>
      <c r="F772" s="7">
        <v>2021</v>
      </c>
      <c r="G772" s="8" t="s">
        <v>905</v>
      </c>
      <c r="H772" s="6" t="s">
        <v>906</v>
      </c>
      <c r="I772" s="16">
        <v>6</v>
      </c>
      <c r="J772" s="12">
        <v>0.54</v>
      </c>
      <c r="K772" s="13">
        <f>(1/(1+(I772/100)))*0.5*3.67*J772</f>
        <v>0.93481132075471696</v>
      </c>
      <c r="L772" s="15" t="s">
        <v>991</v>
      </c>
    </row>
    <row r="773" spans="1:12">
      <c r="A773" s="6">
        <v>9</v>
      </c>
      <c r="B773" s="6"/>
      <c r="C773" s="6" t="s">
        <v>990</v>
      </c>
      <c r="D773" s="6" t="s">
        <v>446</v>
      </c>
      <c r="E773" s="6" t="b">
        <f>ISNUMBER(MATCH(D773, [1]Sheet1!B:B, 0))</f>
        <v>1</v>
      </c>
      <c r="F773" s="7">
        <v>2021</v>
      </c>
      <c r="G773" s="8" t="s">
        <v>902</v>
      </c>
      <c r="H773" s="6"/>
      <c r="I773" s="6"/>
      <c r="J773" s="6"/>
      <c r="K773" s="6">
        <v>0</v>
      </c>
      <c r="L773" s="6"/>
    </row>
    <row r="774" spans="1:12">
      <c r="A774" s="6">
        <v>9</v>
      </c>
      <c r="B774" s="6"/>
      <c r="C774" s="6" t="s">
        <v>990</v>
      </c>
      <c r="D774" s="6" t="s">
        <v>500</v>
      </c>
      <c r="E774" s="6" t="b">
        <f>ISNUMBER(MATCH(D774, [1]Sheet1!B:B, 0))</f>
        <v>1</v>
      </c>
      <c r="F774" s="7">
        <v>2021</v>
      </c>
      <c r="G774" s="8" t="s">
        <v>902</v>
      </c>
      <c r="H774" s="6"/>
      <c r="I774" s="6"/>
      <c r="J774" s="6"/>
      <c r="K774" s="6">
        <v>0</v>
      </c>
      <c r="L774" s="6"/>
    </row>
    <row r="775" spans="1:12">
      <c r="A775" s="6">
        <v>9</v>
      </c>
      <c r="B775" s="6"/>
      <c r="C775" s="9" t="s">
        <v>990</v>
      </c>
      <c r="D775" s="10" t="s">
        <v>501</v>
      </c>
      <c r="E775" s="6" t="b">
        <f>ISNUMBER(MATCH(D775, [1]Sheet1!B:B, 0))</f>
        <v>1</v>
      </c>
      <c r="F775" s="8" t="s">
        <v>907</v>
      </c>
      <c r="G775" s="8" t="s">
        <v>902</v>
      </c>
      <c r="H775" s="6"/>
      <c r="I775" s="6"/>
      <c r="J775" s="6"/>
      <c r="K775" s="6">
        <v>0</v>
      </c>
      <c r="L775" s="6"/>
    </row>
    <row r="776" spans="1:12">
      <c r="A776" s="6">
        <v>9</v>
      </c>
      <c r="B776" s="6"/>
      <c r="C776" s="6" t="s">
        <v>990</v>
      </c>
      <c r="D776" s="6" t="s">
        <v>515</v>
      </c>
      <c r="E776" s="6" t="b">
        <f>ISNUMBER(MATCH(D776, [1]Sheet1!B:B, 0))</f>
        <v>0</v>
      </c>
      <c r="F776" s="7">
        <v>2021</v>
      </c>
      <c r="G776" s="8" t="s">
        <v>902</v>
      </c>
      <c r="H776" s="6"/>
      <c r="I776" s="6"/>
      <c r="J776" s="6"/>
      <c r="K776" s="6">
        <v>0</v>
      </c>
      <c r="L776" s="6"/>
    </row>
    <row r="777" spans="1:12">
      <c r="A777" s="6">
        <v>9</v>
      </c>
      <c r="B777" s="6"/>
      <c r="C777" s="6" t="s">
        <v>990</v>
      </c>
      <c r="D777" s="6" t="s">
        <v>516</v>
      </c>
      <c r="E777" s="6" t="b">
        <f>ISNUMBER(MATCH(D777, [1]Sheet1!B:B, 0))</f>
        <v>1</v>
      </c>
      <c r="F777" s="7">
        <v>2021</v>
      </c>
      <c r="G777" s="8" t="s">
        <v>902</v>
      </c>
      <c r="H777" s="6"/>
      <c r="I777" s="6"/>
      <c r="J777" s="6"/>
      <c r="K777" s="6">
        <v>0</v>
      </c>
      <c r="L777" s="6"/>
    </row>
    <row r="778" spans="1:12">
      <c r="A778" s="6">
        <v>9</v>
      </c>
      <c r="B778" s="6"/>
      <c r="C778" s="6" t="s">
        <v>990</v>
      </c>
      <c r="D778" s="6" t="s">
        <v>517</v>
      </c>
      <c r="E778" s="6" t="b">
        <f>ISNUMBER(MATCH(D778, [1]Sheet1!B:B, 0))</f>
        <v>1</v>
      </c>
      <c r="F778" s="7">
        <v>2021</v>
      </c>
      <c r="G778" s="8" t="s">
        <v>902</v>
      </c>
      <c r="H778" s="6"/>
      <c r="I778" s="6"/>
      <c r="J778" s="6"/>
      <c r="K778" s="6">
        <v>0</v>
      </c>
      <c r="L778" s="6"/>
    </row>
    <row r="779" spans="1:12">
      <c r="A779" s="6">
        <v>9</v>
      </c>
      <c r="B779" s="6"/>
      <c r="C779" s="6" t="s">
        <v>990</v>
      </c>
      <c r="D779" s="6" t="s">
        <v>518</v>
      </c>
      <c r="E779" s="6" t="b">
        <f>ISNUMBER(MATCH(D779, [1]Sheet1!B:B, 0))</f>
        <v>0</v>
      </c>
      <c r="F779" s="7">
        <v>2021</v>
      </c>
      <c r="G779" s="8" t="s">
        <v>902</v>
      </c>
      <c r="H779" s="6"/>
      <c r="I779" s="6"/>
      <c r="J779" s="6"/>
      <c r="K779" s="6">
        <v>0</v>
      </c>
      <c r="L779" s="6"/>
    </row>
    <row r="780" spans="1:12">
      <c r="A780" s="6">
        <v>9</v>
      </c>
      <c r="B780" s="6"/>
      <c r="C780" s="6" t="s">
        <v>990</v>
      </c>
      <c r="D780" s="6" t="s">
        <v>519</v>
      </c>
      <c r="E780" s="6" t="b">
        <f>ISNUMBER(MATCH(D780, [1]Sheet1!B:B, 0))</f>
        <v>1</v>
      </c>
      <c r="F780" s="7">
        <v>2021</v>
      </c>
      <c r="G780" s="8" t="s">
        <v>902</v>
      </c>
      <c r="H780" s="6"/>
      <c r="I780" s="6"/>
      <c r="J780" s="6"/>
      <c r="K780" s="6">
        <v>0</v>
      </c>
      <c r="L780" s="6"/>
    </row>
    <row r="781" spans="1:12">
      <c r="A781" s="6">
        <v>9</v>
      </c>
      <c r="B781" s="6"/>
      <c r="C781" s="6" t="s">
        <v>990</v>
      </c>
      <c r="D781" s="6" t="s">
        <v>520</v>
      </c>
      <c r="E781" s="6" t="b">
        <f>ISNUMBER(MATCH(D781, [1]Sheet1!B:B, 0))</f>
        <v>1</v>
      </c>
      <c r="F781" s="7">
        <v>2021</v>
      </c>
      <c r="G781" s="8" t="s">
        <v>902</v>
      </c>
      <c r="H781" s="6"/>
      <c r="I781" s="6"/>
      <c r="J781" s="6"/>
      <c r="K781" s="6">
        <v>0</v>
      </c>
      <c r="L781" s="6"/>
    </row>
    <row r="782" spans="1:12">
      <c r="A782" s="6">
        <v>9</v>
      </c>
      <c r="B782" s="6"/>
      <c r="C782" s="6" t="s">
        <v>990</v>
      </c>
      <c r="D782" s="6" t="s">
        <v>521</v>
      </c>
      <c r="E782" s="6" t="b">
        <f>ISNUMBER(MATCH(D782, [1]Sheet1!B:B, 0))</f>
        <v>0</v>
      </c>
      <c r="F782" s="7">
        <v>2021</v>
      </c>
      <c r="G782" s="8" t="s">
        <v>902</v>
      </c>
      <c r="H782" s="6"/>
      <c r="I782" s="6"/>
      <c r="J782" s="6"/>
      <c r="K782" s="6">
        <v>0</v>
      </c>
      <c r="L782" s="6"/>
    </row>
    <row r="783" spans="1:12">
      <c r="A783" s="6">
        <v>9</v>
      </c>
      <c r="B783" s="6"/>
      <c r="C783" s="6" t="s">
        <v>990</v>
      </c>
      <c r="D783" s="6" t="s">
        <v>522</v>
      </c>
      <c r="E783" s="6" t="b">
        <f>ISNUMBER(MATCH(D783, [1]Sheet1!B:B, 0))</f>
        <v>0</v>
      </c>
      <c r="F783" s="7">
        <v>2021</v>
      </c>
      <c r="G783" s="8" t="s">
        <v>902</v>
      </c>
      <c r="H783" s="6"/>
      <c r="I783" s="6"/>
      <c r="J783" s="6"/>
      <c r="K783" s="6">
        <v>0</v>
      </c>
      <c r="L783" s="6"/>
    </row>
    <row r="784" spans="1:12">
      <c r="A784" s="6">
        <v>9</v>
      </c>
      <c r="B784" s="6"/>
      <c r="C784" s="6" t="s">
        <v>990</v>
      </c>
      <c r="D784" s="6" t="s">
        <v>523</v>
      </c>
      <c r="E784" s="6" t="b">
        <f>ISNUMBER(MATCH(D784, [1]Sheet1!B:B, 0))</f>
        <v>1</v>
      </c>
      <c r="F784" s="7">
        <v>2021</v>
      </c>
      <c r="G784" s="8" t="s">
        <v>902</v>
      </c>
      <c r="H784" s="6"/>
      <c r="I784" s="6"/>
      <c r="J784" s="6"/>
      <c r="K784" s="6">
        <v>0</v>
      </c>
      <c r="L784" s="6"/>
    </row>
    <row r="785" spans="1:12">
      <c r="A785" s="6">
        <v>9</v>
      </c>
      <c r="B785" s="6"/>
      <c r="C785" s="6" t="s">
        <v>990</v>
      </c>
      <c r="D785" s="6" t="s">
        <v>524</v>
      </c>
      <c r="E785" s="6" t="b">
        <f>ISNUMBER(MATCH(D785, [1]Sheet1!B:B, 0))</f>
        <v>1</v>
      </c>
      <c r="F785" s="7">
        <v>2021</v>
      </c>
      <c r="G785" s="8" t="s">
        <v>902</v>
      </c>
      <c r="H785" s="6"/>
      <c r="I785" s="6"/>
      <c r="J785" s="6"/>
      <c r="K785" s="6">
        <v>0</v>
      </c>
      <c r="L785" s="6"/>
    </row>
    <row r="786" spans="1:12">
      <c r="A786" s="6">
        <v>9</v>
      </c>
      <c r="B786" s="6"/>
      <c r="C786" s="6" t="s">
        <v>990</v>
      </c>
      <c r="D786" s="6" t="s">
        <v>525</v>
      </c>
      <c r="E786" s="6" t="b">
        <f>ISNUMBER(MATCH(D786, [1]Sheet1!B:B, 0))</f>
        <v>0</v>
      </c>
      <c r="F786" s="7">
        <v>2021</v>
      </c>
      <c r="G786" s="8" t="s">
        <v>902</v>
      </c>
      <c r="H786" s="6"/>
      <c r="I786" s="6"/>
      <c r="J786" s="6"/>
      <c r="K786" s="6">
        <v>0</v>
      </c>
      <c r="L786" s="6"/>
    </row>
    <row r="787" spans="1:12">
      <c r="A787" s="6">
        <v>9</v>
      </c>
      <c r="B787" s="6"/>
      <c r="C787" s="6" t="s">
        <v>990</v>
      </c>
      <c r="D787" s="6" t="s">
        <v>526</v>
      </c>
      <c r="E787" s="6" t="b">
        <f>ISNUMBER(MATCH(D787, [1]Sheet1!B:B, 0))</f>
        <v>0</v>
      </c>
      <c r="F787" s="7">
        <v>2021</v>
      </c>
      <c r="G787" s="8" t="s">
        <v>902</v>
      </c>
      <c r="H787" s="6"/>
      <c r="I787" s="6"/>
      <c r="J787" s="6"/>
      <c r="K787" s="6">
        <v>0</v>
      </c>
      <c r="L787" s="6"/>
    </row>
    <row r="788" spans="1:12">
      <c r="A788" s="6">
        <v>9</v>
      </c>
      <c r="B788" s="6"/>
      <c r="C788" s="6" t="s">
        <v>990</v>
      </c>
      <c r="D788" s="6" t="s">
        <v>527</v>
      </c>
      <c r="E788" s="6" t="b">
        <f>ISNUMBER(MATCH(D788, [1]Sheet1!B:B, 0))</f>
        <v>1</v>
      </c>
      <c r="F788" s="7">
        <v>2021</v>
      </c>
      <c r="G788" s="8" t="s">
        <v>902</v>
      </c>
      <c r="H788" s="6"/>
      <c r="I788" s="6"/>
      <c r="J788" s="6"/>
      <c r="K788" s="6">
        <v>0</v>
      </c>
      <c r="L788" s="6"/>
    </row>
    <row r="789" spans="1:12">
      <c r="A789" s="6">
        <v>9</v>
      </c>
      <c r="B789" s="6"/>
      <c r="C789" s="9" t="s">
        <v>990</v>
      </c>
      <c r="D789" s="10" t="s">
        <v>528</v>
      </c>
      <c r="E789" s="6" t="b">
        <f>ISNUMBER(MATCH(D789, [1]Sheet1!B:B, 0))</f>
        <v>1</v>
      </c>
      <c r="F789" s="8" t="s">
        <v>907</v>
      </c>
      <c r="G789" s="8" t="s">
        <v>902</v>
      </c>
      <c r="H789" s="6"/>
      <c r="I789" s="6"/>
      <c r="J789" s="6"/>
      <c r="K789" s="6">
        <v>0</v>
      </c>
      <c r="L789" s="6"/>
    </row>
    <row r="790" spans="1:12">
      <c r="A790" s="6">
        <v>9</v>
      </c>
      <c r="B790" s="6"/>
      <c r="C790" s="6" t="s">
        <v>990</v>
      </c>
      <c r="D790" s="6" t="s">
        <v>546</v>
      </c>
      <c r="E790" s="6" t="b">
        <f>ISNUMBER(MATCH(D790, [1]Sheet1!B:B, 0))</f>
        <v>0</v>
      </c>
      <c r="F790" s="7">
        <v>2021</v>
      </c>
      <c r="G790" s="8" t="s">
        <v>902</v>
      </c>
      <c r="H790" s="6"/>
      <c r="I790" s="6"/>
      <c r="J790" s="6"/>
      <c r="K790" s="6">
        <v>0</v>
      </c>
      <c r="L790" s="6"/>
    </row>
    <row r="791" spans="1:12">
      <c r="A791" s="6">
        <v>9</v>
      </c>
      <c r="B791" s="6"/>
      <c r="C791" s="6" t="s">
        <v>990</v>
      </c>
      <c r="D791" s="6" t="s">
        <v>547</v>
      </c>
      <c r="E791" s="6" t="b">
        <f>ISNUMBER(MATCH(D791, [1]Sheet1!B:B, 0))</f>
        <v>1</v>
      </c>
      <c r="F791" s="7">
        <v>2021</v>
      </c>
      <c r="G791" s="8" t="s">
        <v>902</v>
      </c>
      <c r="H791" s="6"/>
      <c r="I791" s="6"/>
      <c r="J791" s="6"/>
      <c r="K791" s="6">
        <v>0</v>
      </c>
      <c r="L791" s="6"/>
    </row>
    <row r="792" spans="1:12">
      <c r="A792" s="6">
        <v>9</v>
      </c>
      <c r="B792" s="6"/>
      <c r="C792" s="6" t="s">
        <v>990</v>
      </c>
      <c r="D792" s="6" t="s">
        <v>548</v>
      </c>
      <c r="E792" s="6" t="b">
        <f>ISNUMBER(MATCH(D792, [1]Sheet1!B:B, 0))</f>
        <v>1</v>
      </c>
      <c r="F792" s="7">
        <v>2021</v>
      </c>
      <c r="G792" s="8" t="s">
        <v>902</v>
      </c>
      <c r="H792" s="6"/>
      <c r="I792" s="6"/>
      <c r="J792" s="6"/>
      <c r="K792" s="6">
        <v>0</v>
      </c>
      <c r="L792" s="6"/>
    </row>
    <row r="793" spans="1:12">
      <c r="A793" s="6">
        <v>9</v>
      </c>
      <c r="B793" s="6"/>
      <c r="C793" s="6" t="s">
        <v>990</v>
      </c>
      <c r="D793" s="6" t="s">
        <v>557</v>
      </c>
      <c r="E793" s="6" t="b">
        <f>ISNUMBER(MATCH(D793, [1]Sheet1!B:B, 0))</f>
        <v>1</v>
      </c>
      <c r="F793" s="7">
        <v>2021</v>
      </c>
      <c r="G793" s="8" t="s">
        <v>902</v>
      </c>
      <c r="H793" s="6"/>
      <c r="I793" s="6"/>
      <c r="J793" s="6"/>
      <c r="K793" s="6">
        <v>0</v>
      </c>
      <c r="L793" s="6"/>
    </row>
    <row r="794" spans="1:12">
      <c r="A794" s="6">
        <v>9</v>
      </c>
      <c r="B794" s="6"/>
      <c r="C794" s="6" t="s">
        <v>990</v>
      </c>
      <c r="D794" s="6" t="s">
        <v>559</v>
      </c>
      <c r="E794" s="6" t="b">
        <f>ISNUMBER(MATCH(D794, [1]Sheet1!B:B, 0))</f>
        <v>0</v>
      </c>
      <c r="F794" s="7">
        <v>2021</v>
      </c>
      <c r="G794" s="8" t="s">
        <v>902</v>
      </c>
      <c r="H794" s="6"/>
      <c r="I794" s="6"/>
      <c r="J794" s="6"/>
      <c r="K794" s="6">
        <v>0</v>
      </c>
      <c r="L794" s="6"/>
    </row>
    <row r="795" spans="1:12">
      <c r="A795" s="6">
        <v>9</v>
      </c>
      <c r="B795" s="6"/>
      <c r="C795" s="6" t="s">
        <v>990</v>
      </c>
      <c r="D795" s="6" t="s">
        <v>611</v>
      </c>
      <c r="E795" s="6" t="b">
        <f>ISNUMBER(MATCH(D795, [1]Sheet1!B:B, 0))</f>
        <v>1</v>
      </c>
      <c r="F795" s="7">
        <v>2021</v>
      </c>
      <c r="G795" s="8" t="s">
        <v>902</v>
      </c>
      <c r="H795" s="6"/>
      <c r="I795" s="6"/>
      <c r="J795" s="6"/>
      <c r="K795" s="6">
        <v>0</v>
      </c>
      <c r="L795" s="6"/>
    </row>
    <row r="796" spans="1:12">
      <c r="A796" s="6">
        <v>9</v>
      </c>
      <c r="B796" s="6"/>
      <c r="C796" s="6" t="s">
        <v>990</v>
      </c>
      <c r="D796" s="6" t="s">
        <v>748</v>
      </c>
      <c r="E796" s="6" t="b">
        <f>ISNUMBER(MATCH(D796, [1]Sheet1!B:B, 0))</f>
        <v>1</v>
      </c>
      <c r="F796" s="7">
        <v>2021</v>
      </c>
      <c r="G796" s="8" t="s">
        <v>902</v>
      </c>
      <c r="H796" s="6"/>
      <c r="I796" s="6"/>
      <c r="J796" s="6"/>
      <c r="K796" s="6">
        <v>0</v>
      </c>
      <c r="L796" s="6"/>
    </row>
    <row r="797" spans="1:12">
      <c r="A797" s="6">
        <v>9</v>
      </c>
      <c r="B797" s="6"/>
      <c r="C797" s="6" t="s">
        <v>990</v>
      </c>
      <c r="D797" s="6" t="s">
        <v>749</v>
      </c>
      <c r="E797" s="6" t="b">
        <f>ISNUMBER(MATCH(D797, [1]Sheet1!B:B, 0))</f>
        <v>1</v>
      </c>
      <c r="F797" s="7">
        <v>2021</v>
      </c>
      <c r="G797" s="8" t="s">
        <v>902</v>
      </c>
      <c r="H797" s="6"/>
      <c r="I797" s="6"/>
      <c r="J797" s="6"/>
      <c r="K797" s="6">
        <v>0</v>
      </c>
      <c r="L797" s="6"/>
    </row>
    <row r="798" spans="1:12">
      <c r="A798" s="6">
        <v>9</v>
      </c>
      <c r="B798" s="6"/>
      <c r="C798" s="9" t="s">
        <v>990</v>
      </c>
      <c r="D798" s="10" t="s">
        <v>750</v>
      </c>
      <c r="E798" s="6" t="b">
        <f>ISNUMBER(MATCH(D798, [1]Sheet1!B:B, 0))</f>
        <v>1</v>
      </c>
      <c r="F798" s="8" t="s">
        <v>907</v>
      </c>
      <c r="G798" s="8" t="s">
        <v>902</v>
      </c>
      <c r="H798" s="6"/>
      <c r="I798" s="6"/>
      <c r="J798" s="6"/>
      <c r="K798" s="6">
        <v>0</v>
      </c>
      <c r="L798" s="6"/>
    </row>
    <row r="799" spans="1:12">
      <c r="A799" s="6">
        <v>9</v>
      </c>
      <c r="B799" s="6"/>
      <c r="C799" s="6" t="s">
        <v>990</v>
      </c>
      <c r="D799" s="6" t="s">
        <v>753</v>
      </c>
      <c r="E799" s="6" t="b">
        <f>ISNUMBER(MATCH(D799, [1]Sheet1!B:B, 0))</f>
        <v>1</v>
      </c>
      <c r="F799" s="7">
        <v>2021</v>
      </c>
      <c r="G799" s="8" t="s">
        <v>902</v>
      </c>
      <c r="H799" s="6"/>
      <c r="I799" s="6"/>
      <c r="J799" s="6"/>
      <c r="K799" s="6">
        <v>0</v>
      </c>
      <c r="L799" s="6"/>
    </row>
    <row r="800" spans="1:12">
      <c r="A800" s="6">
        <v>9</v>
      </c>
      <c r="B800" s="6"/>
      <c r="C800" s="6" t="s">
        <v>990</v>
      </c>
      <c r="D800" s="6" t="s">
        <v>754</v>
      </c>
      <c r="E800" s="6" t="b">
        <f>ISNUMBER(MATCH(D800, [1]Sheet1!B:B, 0))</f>
        <v>1</v>
      </c>
      <c r="F800" s="7">
        <v>2021</v>
      </c>
      <c r="G800" s="8" t="s">
        <v>902</v>
      </c>
      <c r="H800" s="6"/>
      <c r="I800" s="6"/>
      <c r="J800" s="6"/>
      <c r="K800" s="6">
        <v>0</v>
      </c>
      <c r="L800" s="6"/>
    </row>
    <row r="801" spans="1:12">
      <c r="A801" s="6">
        <v>9</v>
      </c>
      <c r="B801" s="6"/>
      <c r="C801" s="6" t="s">
        <v>990</v>
      </c>
      <c r="D801" s="6" t="s">
        <v>755</v>
      </c>
      <c r="E801" s="6" t="b">
        <f>ISNUMBER(MATCH(D801, [1]Sheet1!B:B, 0))</f>
        <v>1</v>
      </c>
      <c r="F801" s="7">
        <v>2021</v>
      </c>
      <c r="G801" s="8" t="s">
        <v>902</v>
      </c>
      <c r="H801" s="6"/>
      <c r="I801" s="6"/>
      <c r="J801" s="6"/>
      <c r="K801" s="6">
        <v>0</v>
      </c>
      <c r="L801" s="6"/>
    </row>
    <row r="802" spans="1:12">
      <c r="A802" s="6">
        <v>9</v>
      </c>
      <c r="B802" s="6"/>
      <c r="C802" s="6" t="s">
        <v>992</v>
      </c>
      <c r="D802" s="6" t="s">
        <v>205</v>
      </c>
      <c r="E802" s="6" t="b">
        <f>ISNUMBER(MATCH(D802, [1]Sheet1!B:B, 0))</f>
        <v>1</v>
      </c>
      <c r="F802" s="7">
        <v>2021</v>
      </c>
      <c r="G802" s="8" t="s">
        <v>905</v>
      </c>
      <c r="H802" s="6" t="s">
        <v>906</v>
      </c>
      <c r="I802" s="16">
        <v>6</v>
      </c>
      <c r="J802" s="12">
        <v>0.05</v>
      </c>
      <c r="K802" s="13">
        <f>(1/(1+(I802/100)))*0.5*3.67*J802</f>
        <v>8.65566037735849E-2</v>
      </c>
      <c r="L802" s="17" t="s">
        <v>993</v>
      </c>
    </row>
    <row r="803" spans="1:12">
      <c r="A803" s="6">
        <v>9</v>
      </c>
      <c r="B803" s="6"/>
      <c r="C803" s="6" t="s">
        <v>992</v>
      </c>
      <c r="D803" s="6" t="s">
        <v>216</v>
      </c>
      <c r="E803" s="6" t="b">
        <f>ISNUMBER(MATCH(D803, [1]Sheet1!B:B, 0))</f>
        <v>1</v>
      </c>
      <c r="F803" s="7">
        <v>2021</v>
      </c>
      <c r="G803" s="8" t="s">
        <v>902</v>
      </c>
      <c r="H803" s="6"/>
      <c r="I803" s="6"/>
      <c r="J803" s="6"/>
      <c r="K803" s="6">
        <v>0</v>
      </c>
      <c r="L803" s="6"/>
    </row>
    <row r="804" spans="1:12">
      <c r="A804" s="6">
        <v>9</v>
      </c>
      <c r="B804" s="6"/>
      <c r="C804" s="6" t="s">
        <v>992</v>
      </c>
      <c r="D804" s="6" t="s">
        <v>269</v>
      </c>
      <c r="E804" s="6" t="b">
        <f>ISNUMBER(MATCH(D804, [1]Sheet1!B:B, 0))</f>
        <v>0</v>
      </c>
      <c r="F804" s="7">
        <v>2021</v>
      </c>
      <c r="G804" s="8" t="s">
        <v>902</v>
      </c>
      <c r="H804" s="6"/>
      <c r="I804" s="6"/>
      <c r="J804" s="6"/>
      <c r="K804" s="6">
        <v>0</v>
      </c>
      <c r="L804" s="6"/>
    </row>
    <row r="805" spans="1:12">
      <c r="A805" s="6">
        <v>9</v>
      </c>
      <c r="B805" s="6"/>
      <c r="C805" s="6" t="s">
        <v>992</v>
      </c>
      <c r="D805" s="6" t="s">
        <v>502</v>
      </c>
      <c r="E805" s="6" t="b">
        <f>ISNUMBER(MATCH(D805, [1]Sheet1!B:B, 0))</f>
        <v>0</v>
      </c>
      <c r="F805" s="7">
        <v>2021</v>
      </c>
      <c r="G805" s="8" t="s">
        <v>902</v>
      </c>
      <c r="H805" s="6"/>
      <c r="I805" s="6"/>
      <c r="J805" s="6"/>
      <c r="K805" s="6">
        <v>0</v>
      </c>
      <c r="L805" s="6"/>
    </row>
    <row r="806" spans="1:12">
      <c r="A806" s="6">
        <v>9</v>
      </c>
      <c r="B806" s="6"/>
      <c r="C806" s="6" t="s">
        <v>992</v>
      </c>
      <c r="D806" s="6" t="s">
        <v>730</v>
      </c>
      <c r="E806" s="6" t="b">
        <f>ISNUMBER(MATCH(D806, [1]Sheet1!B:B, 0))</f>
        <v>1</v>
      </c>
      <c r="F806" s="7">
        <v>2021</v>
      </c>
      <c r="G806" s="8" t="s">
        <v>902</v>
      </c>
      <c r="H806" s="6"/>
      <c r="I806" s="6"/>
      <c r="J806" s="6"/>
      <c r="K806" s="6">
        <v>0</v>
      </c>
      <c r="L806" s="6"/>
    </row>
    <row r="807" spans="1:12">
      <c r="A807" s="6">
        <v>9</v>
      </c>
      <c r="B807" s="6"/>
      <c r="C807" s="6" t="s">
        <v>992</v>
      </c>
      <c r="D807" s="6" t="s">
        <v>757</v>
      </c>
      <c r="E807" s="6" t="b">
        <f>ISNUMBER(MATCH(D807, [1]Sheet1!B:B, 0))</f>
        <v>1</v>
      </c>
      <c r="F807" s="7">
        <v>2021</v>
      </c>
      <c r="G807" s="8" t="s">
        <v>905</v>
      </c>
      <c r="H807" s="6" t="s">
        <v>950</v>
      </c>
      <c r="I807" s="16">
        <v>2.6</v>
      </c>
      <c r="J807" s="12">
        <v>0.04</v>
      </c>
      <c r="K807" s="13">
        <f t="shared" ref="K807:K812" si="18">(1/(1+(I807/100)))*0.5*3.67*J807</f>
        <v>7.1539961013645223E-2</v>
      </c>
      <c r="L807" s="17" t="s">
        <v>994</v>
      </c>
    </row>
    <row r="808" spans="1:12">
      <c r="A808" s="6">
        <v>9</v>
      </c>
      <c r="B808" s="6"/>
      <c r="C808" s="6" t="s">
        <v>992</v>
      </c>
      <c r="D808" s="6" t="s">
        <v>758</v>
      </c>
      <c r="E808" s="6" t="b">
        <f>ISNUMBER(MATCH(D808, [1]Sheet1!B:B, 0))</f>
        <v>1</v>
      </c>
      <c r="F808" s="7">
        <v>2021</v>
      </c>
      <c r="G808" s="8" t="s">
        <v>905</v>
      </c>
      <c r="H808" s="6" t="s">
        <v>950</v>
      </c>
      <c r="I808" s="16">
        <v>2.6</v>
      </c>
      <c r="J808" s="12">
        <v>0.04</v>
      </c>
      <c r="K808" s="13">
        <f t="shared" si="18"/>
        <v>7.1539961013645223E-2</v>
      </c>
      <c r="L808" s="17" t="s">
        <v>994</v>
      </c>
    </row>
    <row r="809" spans="1:12">
      <c r="A809" s="6">
        <v>9</v>
      </c>
      <c r="B809" s="6"/>
      <c r="C809" s="6" t="s">
        <v>992</v>
      </c>
      <c r="D809" s="6" t="s">
        <v>759</v>
      </c>
      <c r="E809" s="6" t="b">
        <f>ISNUMBER(MATCH(D809, [1]Sheet1!B:B, 0))</f>
        <v>1</v>
      </c>
      <c r="F809" s="7">
        <v>2021</v>
      </c>
      <c r="G809" s="8" t="s">
        <v>905</v>
      </c>
      <c r="H809" s="6" t="s">
        <v>950</v>
      </c>
      <c r="I809" s="16">
        <v>2.6</v>
      </c>
      <c r="J809" s="12">
        <v>0.04</v>
      </c>
      <c r="K809" s="13">
        <f t="shared" si="18"/>
        <v>7.1539961013645223E-2</v>
      </c>
      <c r="L809" s="17" t="s">
        <v>994</v>
      </c>
    </row>
    <row r="810" spans="1:12">
      <c r="A810" s="6">
        <v>9</v>
      </c>
      <c r="B810" s="6"/>
      <c r="C810" s="9" t="s">
        <v>992</v>
      </c>
      <c r="D810" s="10" t="s">
        <v>760</v>
      </c>
      <c r="E810" s="6" t="b">
        <f>ISNUMBER(MATCH(D810, [1]Sheet1!B:B, 0))</f>
        <v>1</v>
      </c>
      <c r="F810" s="8" t="s">
        <v>907</v>
      </c>
      <c r="G810" s="8" t="s">
        <v>905</v>
      </c>
      <c r="H810" s="6" t="s">
        <v>950</v>
      </c>
      <c r="I810" s="16">
        <v>2.6</v>
      </c>
      <c r="J810" s="12">
        <v>0.04</v>
      </c>
      <c r="K810" s="13">
        <f t="shared" si="18"/>
        <v>7.1539961013645223E-2</v>
      </c>
      <c r="L810" s="17" t="s">
        <v>994</v>
      </c>
    </row>
    <row r="811" spans="1:12">
      <c r="A811" s="6">
        <v>9</v>
      </c>
      <c r="B811" s="6"/>
      <c r="C811" s="9" t="s">
        <v>992</v>
      </c>
      <c r="D811" s="10" t="s">
        <v>761</v>
      </c>
      <c r="E811" s="6" t="b">
        <f>ISNUMBER(MATCH(D811, [1]Sheet1!B:B, 0))</f>
        <v>1</v>
      </c>
      <c r="F811" s="8" t="s">
        <v>907</v>
      </c>
      <c r="G811" s="8" t="s">
        <v>905</v>
      </c>
      <c r="H811" s="6" t="s">
        <v>950</v>
      </c>
      <c r="I811" s="6">
        <v>2.6</v>
      </c>
      <c r="J811" s="12">
        <v>0.04</v>
      </c>
      <c r="K811" s="13">
        <f t="shared" si="18"/>
        <v>7.1539961013645223E-2</v>
      </c>
      <c r="L811" s="17" t="s">
        <v>994</v>
      </c>
    </row>
    <row r="812" spans="1:12">
      <c r="A812" s="6">
        <v>9</v>
      </c>
      <c r="B812" s="6"/>
      <c r="C812" s="9" t="s">
        <v>992</v>
      </c>
      <c r="D812" s="10" t="s">
        <v>762</v>
      </c>
      <c r="E812" s="6" t="b">
        <f>ISNUMBER(MATCH(D812, [1]Sheet1!B:B, 0))</f>
        <v>1</v>
      </c>
      <c r="F812" s="8" t="s">
        <v>907</v>
      </c>
      <c r="G812" s="8" t="s">
        <v>905</v>
      </c>
      <c r="H812" s="6" t="s">
        <v>950</v>
      </c>
      <c r="I812" s="6">
        <v>2.6</v>
      </c>
      <c r="J812" s="12">
        <v>0.04</v>
      </c>
      <c r="K812" s="13">
        <f t="shared" si="18"/>
        <v>7.1539961013645223E-2</v>
      </c>
      <c r="L812" s="17" t="s">
        <v>994</v>
      </c>
    </row>
    <row r="813" spans="1:12">
      <c r="A813" s="6">
        <v>9</v>
      </c>
      <c r="B813" s="6"/>
      <c r="C813" s="6" t="s">
        <v>916</v>
      </c>
      <c r="D813" s="6" t="s">
        <v>199</v>
      </c>
      <c r="E813" s="6" t="b">
        <f>ISNUMBER(MATCH(D813, [1]Sheet1!B:B, 0))</f>
        <v>0</v>
      </c>
      <c r="F813" s="7">
        <v>2021</v>
      </c>
      <c r="G813" s="8" t="s">
        <v>902</v>
      </c>
      <c r="H813" s="6"/>
      <c r="I813" s="6"/>
      <c r="J813" s="6"/>
      <c r="K813" s="6">
        <v>0</v>
      </c>
      <c r="L813" s="6"/>
    </row>
    <row r="814" spans="1:12">
      <c r="A814" s="6">
        <v>9</v>
      </c>
      <c r="B814" s="6"/>
      <c r="C814" s="6" t="s">
        <v>995</v>
      </c>
      <c r="D814" s="6" t="s">
        <v>360</v>
      </c>
      <c r="E814" s="6" t="b">
        <f>ISNUMBER(MATCH(D814, [1]Sheet1!B:B, 0))</f>
        <v>1</v>
      </c>
      <c r="F814" s="7">
        <v>2021</v>
      </c>
      <c r="G814" s="8" t="s">
        <v>905</v>
      </c>
      <c r="H814" s="6" t="s">
        <v>950</v>
      </c>
      <c r="I814" s="6">
        <v>6</v>
      </c>
      <c r="J814" s="12">
        <v>1</v>
      </c>
      <c r="K814" s="13">
        <f>(1/(1+(I814/100)))*0.5*3.67*J814</f>
        <v>1.7311320754716979</v>
      </c>
      <c r="L814" s="20"/>
    </row>
    <row r="815" spans="1:12">
      <c r="A815" s="6">
        <v>9</v>
      </c>
      <c r="B815" s="6"/>
      <c r="C815" s="6" t="s">
        <v>995</v>
      </c>
      <c r="D815" s="6" t="s">
        <v>724</v>
      </c>
      <c r="E815" s="6" t="b">
        <f>ISNUMBER(MATCH(D815, [1]Sheet1!B:B, 0))</f>
        <v>1</v>
      </c>
      <c r="F815" s="7">
        <v>2021</v>
      </c>
      <c r="G815" s="8" t="s">
        <v>902</v>
      </c>
      <c r="H815" s="6"/>
      <c r="I815" s="6"/>
      <c r="J815" s="6"/>
      <c r="K815" s="6">
        <v>0</v>
      </c>
      <c r="L815" s="6"/>
    </row>
    <row r="816" spans="1:12">
      <c r="A816" s="6">
        <v>9</v>
      </c>
      <c r="B816" s="6"/>
      <c r="C816" s="6" t="s">
        <v>995</v>
      </c>
      <c r="D816" s="6" t="s">
        <v>725</v>
      </c>
      <c r="E816" s="6" t="b">
        <f>ISNUMBER(MATCH(D816, [1]Sheet1!B:B, 0))</f>
        <v>1</v>
      </c>
      <c r="F816" s="7">
        <v>2021</v>
      </c>
      <c r="G816" s="8" t="s">
        <v>902</v>
      </c>
      <c r="H816" s="6"/>
      <c r="I816" s="6"/>
      <c r="J816" s="6"/>
      <c r="K816" s="6">
        <v>0</v>
      </c>
      <c r="L816" s="6"/>
    </row>
    <row r="817" spans="1:12">
      <c r="A817" s="6">
        <v>9</v>
      </c>
      <c r="B817" s="6"/>
      <c r="C817" s="9" t="s">
        <v>995</v>
      </c>
      <c r="D817" s="10" t="s">
        <v>726</v>
      </c>
      <c r="E817" s="6" t="b">
        <f>ISNUMBER(MATCH(D817, [1]Sheet1!B:B, 0))</f>
        <v>1</v>
      </c>
      <c r="F817" s="8" t="s">
        <v>907</v>
      </c>
      <c r="G817" s="8" t="s">
        <v>902</v>
      </c>
      <c r="H817" s="6"/>
      <c r="I817" s="6"/>
      <c r="J817" s="6"/>
      <c r="K817" s="6">
        <v>0</v>
      </c>
      <c r="L817" s="6"/>
    </row>
    <row r="818" spans="1:12">
      <c r="A818" s="6">
        <v>9</v>
      </c>
      <c r="B818" s="6"/>
      <c r="C818" s="6" t="s">
        <v>995</v>
      </c>
      <c r="D818" s="6" t="s">
        <v>739</v>
      </c>
      <c r="E818" s="6" t="b">
        <f>ISNUMBER(MATCH(D818, [1]Sheet1!B:B, 0))</f>
        <v>1</v>
      </c>
      <c r="F818" s="7">
        <v>2021</v>
      </c>
      <c r="G818" s="8" t="s">
        <v>902</v>
      </c>
      <c r="H818" s="6"/>
      <c r="I818" s="6"/>
      <c r="J818" s="6"/>
      <c r="K818" s="6">
        <v>0</v>
      </c>
      <c r="L818" s="6"/>
    </row>
    <row r="819" spans="1:12">
      <c r="A819" s="6">
        <v>9</v>
      </c>
      <c r="B819" s="6"/>
      <c r="C819" s="6" t="s">
        <v>995</v>
      </c>
      <c r="D819" s="6" t="s">
        <v>740</v>
      </c>
      <c r="E819" s="6" t="b">
        <f>ISNUMBER(MATCH(D819, [1]Sheet1!B:B, 0))</f>
        <v>1</v>
      </c>
      <c r="F819" s="7">
        <v>2021</v>
      </c>
      <c r="G819" s="8" t="s">
        <v>902</v>
      </c>
      <c r="H819" s="6"/>
      <c r="I819" s="6"/>
      <c r="J819" s="6"/>
      <c r="K819" s="6">
        <v>0</v>
      </c>
      <c r="L819" s="6"/>
    </row>
    <row r="820" spans="1:12">
      <c r="A820" s="6">
        <v>9</v>
      </c>
      <c r="B820" s="6"/>
      <c r="C820" s="6" t="s">
        <v>995</v>
      </c>
      <c r="D820" s="6" t="s">
        <v>741</v>
      </c>
      <c r="E820" s="6" t="b">
        <f>ISNUMBER(MATCH(D820, [1]Sheet1!B:B, 0))</f>
        <v>1</v>
      </c>
      <c r="F820" s="7">
        <v>2021</v>
      </c>
      <c r="G820" s="8" t="s">
        <v>902</v>
      </c>
      <c r="H820" s="6"/>
      <c r="I820" s="6"/>
      <c r="J820" s="6"/>
      <c r="K820" s="6">
        <v>0</v>
      </c>
      <c r="L820" s="6"/>
    </row>
    <row r="821" spans="1:12">
      <c r="A821" s="6">
        <v>9</v>
      </c>
      <c r="B821" s="6"/>
      <c r="C821" s="6" t="s">
        <v>995</v>
      </c>
      <c r="D821" s="6" t="s">
        <v>742</v>
      </c>
      <c r="E821" s="6" t="b">
        <f>ISNUMBER(MATCH(D821, [1]Sheet1!B:B, 0))</f>
        <v>1</v>
      </c>
      <c r="F821" s="7">
        <v>2021</v>
      </c>
      <c r="G821" s="8" t="s">
        <v>905</v>
      </c>
      <c r="H821" s="6" t="s">
        <v>919</v>
      </c>
      <c r="I821" s="6">
        <v>12</v>
      </c>
      <c r="J821" s="12">
        <v>1</v>
      </c>
      <c r="K821" s="13">
        <f>(1/(1+(I821/100)))*0.5*3.67*J821</f>
        <v>1.638392857142857</v>
      </c>
      <c r="L821" s="20"/>
    </row>
    <row r="822" spans="1:12">
      <c r="A822" s="6">
        <v>9</v>
      </c>
      <c r="B822" s="6"/>
      <c r="C822" s="9" t="s">
        <v>995</v>
      </c>
      <c r="D822" s="10" t="s">
        <v>743</v>
      </c>
      <c r="E822" s="6" t="b">
        <f>ISNUMBER(MATCH(D822, [1]Sheet1!B:B, 0))</f>
        <v>1</v>
      </c>
      <c r="F822" s="8" t="s">
        <v>907</v>
      </c>
      <c r="G822" s="8" t="s">
        <v>902</v>
      </c>
      <c r="H822" s="6"/>
      <c r="I822" s="6"/>
      <c r="J822" s="6"/>
      <c r="K822" s="6">
        <v>0</v>
      </c>
      <c r="L822" s="6"/>
    </row>
    <row r="823" spans="1:12">
      <c r="A823" s="6">
        <v>9</v>
      </c>
      <c r="B823" s="6"/>
      <c r="C823" s="6" t="s">
        <v>995</v>
      </c>
      <c r="D823" s="6" t="s">
        <v>763</v>
      </c>
      <c r="E823" s="6" t="b">
        <f>ISNUMBER(MATCH(D823, [1]Sheet1!B:B, 0))</f>
        <v>0</v>
      </c>
      <c r="F823" s="7">
        <v>2021</v>
      </c>
      <c r="G823" s="8" t="s">
        <v>902</v>
      </c>
      <c r="H823" s="6"/>
      <c r="I823" s="6"/>
      <c r="J823" s="6"/>
      <c r="K823" s="6">
        <v>0</v>
      </c>
      <c r="L823" s="6"/>
    </row>
    <row r="824" spans="1:12">
      <c r="A824" s="6">
        <v>9</v>
      </c>
      <c r="B824" s="6"/>
      <c r="C824" s="6" t="s">
        <v>995</v>
      </c>
      <c r="D824" s="6" t="s">
        <v>764</v>
      </c>
      <c r="E824" s="6" t="b">
        <f>ISNUMBER(MATCH(D824, [1]Sheet1!B:B, 0))</f>
        <v>0</v>
      </c>
      <c r="F824" s="7">
        <v>2021</v>
      </c>
      <c r="G824" s="8" t="s">
        <v>902</v>
      </c>
      <c r="H824" s="6"/>
      <c r="I824" s="6"/>
      <c r="J824" s="6"/>
      <c r="K824" s="6">
        <v>0</v>
      </c>
      <c r="L824" s="6"/>
    </row>
    <row r="825" spans="1:12">
      <c r="A825" s="6">
        <v>9</v>
      </c>
      <c r="B825" s="6"/>
      <c r="C825" s="6" t="s">
        <v>995</v>
      </c>
      <c r="D825" s="6" t="s">
        <v>765</v>
      </c>
      <c r="E825" s="6" t="b">
        <f>ISNUMBER(MATCH(D825, [1]Sheet1!B:B, 0))</f>
        <v>1</v>
      </c>
      <c r="F825" s="7">
        <v>2021</v>
      </c>
      <c r="G825" s="8" t="s">
        <v>902</v>
      </c>
      <c r="H825" s="6"/>
      <c r="I825" s="6"/>
      <c r="J825" s="6"/>
      <c r="K825" s="6">
        <v>0</v>
      </c>
      <c r="L825" s="6"/>
    </row>
    <row r="826" spans="1:12">
      <c r="A826" s="6">
        <v>9</v>
      </c>
      <c r="B826" s="6"/>
      <c r="C826" s="6" t="s">
        <v>995</v>
      </c>
      <c r="D826" s="6" t="s">
        <v>766</v>
      </c>
      <c r="E826" s="6" t="b">
        <f>ISNUMBER(MATCH(D826, [1]Sheet1!B:B, 0))</f>
        <v>1</v>
      </c>
      <c r="F826" s="7">
        <v>2021</v>
      </c>
      <c r="G826" s="8" t="s">
        <v>902</v>
      </c>
      <c r="H826" s="6"/>
      <c r="I826" s="6"/>
      <c r="J826" s="6"/>
      <c r="K826" s="6">
        <v>0</v>
      </c>
      <c r="L826" s="6"/>
    </row>
    <row r="827" spans="1:12">
      <c r="A827" s="6">
        <v>9</v>
      </c>
      <c r="B827" s="6"/>
      <c r="C827" s="6" t="s">
        <v>995</v>
      </c>
      <c r="D827" s="6" t="s">
        <v>767</v>
      </c>
      <c r="E827" s="6" t="b">
        <f>ISNUMBER(MATCH(D827, [1]Sheet1!B:B, 0))</f>
        <v>1</v>
      </c>
      <c r="F827" s="7">
        <v>2021</v>
      </c>
      <c r="G827" s="8" t="s">
        <v>905</v>
      </c>
      <c r="H827" s="6" t="s">
        <v>950</v>
      </c>
      <c r="I827" s="6">
        <v>6</v>
      </c>
      <c r="J827" s="12">
        <v>1</v>
      </c>
      <c r="K827" s="13">
        <f>(1/(1+(I827/100)))*0.5*3.67*J827</f>
        <v>1.7311320754716979</v>
      </c>
      <c r="L827" s="20"/>
    </row>
    <row r="828" spans="1:12">
      <c r="A828" s="6">
        <v>9</v>
      </c>
      <c r="B828" s="6"/>
      <c r="C828" s="9" t="s">
        <v>995</v>
      </c>
      <c r="D828" s="10" t="s">
        <v>768</v>
      </c>
      <c r="E828" s="6" t="b">
        <f>ISNUMBER(MATCH(D828, [1]Sheet1!B:B, 0))</f>
        <v>1</v>
      </c>
      <c r="F828" s="8" t="s">
        <v>907</v>
      </c>
      <c r="G828" s="8" t="s">
        <v>902</v>
      </c>
      <c r="H828" s="6"/>
      <c r="I828" s="6"/>
      <c r="J828" s="6"/>
      <c r="K828" s="6">
        <v>0</v>
      </c>
      <c r="L828" s="6"/>
    </row>
    <row r="829" spans="1:12">
      <c r="A829" s="6" t="s">
        <v>996</v>
      </c>
      <c r="B829" s="6"/>
      <c r="C829" s="6" t="s">
        <v>997</v>
      </c>
      <c r="D829" s="6" t="s">
        <v>20</v>
      </c>
      <c r="E829" s="6" t="b">
        <f>ISNUMBER(MATCH(D829, [1]Sheet1!B:B, 0))</f>
        <v>1</v>
      </c>
      <c r="F829" s="7">
        <v>2021</v>
      </c>
      <c r="G829" s="8" t="s">
        <v>902</v>
      </c>
      <c r="H829" s="6"/>
      <c r="I829" s="6"/>
      <c r="J829" s="6"/>
      <c r="K829" s="6">
        <v>0</v>
      </c>
      <c r="L829" s="6"/>
    </row>
    <row r="830" spans="1:12">
      <c r="A830" s="6" t="s">
        <v>996</v>
      </c>
      <c r="B830" s="6"/>
      <c r="C830" s="6" t="s">
        <v>997</v>
      </c>
      <c r="D830" s="6" t="s">
        <v>21</v>
      </c>
      <c r="E830" s="6" t="b">
        <f>ISNUMBER(MATCH(D830, [1]Sheet1!B:B, 0))</f>
        <v>1</v>
      </c>
      <c r="F830" s="7">
        <v>2021</v>
      </c>
      <c r="G830" s="8" t="s">
        <v>902</v>
      </c>
      <c r="H830" s="6"/>
      <c r="I830" s="6"/>
      <c r="J830" s="6"/>
      <c r="K830" s="6">
        <v>0</v>
      </c>
      <c r="L830" s="6"/>
    </row>
    <row r="831" spans="1:12">
      <c r="A831" s="6" t="s">
        <v>996</v>
      </c>
      <c r="B831" s="6"/>
      <c r="C831" s="6" t="s">
        <v>997</v>
      </c>
      <c r="D831" s="6" t="s">
        <v>22</v>
      </c>
      <c r="E831" s="6" t="b">
        <f>ISNUMBER(MATCH(D831, [1]Sheet1!B:B, 0))</f>
        <v>1</v>
      </c>
      <c r="F831" s="7">
        <v>2021</v>
      </c>
      <c r="G831" s="8" t="s">
        <v>902</v>
      </c>
      <c r="H831" s="6"/>
      <c r="I831" s="6"/>
      <c r="J831" s="6"/>
      <c r="K831" s="6">
        <v>0</v>
      </c>
      <c r="L831" s="6"/>
    </row>
    <row r="832" spans="1:12">
      <c r="A832" s="6" t="s">
        <v>996</v>
      </c>
      <c r="B832" s="6"/>
      <c r="C832" s="6" t="s">
        <v>997</v>
      </c>
      <c r="D832" s="6" t="s">
        <v>23</v>
      </c>
      <c r="E832" s="6" t="b">
        <f>ISNUMBER(MATCH(D832, [1]Sheet1!B:B, 0))</f>
        <v>1</v>
      </c>
      <c r="F832" s="7">
        <v>2021</v>
      </c>
      <c r="G832" s="8" t="s">
        <v>902</v>
      </c>
      <c r="H832" s="6"/>
      <c r="I832" s="6"/>
      <c r="J832" s="6"/>
      <c r="K832" s="6">
        <v>0</v>
      </c>
      <c r="L832" s="6"/>
    </row>
    <row r="833" spans="1:12">
      <c r="A833" s="6" t="s">
        <v>996</v>
      </c>
      <c r="B833" s="6"/>
      <c r="C833" s="6" t="s">
        <v>997</v>
      </c>
      <c r="D833" s="6" t="s">
        <v>24</v>
      </c>
      <c r="E833" s="6" t="b">
        <f>ISNUMBER(MATCH(D833, [1]Sheet1!B:B, 0))</f>
        <v>0</v>
      </c>
      <c r="F833" s="7">
        <v>2021</v>
      </c>
      <c r="G833" s="8" t="s">
        <v>902</v>
      </c>
      <c r="H833" s="6"/>
      <c r="I833" s="6"/>
      <c r="J833" s="6"/>
      <c r="K833" s="6">
        <v>0</v>
      </c>
      <c r="L833" s="6"/>
    </row>
    <row r="834" spans="1:12">
      <c r="A834" s="6" t="s">
        <v>996</v>
      </c>
      <c r="B834" s="6"/>
      <c r="C834" s="9" t="s">
        <v>997</v>
      </c>
      <c r="D834" s="10" t="s">
        <v>25</v>
      </c>
      <c r="E834" s="6" t="b">
        <f>ISNUMBER(MATCH(D834, [1]Sheet1!B:B, 0))</f>
        <v>1</v>
      </c>
      <c r="F834" s="8" t="s">
        <v>907</v>
      </c>
      <c r="G834" s="8" t="s">
        <v>902</v>
      </c>
      <c r="H834" s="6"/>
      <c r="I834" s="6"/>
      <c r="J834" s="6"/>
      <c r="K834" s="6">
        <v>0</v>
      </c>
      <c r="L834" s="6"/>
    </row>
    <row r="835" spans="1:12">
      <c r="A835" s="6" t="s">
        <v>996</v>
      </c>
      <c r="B835" s="6"/>
      <c r="C835" s="9" t="s">
        <v>997</v>
      </c>
      <c r="D835" s="10" t="s">
        <v>26</v>
      </c>
      <c r="E835" s="6" t="b">
        <f>ISNUMBER(MATCH(D835, [1]Sheet1!B:B, 0))</f>
        <v>1</v>
      </c>
      <c r="F835" s="8" t="s">
        <v>907</v>
      </c>
      <c r="G835" s="8" t="s">
        <v>902</v>
      </c>
      <c r="H835" s="6"/>
      <c r="I835" s="6"/>
      <c r="J835" s="6"/>
      <c r="K835" s="6">
        <v>0</v>
      </c>
      <c r="L835" s="6"/>
    </row>
    <row r="836" spans="1:12">
      <c r="A836" s="6" t="s">
        <v>996</v>
      </c>
      <c r="B836" s="6"/>
      <c r="C836" s="9" t="s">
        <v>997</v>
      </c>
      <c r="D836" s="10" t="s">
        <v>858</v>
      </c>
      <c r="E836" s="6" t="b">
        <f>ISNUMBER(MATCH(D836, [1]Sheet1!B:B, 0))</f>
        <v>1</v>
      </c>
      <c r="F836" s="8" t="s">
        <v>907</v>
      </c>
      <c r="G836" s="8" t="s">
        <v>902</v>
      </c>
      <c r="H836" s="6"/>
      <c r="I836" s="6"/>
      <c r="J836" s="6"/>
      <c r="K836" s="6">
        <v>0</v>
      </c>
      <c r="L836" s="6"/>
    </row>
    <row r="837" spans="1:12">
      <c r="A837" s="6" t="s">
        <v>996</v>
      </c>
      <c r="B837" s="6"/>
      <c r="C837" s="6" t="s">
        <v>997</v>
      </c>
      <c r="D837" s="6" t="s">
        <v>222</v>
      </c>
      <c r="E837" s="6" t="b">
        <f>ISNUMBER(MATCH(D837, [1]Sheet1!B:B, 0))</f>
        <v>1</v>
      </c>
      <c r="F837" s="7">
        <v>2021</v>
      </c>
      <c r="G837" s="8" t="s">
        <v>902</v>
      </c>
      <c r="H837" s="6"/>
      <c r="I837" s="6"/>
      <c r="J837" s="6"/>
      <c r="K837" s="6">
        <v>0</v>
      </c>
      <c r="L837" s="6"/>
    </row>
    <row r="838" spans="1:12">
      <c r="A838" s="6" t="s">
        <v>996</v>
      </c>
      <c r="B838" s="6"/>
      <c r="C838" s="9" t="s">
        <v>997</v>
      </c>
      <c r="D838" s="10" t="s">
        <v>223</v>
      </c>
      <c r="E838" s="6" t="b">
        <f>ISNUMBER(MATCH(D838, [1]Sheet1!B:B, 0))</f>
        <v>1</v>
      </c>
      <c r="F838" s="8" t="s">
        <v>907</v>
      </c>
      <c r="G838" s="8" t="s">
        <v>902</v>
      </c>
      <c r="H838" s="6"/>
      <c r="I838" s="6"/>
      <c r="J838" s="6"/>
      <c r="K838" s="6">
        <v>0</v>
      </c>
      <c r="L838" s="6"/>
    </row>
    <row r="839" spans="1:12">
      <c r="A839" s="6" t="s">
        <v>996</v>
      </c>
      <c r="B839" s="6"/>
      <c r="C839" s="6" t="s">
        <v>997</v>
      </c>
      <c r="D839" s="6" t="s">
        <v>224</v>
      </c>
      <c r="E839" s="6" t="b">
        <f>ISNUMBER(MATCH(D839, [1]Sheet1!B:B, 0))</f>
        <v>1</v>
      </c>
      <c r="F839" s="7">
        <v>2021</v>
      </c>
      <c r="G839" s="8" t="s">
        <v>902</v>
      </c>
      <c r="H839" s="6"/>
      <c r="I839" s="6"/>
      <c r="J839" s="6"/>
      <c r="K839" s="6">
        <v>0</v>
      </c>
      <c r="L839" s="6"/>
    </row>
    <row r="840" spans="1:12">
      <c r="A840" s="6" t="s">
        <v>996</v>
      </c>
      <c r="B840" s="6"/>
      <c r="C840" s="6" t="s">
        <v>997</v>
      </c>
      <c r="D840" s="6" t="s">
        <v>225</v>
      </c>
      <c r="E840" s="6" t="b">
        <f>ISNUMBER(MATCH(D840, [1]Sheet1!B:B, 0))</f>
        <v>1</v>
      </c>
      <c r="F840" s="7">
        <v>2021</v>
      </c>
      <c r="G840" s="8" t="s">
        <v>902</v>
      </c>
      <c r="H840" s="6"/>
      <c r="I840" s="6"/>
      <c r="J840" s="6"/>
      <c r="K840" s="6">
        <v>0</v>
      </c>
      <c r="L840" s="6"/>
    </row>
    <row r="841" spans="1:12">
      <c r="A841" s="6" t="s">
        <v>996</v>
      </c>
      <c r="B841" s="6"/>
      <c r="C841" s="6" t="s">
        <v>997</v>
      </c>
      <c r="D841" s="6" t="s">
        <v>226</v>
      </c>
      <c r="E841" s="6" t="b">
        <f>ISNUMBER(MATCH(D841, [1]Sheet1!B:B, 0))</f>
        <v>1</v>
      </c>
      <c r="F841" s="7">
        <v>2021</v>
      </c>
      <c r="G841" s="8" t="s">
        <v>902</v>
      </c>
      <c r="H841" s="6"/>
      <c r="I841" s="6"/>
      <c r="J841" s="6"/>
      <c r="K841" s="6">
        <v>0</v>
      </c>
      <c r="L841" s="6"/>
    </row>
    <row r="842" spans="1:12">
      <c r="A842" s="6" t="s">
        <v>996</v>
      </c>
      <c r="B842" s="6"/>
      <c r="C842" s="9" t="s">
        <v>997</v>
      </c>
      <c r="D842" s="10" t="s">
        <v>227</v>
      </c>
      <c r="E842" s="6" t="b">
        <f>ISNUMBER(MATCH(D842, [1]Sheet1!B:B, 0))</f>
        <v>1</v>
      </c>
      <c r="F842" s="8" t="s">
        <v>907</v>
      </c>
      <c r="G842" s="8" t="s">
        <v>902</v>
      </c>
      <c r="H842" s="6"/>
      <c r="I842" s="6"/>
      <c r="J842" s="6"/>
      <c r="K842" s="6">
        <v>0</v>
      </c>
      <c r="L842" s="6"/>
    </row>
    <row r="843" spans="1:12">
      <c r="A843" s="6" t="s">
        <v>996</v>
      </c>
      <c r="B843" s="6"/>
      <c r="C843" s="9" t="s">
        <v>997</v>
      </c>
      <c r="D843" s="10" t="s">
        <v>228</v>
      </c>
      <c r="E843" s="6" t="b">
        <f>ISNUMBER(MATCH(D843, [1]Sheet1!B:B, 0))</f>
        <v>1</v>
      </c>
      <c r="F843" s="8" t="s">
        <v>907</v>
      </c>
      <c r="G843" s="8" t="s">
        <v>902</v>
      </c>
      <c r="H843" s="6"/>
      <c r="I843" s="6"/>
      <c r="J843" s="6"/>
      <c r="K843" s="6">
        <v>0</v>
      </c>
      <c r="L843" s="6"/>
    </row>
    <row r="844" spans="1:12">
      <c r="A844" s="6" t="s">
        <v>996</v>
      </c>
      <c r="B844" s="6"/>
      <c r="C844" s="9" t="s">
        <v>997</v>
      </c>
      <c r="D844" s="10" t="s">
        <v>229</v>
      </c>
      <c r="E844" s="6" t="b">
        <f>ISNUMBER(MATCH(D844, [1]Sheet1!B:B, 0))</f>
        <v>1</v>
      </c>
      <c r="F844" s="8" t="s">
        <v>907</v>
      </c>
      <c r="G844" s="8" t="s">
        <v>902</v>
      </c>
      <c r="H844" s="6"/>
      <c r="I844" s="6"/>
      <c r="J844" s="6"/>
      <c r="K844" s="6">
        <v>0</v>
      </c>
      <c r="L844" s="6"/>
    </row>
    <row r="845" spans="1:12">
      <c r="A845" s="6" t="s">
        <v>996</v>
      </c>
      <c r="B845" s="6"/>
      <c r="C845" s="6" t="s">
        <v>997</v>
      </c>
      <c r="D845" s="6" t="s">
        <v>530</v>
      </c>
      <c r="E845" s="6" t="b">
        <f>ISNUMBER(MATCH(D845, [1]Sheet1!B:B, 0))</f>
        <v>1</v>
      </c>
      <c r="F845" s="7">
        <v>2021</v>
      </c>
      <c r="G845" s="8" t="s">
        <v>902</v>
      </c>
      <c r="H845" s="6"/>
      <c r="I845" s="6"/>
      <c r="J845" s="6"/>
      <c r="K845" s="6">
        <v>0</v>
      </c>
      <c r="L845" s="6"/>
    </row>
    <row r="846" spans="1:12">
      <c r="A846" s="6" t="s">
        <v>996</v>
      </c>
      <c r="B846" s="6"/>
      <c r="C846" s="6" t="s">
        <v>997</v>
      </c>
      <c r="D846" s="6" t="s">
        <v>549</v>
      </c>
      <c r="E846" s="6" t="b">
        <f>ISNUMBER(MATCH(D846, [1]Sheet1!B:B, 0))</f>
        <v>0</v>
      </c>
      <c r="F846" s="7">
        <v>2021</v>
      </c>
      <c r="G846" s="8" t="s">
        <v>902</v>
      </c>
      <c r="H846" s="6"/>
      <c r="I846" s="6"/>
      <c r="J846" s="6"/>
      <c r="K846" s="6">
        <v>0</v>
      </c>
      <c r="L846" s="6"/>
    </row>
    <row r="847" spans="1:12">
      <c r="A847" s="6" t="s">
        <v>996</v>
      </c>
      <c r="B847" s="6"/>
      <c r="C847" s="6" t="s">
        <v>997</v>
      </c>
      <c r="D847" s="6" t="s">
        <v>550</v>
      </c>
      <c r="E847" s="6" t="b">
        <f>ISNUMBER(MATCH(D847, [1]Sheet1!B:B, 0))</f>
        <v>0</v>
      </c>
      <c r="F847" s="7">
        <v>2021</v>
      </c>
      <c r="G847" s="8" t="s">
        <v>902</v>
      </c>
      <c r="H847" s="6"/>
      <c r="I847" s="6"/>
      <c r="J847" s="6"/>
      <c r="K847" s="6">
        <v>0</v>
      </c>
      <c r="L847" s="6"/>
    </row>
    <row r="848" spans="1:12">
      <c r="A848" s="6" t="s">
        <v>996</v>
      </c>
      <c r="B848" s="6"/>
      <c r="C848" s="6" t="s">
        <v>997</v>
      </c>
      <c r="D848" s="6" t="s">
        <v>551</v>
      </c>
      <c r="E848" s="6" t="b">
        <f>ISNUMBER(MATCH(D848, [1]Sheet1!B:B, 0))</f>
        <v>1</v>
      </c>
      <c r="F848" s="7">
        <v>2021</v>
      </c>
      <c r="G848" s="8" t="s">
        <v>902</v>
      </c>
      <c r="H848" s="6"/>
      <c r="I848" s="6"/>
      <c r="J848" s="6"/>
      <c r="K848" s="6">
        <v>0</v>
      </c>
      <c r="L848" s="6"/>
    </row>
    <row r="849" spans="1:12">
      <c r="A849" s="6" t="s">
        <v>996</v>
      </c>
      <c r="B849" s="6"/>
      <c r="C849" s="6" t="s">
        <v>997</v>
      </c>
      <c r="D849" s="6" t="s">
        <v>552</v>
      </c>
      <c r="E849" s="6" t="b">
        <f>ISNUMBER(MATCH(D849, [1]Sheet1!B:B, 0))</f>
        <v>0</v>
      </c>
      <c r="F849" s="7">
        <v>2021</v>
      </c>
      <c r="G849" s="8" t="s">
        <v>902</v>
      </c>
      <c r="H849" s="6"/>
      <c r="I849" s="6"/>
      <c r="J849" s="6"/>
      <c r="K849" s="6">
        <v>0</v>
      </c>
      <c r="L849" s="6"/>
    </row>
    <row r="850" spans="1:12">
      <c r="A850" s="6" t="s">
        <v>996</v>
      </c>
      <c r="B850" s="6"/>
      <c r="C850" s="6" t="s">
        <v>998</v>
      </c>
      <c r="D850" s="6" t="s">
        <v>18</v>
      </c>
      <c r="E850" s="6" t="b">
        <f>ISNUMBER(MATCH(D850, [1]Sheet1!B:B, 0))</f>
        <v>1</v>
      </c>
      <c r="F850" s="7">
        <v>2021</v>
      </c>
      <c r="G850" s="8" t="s">
        <v>902</v>
      </c>
      <c r="H850" s="6"/>
      <c r="I850" s="6"/>
      <c r="J850" s="6"/>
      <c r="K850" s="6">
        <v>0</v>
      </c>
      <c r="L850" s="6"/>
    </row>
    <row r="851" spans="1:12">
      <c r="A851" s="6" t="s">
        <v>996</v>
      </c>
      <c r="B851" s="6"/>
      <c r="C851" s="6" t="s">
        <v>998</v>
      </c>
      <c r="D851" s="6" t="s">
        <v>230</v>
      </c>
      <c r="E851" s="6" t="b">
        <f>ISNUMBER(MATCH(D851, [1]Sheet1!B:B, 0))</f>
        <v>1</v>
      </c>
      <c r="F851" s="7">
        <v>2021</v>
      </c>
      <c r="G851" s="8" t="s">
        <v>902</v>
      </c>
      <c r="H851" s="6"/>
      <c r="I851" s="6"/>
      <c r="J851" s="6"/>
      <c r="K851" s="6">
        <v>0</v>
      </c>
      <c r="L851" s="6"/>
    </row>
    <row r="852" spans="1:12">
      <c r="A852" s="6" t="s">
        <v>996</v>
      </c>
      <c r="B852" s="6"/>
      <c r="C852" s="9" t="s">
        <v>998</v>
      </c>
      <c r="D852" s="10" t="s">
        <v>872</v>
      </c>
      <c r="E852" s="6" t="b">
        <f>ISNUMBER(MATCH(D852, [1]Sheet1!B:B, 0))</f>
        <v>1</v>
      </c>
      <c r="F852" s="8" t="s">
        <v>907</v>
      </c>
      <c r="G852" s="8" t="s">
        <v>902</v>
      </c>
      <c r="H852" s="6"/>
      <c r="I852" s="6"/>
      <c r="J852" s="6"/>
      <c r="K852" s="6">
        <v>0</v>
      </c>
      <c r="L852" s="6"/>
    </row>
    <row r="853" spans="1:12">
      <c r="A853" s="6" t="s">
        <v>996</v>
      </c>
      <c r="B853" s="6"/>
      <c r="C853" s="6" t="s">
        <v>998</v>
      </c>
      <c r="D853" s="6" t="s">
        <v>451</v>
      </c>
      <c r="E853" s="6" t="b">
        <f>ISNUMBER(MATCH(D853, [1]Sheet1!B:B, 0))</f>
        <v>1</v>
      </c>
      <c r="F853" s="7">
        <v>2021</v>
      </c>
      <c r="G853" s="8" t="s">
        <v>902</v>
      </c>
      <c r="H853" s="6"/>
      <c r="I853" s="6"/>
      <c r="J853" s="6"/>
      <c r="K853" s="6">
        <v>0</v>
      </c>
      <c r="L853" s="6"/>
    </row>
    <row r="854" spans="1:12">
      <c r="A854" s="6" t="s">
        <v>996</v>
      </c>
      <c r="B854" s="6"/>
      <c r="C854" s="6" t="s">
        <v>998</v>
      </c>
      <c r="D854" s="6" t="s">
        <v>452</v>
      </c>
      <c r="E854" s="6" t="b">
        <f>ISNUMBER(MATCH(D854, [1]Sheet1!B:B, 0))</f>
        <v>1</v>
      </c>
      <c r="F854" s="7">
        <v>2021</v>
      </c>
      <c r="G854" s="8" t="s">
        <v>902</v>
      </c>
      <c r="H854" s="6"/>
      <c r="I854" s="6"/>
      <c r="J854" s="6"/>
      <c r="K854" s="6">
        <v>0</v>
      </c>
      <c r="L854" s="6"/>
    </row>
    <row r="855" spans="1:12">
      <c r="A855" s="6" t="s">
        <v>996</v>
      </c>
      <c r="B855" s="6"/>
      <c r="C855" s="6" t="s">
        <v>998</v>
      </c>
      <c r="D855" s="6" t="s">
        <v>453</v>
      </c>
      <c r="E855" s="6" t="b">
        <f>ISNUMBER(MATCH(D855, [1]Sheet1!B:B, 0))</f>
        <v>0</v>
      </c>
      <c r="F855" s="7">
        <v>2021</v>
      </c>
      <c r="G855" s="8" t="s">
        <v>902</v>
      </c>
      <c r="H855" s="6"/>
      <c r="I855" s="6"/>
      <c r="J855" s="6"/>
      <c r="K855" s="6">
        <v>0</v>
      </c>
      <c r="L855" s="6"/>
    </row>
    <row r="856" spans="1:12">
      <c r="A856" s="6" t="s">
        <v>996</v>
      </c>
      <c r="B856" s="6"/>
      <c r="C856" s="6" t="s">
        <v>998</v>
      </c>
      <c r="D856" s="6" t="s">
        <v>454</v>
      </c>
      <c r="E856" s="6" t="b">
        <f>ISNUMBER(MATCH(D856, [1]Sheet1!B:B, 0))</f>
        <v>1</v>
      </c>
      <c r="F856" s="7">
        <v>2021</v>
      </c>
      <c r="G856" s="8" t="s">
        <v>902</v>
      </c>
      <c r="H856" s="6"/>
      <c r="I856" s="6"/>
      <c r="J856" s="6"/>
      <c r="K856" s="6">
        <v>0</v>
      </c>
      <c r="L856" s="6"/>
    </row>
    <row r="857" spans="1:12">
      <c r="A857" s="6" t="s">
        <v>996</v>
      </c>
      <c r="B857" s="6"/>
      <c r="C857" s="6" t="s">
        <v>998</v>
      </c>
      <c r="D857" s="6" t="s">
        <v>455</v>
      </c>
      <c r="E857" s="6" t="b">
        <f>ISNUMBER(MATCH(D857, [1]Sheet1!B:B, 0))</f>
        <v>1</v>
      </c>
      <c r="F857" s="7">
        <v>2021</v>
      </c>
      <c r="G857" s="8" t="s">
        <v>902</v>
      </c>
      <c r="H857" s="6"/>
      <c r="I857" s="6"/>
      <c r="J857" s="6"/>
      <c r="K857" s="6">
        <v>0</v>
      </c>
      <c r="L857" s="6"/>
    </row>
    <row r="858" spans="1:12">
      <c r="A858" s="6" t="s">
        <v>996</v>
      </c>
      <c r="B858" s="6"/>
      <c r="C858" s="6" t="s">
        <v>998</v>
      </c>
      <c r="D858" s="6" t="s">
        <v>457</v>
      </c>
      <c r="E858" s="6" t="b">
        <f>ISNUMBER(MATCH(D858, [1]Sheet1!B:B, 0))</f>
        <v>1</v>
      </c>
      <c r="F858" s="7">
        <v>2021</v>
      </c>
      <c r="G858" s="8" t="s">
        <v>902</v>
      </c>
      <c r="H858" s="6"/>
      <c r="I858" s="6"/>
      <c r="J858" s="6"/>
      <c r="K858" s="6">
        <v>0</v>
      </c>
      <c r="L858" s="6"/>
    </row>
    <row r="859" spans="1:12">
      <c r="A859" s="6" t="s">
        <v>996</v>
      </c>
      <c r="B859" s="6"/>
      <c r="C859" s="6" t="s">
        <v>998</v>
      </c>
      <c r="D859" s="6" t="s">
        <v>458</v>
      </c>
      <c r="E859" s="6" t="b">
        <f>ISNUMBER(MATCH(D859, [1]Sheet1!B:B, 0))</f>
        <v>0</v>
      </c>
      <c r="F859" s="7">
        <v>2021</v>
      </c>
      <c r="G859" s="8" t="s">
        <v>902</v>
      </c>
      <c r="H859" s="6"/>
      <c r="I859" s="6"/>
      <c r="J859" s="6"/>
      <c r="K859" s="6">
        <v>0</v>
      </c>
      <c r="L859" s="6"/>
    </row>
    <row r="860" spans="1:12">
      <c r="A860" s="6" t="s">
        <v>996</v>
      </c>
      <c r="B860" s="6"/>
      <c r="C860" s="6" t="s">
        <v>998</v>
      </c>
      <c r="D860" s="6" t="s">
        <v>459</v>
      </c>
      <c r="E860" s="6" t="b">
        <f>ISNUMBER(MATCH(D860, [1]Sheet1!B:B, 0))</f>
        <v>1</v>
      </c>
      <c r="F860" s="7">
        <v>2021</v>
      </c>
      <c r="G860" s="8" t="s">
        <v>902</v>
      </c>
      <c r="H860" s="6"/>
      <c r="I860" s="6"/>
      <c r="J860" s="6"/>
      <c r="K860" s="6">
        <v>0</v>
      </c>
      <c r="L860" s="6"/>
    </row>
    <row r="861" spans="1:12">
      <c r="A861" s="6" t="s">
        <v>996</v>
      </c>
      <c r="B861" s="6"/>
      <c r="C861" s="6" t="s">
        <v>998</v>
      </c>
      <c r="D861" s="6" t="s">
        <v>460</v>
      </c>
      <c r="E861" s="6" t="b">
        <f>ISNUMBER(MATCH(D861, [1]Sheet1!B:B, 0))</f>
        <v>1</v>
      </c>
      <c r="F861" s="7">
        <v>2021</v>
      </c>
      <c r="G861" s="8" t="s">
        <v>902</v>
      </c>
      <c r="H861" s="6"/>
      <c r="I861" s="6"/>
      <c r="J861" s="6"/>
      <c r="K861" s="6">
        <v>0</v>
      </c>
      <c r="L861" s="6"/>
    </row>
    <row r="862" spans="1:12">
      <c r="A862" s="6" t="s">
        <v>996</v>
      </c>
      <c r="B862" s="6"/>
      <c r="C862" s="6" t="s">
        <v>998</v>
      </c>
      <c r="D862" s="6" t="s">
        <v>461</v>
      </c>
      <c r="E862" s="6" t="b">
        <f>ISNUMBER(MATCH(D862, [1]Sheet1!B:B, 0))</f>
        <v>1</v>
      </c>
      <c r="F862" s="7">
        <v>2021</v>
      </c>
      <c r="G862" s="8" t="s">
        <v>902</v>
      </c>
      <c r="H862" s="6"/>
      <c r="I862" s="6"/>
      <c r="J862" s="6"/>
      <c r="K862" s="6">
        <v>0</v>
      </c>
      <c r="L862" s="6"/>
    </row>
    <row r="863" spans="1:12">
      <c r="A863" s="6" t="s">
        <v>996</v>
      </c>
      <c r="B863" s="6"/>
      <c r="C863" s="6" t="s">
        <v>998</v>
      </c>
      <c r="D863" s="6" t="s">
        <v>462</v>
      </c>
      <c r="E863" s="6" t="b">
        <f>ISNUMBER(MATCH(D863, [1]Sheet1!B:B, 0))</f>
        <v>1</v>
      </c>
      <c r="F863" s="7">
        <v>2021</v>
      </c>
      <c r="G863" s="8" t="s">
        <v>902</v>
      </c>
      <c r="H863" s="6"/>
      <c r="I863" s="6"/>
      <c r="J863" s="6"/>
      <c r="K863" s="6">
        <v>0</v>
      </c>
      <c r="L863" s="6"/>
    </row>
    <row r="864" spans="1:12">
      <c r="A864" s="6" t="s">
        <v>996</v>
      </c>
      <c r="B864" s="6"/>
      <c r="C864" s="9" t="s">
        <v>998</v>
      </c>
      <c r="D864" s="10" t="s">
        <v>463</v>
      </c>
      <c r="E864" s="6" t="b">
        <f>ISNUMBER(MATCH(D864, [1]Sheet1!B:B, 0))</f>
        <v>1</v>
      </c>
      <c r="F864" s="8" t="s">
        <v>907</v>
      </c>
      <c r="G864" s="8" t="s">
        <v>902</v>
      </c>
      <c r="H864" s="6"/>
      <c r="I864" s="6"/>
      <c r="J864" s="6"/>
      <c r="K864" s="6">
        <v>0</v>
      </c>
      <c r="L864" s="6"/>
    </row>
    <row r="865" spans="1:12">
      <c r="A865" s="6" t="s">
        <v>996</v>
      </c>
      <c r="B865" s="6"/>
      <c r="C865" s="9" t="s">
        <v>998</v>
      </c>
      <c r="D865" s="10" t="s">
        <v>465</v>
      </c>
      <c r="E865" s="6" t="b">
        <f>ISNUMBER(MATCH(D865, [1]Sheet1!B:B, 0))</f>
        <v>1</v>
      </c>
      <c r="F865" s="8" t="s">
        <v>907</v>
      </c>
      <c r="G865" s="8" t="s">
        <v>902</v>
      </c>
      <c r="H865" s="6"/>
      <c r="I865" s="6"/>
      <c r="J865" s="6"/>
      <c r="K865" s="6">
        <v>0</v>
      </c>
      <c r="L865" s="6"/>
    </row>
    <row r="866" spans="1:12">
      <c r="A866" s="6" t="s">
        <v>996</v>
      </c>
      <c r="B866" s="6"/>
      <c r="C866" s="9" t="s">
        <v>998</v>
      </c>
      <c r="D866" s="10" t="s">
        <v>466</v>
      </c>
      <c r="E866" s="6" t="b">
        <f>ISNUMBER(MATCH(D866, [1]Sheet1!B:B, 0))</f>
        <v>1</v>
      </c>
      <c r="F866" s="8" t="s">
        <v>907</v>
      </c>
      <c r="G866" s="8" t="s">
        <v>902</v>
      </c>
      <c r="H866" s="6"/>
      <c r="I866" s="6"/>
      <c r="J866" s="6"/>
      <c r="K866" s="6">
        <v>0</v>
      </c>
      <c r="L866" s="6"/>
    </row>
    <row r="867" spans="1:12">
      <c r="A867" s="6" t="s">
        <v>996</v>
      </c>
      <c r="B867" s="6"/>
      <c r="C867" s="9" t="s">
        <v>998</v>
      </c>
      <c r="D867" s="10" t="s">
        <v>467</v>
      </c>
      <c r="E867" s="6" t="b">
        <f>ISNUMBER(MATCH(D867, [1]Sheet1!B:B, 0))</f>
        <v>1</v>
      </c>
      <c r="F867" s="8" t="s">
        <v>907</v>
      </c>
      <c r="G867" s="8" t="s">
        <v>902</v>
      </c>
      <c r="H867" s="6"/>
      <c r="I867" s="6"/>
      <c r="J867" s="6"/>
      <c r="K867" s="6">
        <v>0</v>
      </c>
      <c r="L867" s="6"/>
    </row>
    <row r="868" spans="1:12">
      <c r="A868" s="6" t="s">
        <v>996</v>
      </c>
      <c r="B868" s="6"/>
      <c r="C868" s="9" t="s">
        <v>998</v>
      </c>
      <c r="D868" s="10" t="s">
        <v>468</v>
      </c>
      <c r="E868" s="6" t="b">
        <f>ISNUMBER(MATCH(D868, [1]Sheet1!B:B, 0))</f>
        <v>1</v>
      </c>
      <c r="F868" s="8" t="s">
        <v>907</v>
      </c>
      <c r="G868" s="8" t="s">
        <v>902</v>
      </c>
      <c r="H868" s="6"/>
      <c r="I868" s="6"/>
      <c r="J868" s="6"/>
      <c r="K868" s="6">
        <v>0</v>
      </c>
      <c r="L868" s="6"/>
    </row>
    <row r="869" spans="1:12">
      <c r="A869" s="6" t="s">
        <v>996</v>
      </c>
      <c r="B869" s="6"/>
      <c r="C869" s="6" t="s">
        <v>998</v>
      </c>
      <c r="D869" s="6" t="s">
        <v>496</v>
      </c>
      <c r="E869" s="6" t="b">
        <f>ISNUMBER(MATCH(D869, [1]Sheet1!B:B, 0))</f>
        <v>1</v>
      </c>
      <c r="F869" s="7">
        <v>2021</v>
      </c>
      <c r="G869" s="8" t="s">
        <v>902</v>
      </c>
      <c r="H869" s="6"/>
      <c r="I869" s="6"/>
      <c r="J869" s="6"/>
      <c r="K869" s="6">
        <v>0</v>
      </c>
      <c r="L869" s="6"/>
    </row>
    <row r="870" spans="1:12">
      <c r="A870" s="6" t="s">
        <v>996</v>
      </c>
      <c r="B870" s="6"/>
      <c r="C870" s="9" t="s">
        <v>998</v>
      </c>
      <c r="D870" s="10" t="s">
        <v>497</v>
      </c>
      <c r="E870" s="6" t="b">
        <f>ISNUMBER(MATCH(D870, [1]Sheet1!B:B, 0))</f>
        <v>1</v>
      </c>
      <c r="F870" s="8" t="s">
        <v>907</v>
      </c>
      <c r="G870" s="8" t="s">
        <v>902</v>
      </c>
      <c r="H870" s="6"/>
      <c r="I870" s="6"/>
      <c r="J870" s="6"/>
      <c r="K870" s="6">
        <v>0</v>
      </c>
      <c r="L870" s="6"/>
    </row>
    <row r="871" spans="1:12">
      <c r="A871" s="6" t="s">
        <v>996</v>
      </c>
      <c r="B871" s="6"/>
      <c r="C871" s="6" t="s">
        <v>998</v>
      </c>
      <c r="D871" s="6" t="s">
        <v>499</v>
      </c>
      <c r="E871" s="6" t="b">
        <f>ISNUMBER(MATCH(D871, [1]Sheet1!B:B, 0))</f>
        <v>1</v>
      </c>
      <c r="F871" s="7">
        <v>2021</v>
      </c>
      <c r="G871" s="8" t="s">
        <v>902</v>
      </c>
      <c r="H871" s="6"/>
      <c r="I871" s="6"/>
      <c r="J871" s="6"/>
      <c r="K871" s="6">
        <v>0</v>
      </c>
      <c r="L871" s="6"/>
    </row>
    <row r="872" spans="1:12">
      <c r="A872" s="6" t="s">
        <v>996</v>
      </c>
      <c r="B872" s="6"/>
      <c r="C872" s="6" t="s">
        <v>998</v>
      </c>
      <c r="D872" s="6" t="s">
        <v>558</v>
      </c>
      <c r="E872" s="6" t="b">
        <f>ISNUMBER(MATCH(D872, [1]Sheet1!B:B, 0))</f>
        <v>1</v>
      </c>
      <c r="F872" s="7">
        <v>2021</v>
      </c>
      <c r="G872" s="8" t="s">
        <v>902</v>
      </c>
      <c r="H872" s="6"/>
      <c r="I872" s="6"/>
      <c r="J872" s="6"/>
      <c r="K872" s="6">
        <v>0</v>
      </c>
      <c r="L872" s="6"/>
    </row>
    <row r="873" spans="1:12">
      <c r="A873" s="6" t="s">
        <v>996</v>
      </c>
      <c r="B873" s="6"/>
      <c r="C873" s="6" t="s">
        <v>998</v>
      </c>
      <c r="D873" s="6" t="s">
        <v>773</v>
      </c>
      <c r="E873" s="6" t="b">
        <f>ISNUMBER(MATCH(D873, [1]Sheet1!B:B, 0))</f>
        <v>1</v>
      </c>
      <c r="F873" s="7">
        <v>2021</v>
      </c>
      <c r="G873" s="8" t="s">
        <v>902</v>
      </c>
      <c r="H873" s="6"/>
      <c r="I873" s="6"/>
      <c r="J873" s="6"/>
      <c r="K873" s="6">
        <v>0</v>
      </c>
      <c r="L873" s="6"/>
    </row>
    <row r="874" spans="1:12">
      <c r="A874" s="6" t="s">
        <v>996</v>
      </c>
      <c r="B874" s="6"/>
      <c r="C874" s="6" t="s">
        <v>998</v>
      </c>
      <c r="D874" s="6" t="s">
        <v>808</v>
      </c>
      <c r="E874" s="6" t="b">
        <f>ISNUMBER(MATCH(D874, [1]Sheet1!B:B, 0))</f>
        <v>1</v>
      </c>
      <c r="F874" s="7">
        <v>2021</v>
      </c>
      <c r="G874" s="8" t="s">
        <v>902</v>
      </c>
      <c r="H874" s="6"/>
      <c r="I874" s="6"/>
      <c r="J874" s="6"/>
      <c r="K874" s="6">
        <v>0</v>
      </c>
      <c r="L874" s="6"/>
    </row>
    <row r="875" spans="1:12">
      <c r="A875" s="6" t="s">
        <v>996</v>
      </c>
      <c r="B875" s="6"/>
      <c r="C875" s="9" t="s">
        <v>998</v>
      </c>
      <c r="D875" s="10" t="s">
        <v>809</v>
      </c>
      <c r="E875" s="6" t="b">
        <f>ISNUMBER(MATCH(D875, [1]Sheet1!B:B, 0))</f>
        <v>1</v>
      </c>
      <c r="F875" s="8" t="s">
        <v>907</v>
      </c>
      <c r="G875" s="8" t="s">
        <v>902</v>
      </c>
      <c r="H875" s="6"/>
      <c r="I875" s="6"/>
      <c r="J875" s="6"/>
      <c r="K875" s="6">
        <v>0</v>
      </c>
      <c r="L875" s="6"/>
    </row>
    <row r="876" spans="1:12">
      <c r="A876" s="6" t="s">
        <v>996</v>
      </c>
      <c r="B876" s="6"/>
      <c r="C876" s="6" t="s">
        <v>998</v>
      </c>
      <c r="D876" s="6" t="s">
        <v>810</v>
      </c>
      <c r="E876" s="6" t="b">
        <f>ISNUMBER(MATCH(D876, [1]Sheet1!B:B, 0))</f>
        <v>1</v>
      </c>
      <c r="F876" s="7">
        <v>2021</v>
      </c>
      <c r="G876" s="8" t="s">
        <v>902</v>
      </c>
      <c r="H876" s="6"/>
      <c r="I876" s="6"/>
      <c r="J876" s="6"/>
      <c r="K876" s="6">
        <v>0</v>
      </c>
      <c r="L876" s="6"/>
    </row>
    <row r="877" spans="1:12">
      <c r="A877" s="6" t="s">
        <v>996</v>
      </c>
      <c r="B877" s="6"/>
      <c r="C877" s="6" t="s">
        <v>998</v>
      </c>
      <c r="D877" s="6" t="s">
        <v>811</v>
      </c>
      <c r="E877" s="6" t="b">
        <f>ISNUMBER(MATCH(D877, [1]Sheet1!B:B, 0))</f>
        <v>1</v>
      </c>
      <c r="F877" s="7">
        <v>2021</v>
      </c>
      <c r="G877" s="8" t="s">
        <v>902</v>
      </c>
      <c r="H877" s="6"/>
      <c r="I877" s="6"/>
      <c r="J877" s="6"/>
      <c r="K877" s="6">
        <v>0</v>
      </c>
      <c r="L877" s="6"/>
    </row>
    <row r="878" spans="1:12">
      <c r="A878" s="6" t="s">
        <v>996</v>
      </c>
      <c r="B878" s="6"/>
      <c r="C878" s="9" t="s">
        <v>998</v>
      </c>
      <c r="D878" s="10" t="s">
        <v>812</v>
      </c>
      <c r="E878" s="6" t="b">
        <f>ISNUMBER(MATCH(D878, [1]Sheet1!B:B, 0))</f>
        <v>1</v>
      </c>
      <c r="F878" s="8" t="s">
        <v>907</v>
      </c>
      <c r="G878" s="8" t="s">
        <v>902</v>
      </c>
      <c r="H878" s="6"/>
      <c r="I878" s="6"/>
      <c r="J878" s="6"/>
      <c r="K878" s="6">
        <v>0</v>
      </c>
      <c r="L878" s="6"/>
    </row>
    <row r="879" spans="1:12">
      <c r="A879" s="6" t="s">
        <v>996</v>
      </c>
      <c r="B879" s="6"/>
      <c r="C879" s="6" t="s">
        <v>999</v>
      </c>
      <c r="D879" s="6" t="s">
        <v>217</v>
      </c>
      <c r="E879" s="6" t="b">
        <f>ISNUMBER(MATCH(D879, [1]Sheet1!B:B, 0))</f>
        <v>1</v>
      </c>
      <c r="F879" s="7">
        <v>2021</v>
      </c>
      <c r="G879" s="8" t="s">
        <v>902</v>
      </c>
      <c r="H879" s="6"/>
      <c r="I879" s="6"/>
      <c r="J879" s="6"/>
      <c r="K879" s="6">
        <v>0</v>
      </c>
      <c r="L879" s="6"/>
    </row>
    <row r="880" spans="1:12">
      <c r="A880" s="6" t="s">
        <v>996</v>
      </c>
      <c r="B880" s="6"/>
      <c r="C880" s="6" t="s">
        <v>999</v>
      </c>
      <c r="D880" s="6" t="s">
        <v>218</v>
      </c>
      <c r="E880" s="6" t="b">
        <f>ISNUMBER(MATCH(D880, [1]Sheet1!B:B, 0))</f>
        <v>1</v>
      </c>
      <c r="F880" s="7">
        <v>2021</v>
      </c>
      <c r="G880" s="8" t="s">
        <v>902</v>
      </c>
      <c r="H880" s="6"/>
      <c r="I880" s="6"/>
      <c r="J880" s="6"/>
      <c r="K880" s="6">
        <v>0</v>
      </c>
      <c r="L880" s="6"/>
    </row>
    <row r="881" spans="1:12">
      <c r="A881" s="6" t="s">
        <v>996</v>
      </c>
      <c r="B881" s="6"/>
      <c r="C881" s="6" t="s">
        <v>999</v>
      </c>
      <c r="D881" s="6" t="s">
        <v>219</v>
      </c>
      <c r="E881" s="6" t="b">
        <f>ISNUMBER(MATCH(D881, [1]Sheet1!B:B, 0))</f>
        <v>1</v>
      </c>
      <c r="F881" s="7">
        <v>2021</v>
      </c>
      <c r="G881" s="8" t="s">
        <v>902</v>
      </c>
      <c r="H881" s="6"/>
      <c r="I881" s="6"/>
      <c r="J881" s="6"/>
      <c r="K881" s="6">
        <v>0</v>
      </c>
      <c r="L881" s="6"/>
    </row>
    <row r="882" spans="1:12">
      <c r="A882" s="6" t="s">
        <v>996</v>
      </c>
      <c r="B882" s="6"/>
      <c r="C882" s="6" t="s">
        <v>999</v>
      </c>
      <c r="D882" s="6" t="s">
        <v>220</v>
      </c>
      <c r="E882" s="6" t="b">
        <f>ISNUMBER(MATCH(D882, [1]Sheet1!B:B, 0))</f>
        <v>1</v>
      </c>
      <c r="F882" s="7">
        <v>2021</v>
      </c>
      <c r="G882" s="8" t="s">
        <v>902</v>
      </c>
      <c r="H882" s="6"/>
      <c r="I882" s="6"/>
      <c r="J882" s="6"/>
      <c r="K882" s="6">
        <v>0</v>
      </c>
      <c r="L882" s="6"/>
    </row>
    <row r="883" spans="1:12">
      <c r="A883" s="6" t="s">
        <v>996</v>
      </c>
      <c r="B883" s="6"/>
      <c r="C883" s="9" t="s">
        <v>999</v>
      </c>
      <c r="D883" s="10" t="s">
        <v>221</v>
      </c>
      <c r="E883" s="6" t="b">
        <f>ISNUMBER(MATCH(D883, [1]Sheet1!B:B, 0))</f>
        <v>1</v>
      </c>
      <c r="F883" s="8" t="s">
        <v>907</v>
      </c>
      <c r="G883" s="8" t="s">
        <v>902</v>
      </c>
      <c r="H883" s="6"/>
      <c r="I883" s="6"/>
      <c r="J883" s="6"/>
      <c r="K883" s="6">
        <v>0</v>
      </c>
      <c r="L883" s="6"/>
    </row>
    <row r="884" spans="1:12">
      <c r="A884" s="6" t="s">
        <v>996</v>
      </c>
      <c r="B884" s="6"/>
      <c r="C884" s="9" t="s">
        <v>999</v>
      </c>
      <c r="D884" s="10" t="s">
        <v>866</v>
      </c>
      <c r="E884" s="6" t="b">
        <f>ISNUMBER(MATCH(D884, [1]Sheet1!B:B, 0))</f>
        <v>1</v>
      </c>
      <c r="F884" s="8" t="s">
        <v>907</v>
      </c>
      <c r="G884" s="8" t="s">
        <v>902</v>
      </c>
      <c r="H884" s="6"/>
      <c r="I884" s="6"/>
      <c r="J884" s="6"/>
      <c r="K884" s="6">
        <v>0</v>
      </c>
      <c r="L884" s="6"/>
    </row>
    <row r="885" spans="1:12">
      <c r="A885" s="6" t="s">
        <v>996</v>
      </c>
      <c r="B885" s="6"/>
      <c r="C885" s="9" t="s">
        <v>999</v>
      </c>
      <c r="D885" s="10" t="s">
        <v>867</v>
      </c>
      <c r="E885" s="6" t="b">
        <f>ISNUMBER(MATCH(D885, [1]Sheet1!B:B, 0))</f>
        <v>1</v>
      </c>
      <c r="F885" s="8" t="s">
        <v>907</v>
      </c>
      <c r="G885" s="8" t="s">
        <v>902</v>
      </c>
      <c r="H885" s="6"/>
      <c r="I885" s="6"/>
      <c r="J885" s="6"/>
      <c r="K885" s="6">
        <v>0</v>
      </c>
      <c r="L885" s="6"/>
    </row>
  </sheetData>
  <conditionalFormatting sqref="E885:F885">
    <cfRule type="containsText" dxfId="180" priority="1" operator="containsText" text="true">
      <formula>NOT(ISERROR(SEARCH(("true"),(E885))))</formula>
    </cfRule>
  </conditionalFormatting>
  <conditionalFormatting sqref="E885:F885">
    <cfRule type="containsText" dxfId="179" priority="2" operator="containsText" text="False">
      <formula>NOT(ISERROR(SEARCH(("False"),(E885))))</formula>
    </cfRule>
  </conditionalFormatting>
  <conditionalFormatting sqref="E884:F884">
    <cfRule type="containsText" dxfId="178" priority="3" operator="containsText" text="true">
      <formula>NOT(ISERROR(SEARCH(("true"),(E884))))</formula>
    </cfRule>
  </conditionalFormatting>
  <conditionalFormatting sqref="E884:F884">
    <cfRule type="containsText" dxfId="177" priority="4" operator="containsText" text="False">
      <formula>NOT(ISERROR(SEARCH(("False"),(E884))))</formula>
    </cfRule>
  </conditionalFormatting>
  <conditionalFormatting sqref="E883:F883">
    <cfRule type="containsText" dxfId="176" priority="5" operator="containsText" text="true">
      <formula>NOT(ISERROR(SEARCH(("true"),(E883))))</formula>
    </cfRule>
  </conditionalFormatting>
  <conditionalFormatting sqref="E883:F883">
    <cfRule type="containsText" dxfId="175" priority="6" operator="containsText" text="False">
      <formula>NOT(ISERROR(SEARCH(("False"),(E883))))</formula>
    </cfRule>
  </conditionalFormatting>
  <conditionalFormatting sqref="E882:F882">
    <cfRule type="containsText" dxfId="174" priority="7" operator="containsText" text="true">
      <formula>NOT(ISERROR(SEARCH(("true"),(E882))))</formula>
    </cfRule>
  </conditionalFormatting>
  <conditionalFormatting sqref="E882:F882">
    <cfRule type="containsText" dxfId="173" priority="8" operator="containsText" text="False">
      <formula>NOT(ISERROR(SEARCH(("False"),(E882))))</formula>
    </cfRule>
  </conditionalFormatting>
  <conditionalFormatting sqref="E875:F881">
    <cfRule type="containsText" dxfId="172" priority="9" operator="containsText" text="true">
      <formula>NOT(ISERROR(SEARCH(("true"),(E875))))</formula>
    </cfRule>
  </conditionalFormatting>
  <conditionalFormatting sqref="E875:F881">
    <cfRule type="containsText" dxfId="171" priority="10" operator="containsText" text="False">
      <formula>NOT(ISERROR(SEARCH(("False"),(E875))))</formula>
    </cfRule>
  </conditionalFormatting>
  <conditionalFormatting sqref="E874:F874">
    <cfRule type="containsText" dxfId="170" priority="11" operator="containsText" text="true">
      <formula>NOT(ISERROR(SEARCH(("true"),(E874))))</formula>
    </cfRule>
  </conditionalFormatting>
  <conditionalFormatting sqref="E874:F874">
    <cfRule type="containsText" dxfId="169" priority="12" operator="containsText" text="False">
      <formula>NOT(ISERROR(SEARCH(("False"),(E874))))</formula>
    </cfRule>
  </conditionalFormatting>
  <conditionalFormatting sqref="E873:F873">
    <cfRule type="containsText" dxfId="168" priority="13" operator="containsText" text="true">
      <formula>NOT(ISERROR(SEARCH(("true"),(E873))))</formula>
    </cfRule>
  </conditionalFormatting>
  <conditionalFormatting sqref="E873:F873">
    <cfRule type="containsText" dxfId="167" priority="14" operator="containsText" text="False">
      <formula>NOT(ISERROR(SEARCH(("False"),(E873))))</formula>
    </cfRule>
  </conditionalFormatting>
  <conditionalFormatting sqref="E872:F872">
    <cfRule type="containsText" dxfId="166" priority="15" operator="containsText" text="true">
      <formula>NOT(ISERROR(SEARCH(("true"),(E872))))</formula>
    </cfRule>
  </conditionalFormatting>
  <conditionalFormatting sqref="E872:F872">
    <cfRule type="containsText" dxfId="165" priority="16" operator="containsText" text="False">
      <formula>NOT(ISERROR(SEARCH(("False"),(E872))))</formula>
    </cfRule>
  </conditionalFormatting>
  <conditionalFormatting sqref="E871:F871">
    <cfRule type="containsText" dxfId="164" priority="17" operator="containsText" text="true">
      <formula>NOT(ISERROR(SEARCH(("true"),(E871))))</formula>
    </cfRule>
  </conditionalFormatting>
  <conditionalFormatting sqref="E871:F871">
    <cfRule type="containsText" dxfId="163" priority="18" operator="containsText" text="False">
      <formula>NOT(ISERROR(SEARCH(("False"),(E871))))</formula>
    </cfRule>
  </conditionalFormatting>
  <conditionalFormatting sqref="E870:F870">
    <cfRule type="containsText" dxfId="162" priority="19" operator="containsText" text="true">
      <formula>NOT(ISERROR(SEARCH(("true"),(E870))))</formula>
    </cfRule>
  </conditionalFormatting>
  <conditionalFormatting sqref="E870:F870">
    <cfRule type="containsText" dxfId="161" priority="20" operator="containsText" text="False">
      <formula>NOT(ISERROR(SEARCH(("False"),(E870))))</formula>
    </cfRule>
  </conditionalFormatting>
  <conditionalFormatting sqref="E869:F869">
    <cfRule type="containsText" dxfId="160" priority="21" operator="containsText" text="true">
      <formula>NOT(ISERROR(SEARCH(("true"),(E869))))</formula>
    </cfRule>
  </conditionalFormatting>
  <conditionalFormatting sqref="E869:F869">
    <cfRule type="containsText" dxfId="159" priority="22" operator="containsText" text="False">
      <formula>NOT(ISERROR(SEARCH(("False"),(E869))))</formula>
    </cfRule>
  </conditionalFormatting>
  <conditionalFormatting sqref="E868:F868">
    <cfRule type="containsText" dxfId="158" priority="23" operator="containsText" text="true">
      <formula>NOT(ISERROR(SEARCH(("true"),(E868))))</formula>
    </cfRule>
  </conditionalFormatting>
  <conditionalFormatting sqref="E868:F868">
    <cfRule type="containsText" dxfId="157" priority="24" operator="containsText" text="False">
      <formula>NOT(ISERROR(SEARCH(("False"),(E868))))</formula>
    </cfRule>
  </conditionalFormatting>
  <conditionalFormatting sqref="E862:F867">
    <cfRule type="containsText" dxfId="156" priority="25" operator="containsText" text="true">
      <formula>NOT(ISERROR(SEARCH(("true"),(E862))))</formula>
    </cfRule>
  </conditionalFormatting>
  <conditionalFormatting sqref="E862:F867">
    <cfRule type="containsText" dxfId="155" priority="26" operator="containsText" text="False">
      <formula>NOT(ISERROR(SEARCH(("False"),(E862))))</formula>
    </cfRule>
  </conditionalFormatting>
  <conditionalFormatting sqref="E861:F861">
    <cfRule type="containsText" dxfId="154" priority="27" operator="containsText" text="true">
      <formula>NOT(ISERROR(SEARCH(("true"),(E861))))</formula>
    </cfRule>
  </conditionalFormatting>
  <conditionalFormatting sqref="E861:F861">
    <cfRule type="containsText" dxfId="153" priority="28" operator="containsText" text="False">
      <formula>NOT(ISERROR(SEARCH(("False"),(E861))))</formula>
    </cfRule>
  </conditionalFormatting>
  <conditionalFormatting sqref="E860:F860">
    <cfRule type="containsText" dxfId="152" priority="29" operator="containsText" text="true">
      <formula>NOT(ISERROR(SEARCH(("true"),(E860))))</formula>
    </cfRule>
  </conditionalFormatting>
  <conditionalFormatting sqref="E860:F860">
    <cfRule type="containsText" dxfId="151" priority="30" operator="containsText" text="False">
      <formula>NOT(ISERROR(SEARCH(("False"),(E860))))</formula>
    </cfRule>
  </conditionalFormatting>
  <conditionalFormatting sqref="E859:F859">
    <cfRule type="containsText" dxfId="150" priority="31" operator="containsText" text="true">
      <formula>NOT(ISERROR(SEARCH(("true"),(E859))))</formula>
    </cfRule>
  </conditionalFormatting>
  <conditionalFormatting sqref="E859:F859">
    <cfRule type="containsText" dxfId="149" priority="32" operator="containsText" text="False">
      <formula>NOT(ISERROR(SEARCH(("False"),(E859))))</formula>
    </cfRule>
  </conditionalFormatting>
  <conditionalFormatting sqref="E855:F858">
    <cfRule type="containsText" dxfId="148" priority="33" operator="containsText" text="true">
      <formula>NOT(ISERROR(SEARCH(("true"),(E855))))</formula>
    </cfRule>
  </conditionalFormatting>
  <conditionalFormatting sqref="E855:F858">
    <cfRule type="containsText" dxfId="147" priority="34" operator="containsText" text="False">
      <formula>NOT(ISERROR(SEARCH(("False"),(E855))))</formula>
    </cfRule>
  </conditionalFormatting>
  <conditionalFormatting sqref="E853:F854">
    <cfRule type="containsText" dxfId="146" priority="35" operator="containsText" text="true">
      <formula>NOT(ISERROR(SEARCH(("true"),(E853))))</formula>
    </cfRule>
  </conditionalFormatting>
  <conditionalFormatting sqref="E853:F854">
    <cfRule type="containsText" dxfId="145" priority="36" operator="containsText" text="False">
      <formula>NOT(ISERROR(SEARCH(("False"),(E853))))</formula>
    </cfRule>
  </conditionalFormatting>
  <conditionalFormatting sqref="E851:F852">
    <cfRule type="containsText" dxfId="144" priority="37" operator="containsText" text="true">
      <formula>NOT(ISERROR(SEARCH(("true"),(E851))))</formula>
    </cfRule>
  </conditionalFormatting>
  <conditionalFormatting sqref="E851:F852">
    <cfRule type="containsText" dxfId="143" priority="38" operator="containsText" text="False">
      <formula>NOT(ISERROR(SEARCH(("False"),(E851))))</formula>
    </cfRule>
  </conditionalFormatting>
  <conditionalFormatting sqref="E850:F850">
    <cfRule type="containsText" dxfId="142" priority="39" operator="containsText" text="true">
      <formula>NOT(ISERROR(SEARCH(("true"),(E850))))</formula>
    </cfRule>
  </conditionalFormatting>
  <conditionalFormatting sqref="E850:F850">
    <cfRule type="containsText" dxfId="141" priority="40" operator="containsText" text="False">
      <formula>NOT(ISERROR(SEARCH(("False"),(E850))))</formula>
    </cfRule>
  </conditionalFormatting>
  <conditionalFormatting sqref="E849:F849">
    <cfRule type="containsText" dxfId="140" priority="41" operator="containsText" text="true">
      <formula>NOT(ISERROR(SEARCH(("true"),(E849))))</formula>
    </cfRule>
  </conditionalFormatting>
  <conditionalFormatting sqref="E849:F849">
    <cfRule type="containsText" dxfId="139" priority="42" operator="containsText" text="False">
      <formula>NOT(ISERROR(SEARCH(("False"),(E849))))</formula>
    </cfRule>
  </conditionalFormatting>
  <conditionalFormatting sqref="E848:F848">
    <cfRule type="containsText" dxfId="138" priority="43" operator="containsText" text="true">
      <formula>NOT(ISERROR(SEARCH(("true"),(E848))))</formula>
    </cfRule>
  </conditionalFormatting>
  <conditionalFormatting sqref="E848:F848">
    <cfRule type="containsText" dxfId="137" priority="44" operator="containsText" text="False">
      <formula>NOT(ISERROR(SEARCH(("False"),(E848))))</formula>
    </cfRule>
  </conditionalFormatting>
  <conditionalFormatting sqref="E847:F847">
    <cfRule type="containsText" dxfId="136" priority="45" operator="containsText" text="true">
      <formula>NOT(ISERROR(SEARCH(("true"),(E847))))</formula>
    </cfRule>
  </conditionalFormatting>
  <conditionalFormatting sqref="E847:F847">
    <cfRule type="containsText" dxfId="135" priority="46" operator="containsText" text="False">
      <formula>NOT(ISERROR(SEARCH(("False"),(E847))))</formula>
    </cfRule>
  </conditionalFormatting>
  <conditionalFormatting sqref="E840:F846">
    <cfRule type="containsText" dxfId="134" priority="47" operator="containsText" text="true">
      <formula>NOT(ISERROR(SEARCH(("true"),(E840))))</formula>
    </cfRule>
  </conditionalFormatting>
  <conditionalFormatting sqref="E840:F846">
    <cfRule type="containsText" dxfId="133" priority="48" operator="containsText" text="False">
      <formula>NOT(ISERROR(SEARCH(("False"),(E840))))</formula>
    </cfRule>
  </conditionalFormatting>
  <conditionalFormatting sqref="E839:F839">
    <cfRule type="containsText" dxfId="132" priority="49" operator="containsText" text="true">
      <formula>NOT(ISERROR(SEARCH(("true"),(E839))))</formula>
    </cfRule>
  </conditionalFormatting>
  <conditionalFormatting sqref="E839:F839">
    <cfRule type="containsText" dxfId="131" priority="50" operator="containsText" text="False">
      <formula>NOT(ISERROR(SEARCH(("False"),(E839))))</formula>
    </cfRule>
  </conditionalFormatting>
  <conditionalFormatting sqref="E838:F838">
    <cfRule type="containsText" dxfId="130" priority="51" operator="containsText" text="true">
      <formula>NOT(ISERROR(SEARCH(("true"),(E838))))</formula>
    </cfRule>
  </conditionalFormatting>
  <conditionalFormatting sqref="E838:F838">
    <cfRule type="containsText" dxfId="129" priority="52" operator="containsText" text="False">
      <formula>NOT(ISERROR(SEARCH(("False"),(E838))))</formula>
    </cfRule>
  </conditionalFormatting>
  <conditionalFormatting sqref="E837:F837">
    <cfRule type="containsText" dxfId="128" priority="53" operator="containsText" text="true">
      <formula>NOT(ISERROR(SEARCH(("true"),(E837))))</formula>
    </cfRule>
  </conditionalFormatting>
  <conditionalFormatting sqref="E837:F837">
    <cfRule type="containsText" dxfId="127" priority="54" operator="containsText" text="False">
      <formula>NOT(ISERROR(SEARCH(("False"),(E837))))</formula>
    </cfRule>
  </conditionalFormatting>
  <conditionalFormatting sqref="E836:F836">
    <cfRule type="containsText" dxfId="126" priority="55" operator="containsText" text="true">
      <formula>NOT(ISERROR(SEARCH(("true"),(E836))))</formula>
    </cfRule>
  </conditionalFormatting>
  <conditionalFormatting sqref="E836:F836">
    <cfRule type="containsText" dxfId="125" priority="56" operator="containsText" text="False">
      <formula>NOT(ISERROR(SEARCH(("False"),(E836))))</formula>
    </cfRule>
  </conditionalFormatting>
  <conditionalFormatting sqref="E835:F835">
    <cfRule type="containsText" dxfId="124" priority="57" operator="containsText" text="true">
      <formula>NOT(ISERROR(SEARCH(("true"),(E835))))</formula>
    </cfRule>
  </conditionalFormatting>
  <conditionalFormatting sqref="E835:F835">
    <cfRule type="containsText" dxfId="123" priority="58" operator="containsText" text="False">
      <formula>NOT(ISERROR(SEARCH(("False"),(E835))))</formula>
    </cfRule>
  </conditionalFormatting>
  <conditionalFormatting sqref="E834:F834">
    <cfRule type="containsText" dxfId="122" priority="59" operator="containsText" text="true">
      <formula>NOT(ISERROR(SEARCH(("true"),(E834))))</formula>
    </cfRule>
  </conditionalFormatting>
  <conditionalFormatting sqref="E834:F834">
    <cfRule type="containsText" dxfId="121" priority="60" operator="containsText" text="False">
      <formula>NOT(ISERROR(SEARCH(("False"),(E834))))</formula>
    </cfRule>
  </conditionalFormatting>
  <conditionalFormatting sqref="E831:F833">
    <cfRule type="containsText" dxfId="120" priority="61" operator="containsText" text="true">
      <formula>NOT(ISERROR(SEARCH(("true"),(E831))))</formula>
    </cfRule>
  </conditionalFormatting>
  <conditionalFormatting sqref="E831:F833">
    <cfRule type="containsText" dxfId="119" priority="62" operator="containsText" text="False">
      <formula>NOT(ISERROR(SEARCH(("False"),(E831))))</formula>
    </cfRule>
  </conditionalFormatting>
  <conditionalFormatting sqref="E830:F830">
    <cfRule type="containsText" dxfId="118" priority="63" operator="containsText" text="true">
      <formula>NOT(ISERROR(SEARCH(("true"),(E830))))</formula>
    </cfRule>
  </conditionalFormatting>
  <conditionalFormatting sqref="E830:F830">
    <cfRule type="containsText" dxfId="117" priority="64" operator="containsText" text="False">
      <formula>NOT(ISERROR(SEARCH(("False"),(E830))))</formula>
    </cfRule>
  </conditionalFormatting>
  <conditionalFormatting sqref="E829:F829">
    <cfRule type="containsText" dxfId="116" priority="65" operator="containsText" text="true">
      <formula>NOT(ISERROR(SEARCH(("true"),(E829))))</formula>
    </cfRule>
  </conditionalFormatting>
  <conditionalFormatting sqref="E829:F829">
    <cfRule type="containsText" dxfId="115" priority="66" operator="containsText" text="False">
      <formula>NOT(ISERROR(SEARCH(("False"),(E829))))</formula>
    </cfRule>
  </conditionalFormatting>
  <conditionalFormatting sqref="E828:F828">
    <cfRule type="containsText" dxfId="114" priority="67" operator="containsText" text="true">
      <formula>NOT(ISERROR(SEARCH(("true"),(E828))))</formula>
    </cfRule>
  </conditionalFormatting>
  <conditionalFormatting sqref="E828:F828">
    <cfRule type="containsText" dxfId="113" priority="68" operator="containsText" text="False">
      <formula>NOT(ISERROR(SEARCH(("False"),(E828))))</formula>
    </cfRule>
  </conditionalFormatting>
  <conditionalFormatting sqref="E827:F827">
    <cfRule type="containsText" dxfId="112" priority="69" operator="containsText" text="true">
      <formula>NOT(ISERROR(SEARCH(("true"),(E827))))</formula>
    </cfRule>
  </conditionalFormatting>
  <conditionalFormatting sqref="E827:F827">
    <cfRule type="containsText" dxfId="111" priority="70" operator="containsText" text="False">
      <formula>NOT(ISERROR(SEARCH(("False"),(E827))))</formula>
    </cfRule>
  </conditionalFormatting>
  <conditionalFormatting sqref="E824:F826">
    <cfRule type="containsText" dxfId="110" priority="71" operator="containsText" text="true">
      <formula>NOT(ISERROR(SEARCH(("true"),(E824))))</formula>
    </cfRule>
  </conditionalFormatting>
  <conditionalFormatting sqref="E824:F826">
    <cfRule type="containsText" dxfId="109" priority="72" operator="containsText" text="False">
      <formula>NOT(ISERROR(SEARCH(("False"),(E824))))</formula>
    </cfRule>
  </conditionalFormatting>
  <conditionalFormatting sqref="E823:F823">
    <cfRule type="containsText" dxfId="108" priority="73" operator="containsText" text="true">
      <formula>NOT(ISERROR(SEARCH(("true"),(E823))))</formula>
    </cfRule>
  </conditionalFormatting>
  <conditionalFormatting sqref="E823:F823">
    <cfRule type="containsText" dxfId="107" priority="74" operator="containsText" text="False">
      <formula>NOT(ISERROR(SEARCH(("False"),(E823))))</formula>
    </cfRule>
  </conditionalFormatting>
  <conditionalFormatting sqref="E821:F822">
    <cfRule type="containsText" dxfId="106" priority="75" operator="containsText" text="true">
      <formula>NOT(ISERROR(SEARCH(("true"),(E821))))</formula>
    </cfRule>
  </conditionalFormatting>
  <conditionalFormatting sqref="E821:F822">
    <cfRule type="containsText" dxfId="105" priority="76" operator="containsText" text="False">
      <formula>NOT(ISERROR(SEARCH(("False"),(E821))))</formula>
    </cfRule>
  </conditionalFormatting>
  <conditionalFormatting sqref="E818:F820">
    <cfRule type="containsText" dxfId="104" priority="77" operator="containsText" text="true">
      <formula>NOT(ISERROR(SEARCH(("true"),(E818))))</formula>
    </cfRule>
  </conditionalFormatting>
  <conditionalFormatting sqref="E818:F820">
    <cfRule type="containsText" dxfId="103" priority="78" operator="containsText" text="False">
      <formula>NOT(ISERROR(SEARCH(("False"),(E818))))</formula>
    </cfRule>
  </conditionalFormatting>
  <conditionalFormatting sqref="E817:F817">
    <cfRule type="containsText" dxfId="102" priority="79" operator="containsText" text="true">
      <formula>NOT(ISERROR(SEARCH(("true"),(E817))))</formula>
    </cfRule>
  </conditionalFormatting>
  <conditionalFormatting sqref="E817:F817">
    <cfRule type="containsText" dxfId="101" priority="80" operator="containsText" text="False">
      <formula>NOT(ISERROR(SEARCH(("False"),(E817))))</formula>
    </cfRule>
  </conditionalFormatting>
  <conditionalFormatting sqref="E816:F816">
    <cfRule type="containsText" dxfId="100" priority="81" operator="containsText" text="true">
      <formula>NOT(ISERROR(SEARCH(("true"),(E816))))</formula>
    </cfRule>
  </conditionalFormatting>
  <conditionalFormatting sqref="E816:F816">
    <cfRule type="containsText" dxfId="99" priority="82" operator="containsText" text="False">
      <formula>NOT(ISERROR(SEARCH(("False"),(E816))))</formula>
    </cfRule>
  </conditionalFormatting>
  <conditionalFormatting sqref="E814:F815">
    <cfRule type="containsText" dxfId="98" priority="83" operator="containsText" text="true">
      <formula>NOT(ISERROR(SEARCH(("true"),(E814))))</formula>
    </cfRule>
  </conditionalFormatting>
  <conditionalFormatting sqref="E814:F815">
    <cfRule type="containsText" dxfId="97" priority="84" operator="containsText" text="False">
      <formula>NOT(ISERROR(SEARCH(("False"),(E814))))</formula>
    </cfRule>
  </conditionalFormatting>
  <conditionalFormatting sqref="E807:F813">
    <cfRule type="containsText" dxfId="96" priority="85" operator="containsText" text="true">
      <formula>NOT(ISERROR(SEARCH(("true"),(E807))))</formula>
    </cfRule>
  </conditionalFormatting>
  <conditionalFormatting sqref="E807:F813">
    <cfRule type="containsText" dxfId="95" priority="86" operator="containsText" text="False">
      <formula>NOT(ISERROR(SEARCH(("False"),(E807))))</formula>
    </cfRule>
  </conditionalFormatting>
  <conditionalFormatting sqref="E805:F806">
    <cfRule type="containsText" dxfId="94" priority="87" operator="containsText" text="true">
      <formula>NOT(ISERROR(SEARCH(("true"),(E805))))</formula>
    </cfRule>
  </conditionalFormatting>
  <conditionalFormatting sqref="E805:F806">
    <cfRule type="containsText" dxfId="93" priority="88" operator="containsText" text="False">
      <formula>NOT(ISERROR(SEARCH(("False"),(E805))))</formula>
    </cfRule>
  </conditionalFormatting>
  <conditionalFormatting sqref="E804:F804">
    <cfRule type="containsText" dxfId="92" priority="89" operator="containsText" text="true">
      <formula>NOT(ISERROR(SEARCH(("true"),(E804))))</formula>
    </cfRule>
  </conditionalFormatting>
  <conditionalFormatting sqref="E804:F804">
    <cfRule type="containsText" dxfId="91" priority="90" operator="containsText" text="False">
      <formula>NOT(ISERROR(SEARCH(("False"),(E804))))</formula>
    </cfRule>
  </conditionalFormatting>
  <conditionalFormatting sqref="E803:F803">
    <cfRule type="containsText" dxfId="90" priority="91" operator="containsText" text="true">
      <formula>NOT(ISERROR(SEARCH(("true"),(E803))))</formula>
    </cfRule>
  </conditionalFormatting>
  <conditionalFormatting sqref="E803:F803">
    <cfRule type="containsText" dxfId="89" priority="92" operator="containsText" text="False">
      <formula>NOT(ISERROR(SEARCH(("False"),(E803))))</formula>
    </cfRule>
  </conditionalFormatting>
  <conditionalFormatting sqref="E801:F802">
    <cfRule type="containsText" dxfId="88" priority="93" operator="containsText" text="true">
      <formula>NOT(ISERROR(SEARCH(("true"),(E801))))</formula>
    </cfRule>
  </conditionalFormatting>
  <conditionalFormatting sqref="E801:F802">
    <cfRule type="containsText" dxfId="87" priority="94" operator="containsText" text="False">
      <formula>NOT(ISERROR(SEARCH(("False"),(E801))))</formula>
    </cfRule>
  </conditionalFormatting>
  <conditionalFormatting sqref="E778:F778 E797:F800">
    <cfRule type="containsText" dxfId="86" priority="95" operator="containsText" text="true">
      <formula>NOT(ISERROR(SEARCH(("true"),(E778))))</formula>
    </cfRule>
  </conditionalFormatting>
  <conditionalFormatting sqref="E778:F778 E797:F800">
    <cfRule type="containsText" dxfId="85" priority="96" operator="containsText" text="False">
      <formula>NOT(ISERROR(SEARCH(("False"),(E778))))</formula>
    </cfRule>
  </conditionalFormatting>
  <conditionalFormatting sqref="E777:F777">
    <cfRule type="containsText" dxfId="84" priority="97" operator="containsText" text="true">
      <formula>NOT(ISERROR(SEARCH(("true"),(E777))))</formula>
    </cfRule>
  </conditionalFormatting>
  <conditionalFormatting sqref="E777:F777">
    <cfRule type="containsText" dxfId="83" priority="98" operator="containsText" text="False">
      <formula>NOT(ISERROR(SEARCH(("False"),(E777))))</formula>
    </cfRule>
  </conditionalFormatting>
  <conditionalFormatting sqref="E776:F776">
    <cfRule type="containsText" dxfId="82" priority="99" operator="containsText" text="true">
      <formula>NOT(ISERROR(SEARCH(("true"),(E776))))</formula>
    </cfRule>
  </conditionalFormatting>
  <conditionalFormatting sqref="E776:F776">
    <cfRule type="containsText" dxfId="81" priority="100" operator="containsText" text="False">
      <formula>NOT(ISERROR(SEARCH(("False"),(E776))))</formula>
    </cfRule>
  </conditionalFormatting>
  <conditionalFormatting sqref="E775:F775">
    <cfRule type="containsText" dxfId="80" priority="101" operator="containsText" text="true">
      <formula>NOT(ISERROR(SEARCH(("true"),(E775))))</formula>
    </cfRule>
  </conditionalFormatting>
  <conditionalFormatting sqref="E775:F775">
    <cfRule type="containsText" dxfId="79" priority="102" operator="containsText" text="False">
      <formula>NOT(ISERROR(SEARCH(("False"),(E775))))</formula>
    </cfRule>
  </conditionalFormatting>
  <conditionalFormatting sqref="E774:F774">
    <cfRule type="containsText" dxfId="78" priority="103" operator="containsText" text="true">
      <formula>NOT(ISERROR(SEARCH(("true"),(E774))))</formula>
    </cfRule>
  </conditionalFormatting>
  <conditionalFormatting sqref="E774:F774">
    <cfRule type="containsText" dxfId="77" priority="104" operator="containsText" text="False">
      <formula>NOT(ISERROR(SEARCH(("False"),(E774))))</formula>
    </cfRule>
  </conditionalFormatting>
  <conditionalFormatting sqref="E796:F796">
    <cfRule type="containsText" dxfId="76" priority="105" operator="containsText" text="true">
      <formula>NOT(ISERROR(SEARCH(("true"),(E796))))</formula>
    </cfRule>
  </conditionalFormatting>
  <conditionalFormatting sqref="E796:F796">
    <cfRule type="containsText" dxfId="75" priority="106" operator="containsText" text="False">
      <formula>NOT(ISERROR(SEARCH(("False"),(E796))))</formula>
    </cfRule>
  </conditionalFormatting>
  <conditionalFormatting sqref="E794:F795">
    <cfRule type="containsText" dxfId="74" priority="107" operator="containsText" text="true">
      <formula>NOT(ISERROR(SEARCH(("true"),(E794))))</formula>
    </cfRule>
  </conditionalFormatting>
  <conditionalFormatting sqref="E794:F795">
    <cfRule type="containsText" dxfId="73" priority="108" operator="containsText" text="False">
      <formula>NOT(ISERROR(SEARCH(("False"),(E794))))</formula>
    </cfRule>
  </conditionalFormatting>
  <conditionalFormatting sqref="E791:F793">
    <cfRule type="containsText" dxfId="72" priority="109" operator="containsText" text="true">
      <formula>NOT(ISERROR(SEARCH(("true"),(E791))))</formula>
    </cfRule>
  </conditionalFormatting>
  <conditionalFormatting sqref="E791:F793">
    <cfRule type="containsText" dxfId="71" priority="110" operator="containsText" text="False">
      <formula>NOT(ISERROR(SEARCH(("False"),(E791))))</formula>
    </cfRule>
  </conditionalFormatting>
  <conditionalFormatting sqref="E789:F790">
    <cfRule type="containsText" dxfId="70" priority="111" operator="containsText" text="true">
      <formula>NOT(ISERROR(SEARCH(("true"),(E789))))</formula>
    </cfRule>
  </conditionalFormatting>
  <conditionalFormatting sqref="E789:F790">
    <cfRule type="containsText" dxfId="69" priority="112" operator="containsText" text="False">
      <formula>NOT(ISERROR(SEARCH(("False"),(E789))))</formula>
    </cfRule>
  </conditionalFormatting>
  <conditionalFormatting sqref="E779:F788">
    <cfRule type="containsText" dxfId="68" priority="113" operator="containsText" text="true">
      <formula>NOT(ISERROR(SEARCH(("true"),(E779))))</formula>
    </cfRule>
  </conditionalFormatting>
  <conditionalFormatting sqref="E779:F788">
    <cfRule type="containsText" dxfId="67" priority="114" operator="containsText" text="False">
      <formula>NOT(ISERROR(SEARCH(("False"),(E779))))</formula>
    </cfRule>
  </conditionalFormatting>
  <conditionalFormatting sqref="E770:F773">
    <cfRule type="containsText" dxfId="66" priority="115" operator="containsText" text="true">
      <formula>NOT(ISERROR(SEARCH(("true"),(E770))))</formula>
    </cfRule>
  </conditionalFormatting>
  <conditionalFormatting sqref="E770:F773">
    <cfRule type="containsText" dxfId="65" priority="116" operator="containsText" text="False">
      <formula>NOT(ISERROR(SEARCH(("False"),(E770))))</formula>
    </cfRule>
  </conditionalFormatting>
  <conditionalFormatting sqref="E766:F769">
    <cfRule type="containsText" dxfId="64" priority="117" operator="containsText" text="true">
      <formula>NOT(ISERROR(SEARCH(("true"),(E766))))</formula>
    </cfRule>
  </conditionalFormatting>
  <conditionalFormatting sqref="E766:F769">
    <cfRule type="containsText" dxfId="63" priority="118" operator="containsText" text="False">
      <formula>NOT(ISERROR(SEARCH(("False"),(E766))))</formula>
    </cfRule>
  </conditionalFormatting>
  <conditionalFormatting sqref="E762:F762 E764:F765">
    <cfRule type="containsText" dxfId="62" priority="119" operator="containsText" text="true">
      <formula>NOT(ISERROR(SEARCH(("true"),(E762))))</formula>
    </cfRule>
  </conditionalFormatting>
  <conditionalFormatting sqref="E762:F762 E764:F765">
    <cfRule type="containsText" dxfId="61" priority="120" operator="containsText" text="False">
      <formula>NOT(ISERROR(SEARCH(("False"),(E762))))</formula>
    </cfRule>
  </conditionalFormatting>
  <conditionalFormatting sqref="E760:F761 E763:F763">
    <cfRule type="containsText" dxfId="60" priority="121" operator="containsText" text="true">
      <formula>NOT(ISERROR(SEARCH(("true"),(E760))))</formula>
    </cfRule>
  </conditionalFormatting>
  <conditionalFormatting sqref="E760:F761 E763:F763">
    <cfRule type="containsText" dxfId="59" priority="122" operator="containsText" text="False">
      <formula>NOT(ISERROR(SEARCH(("False"),(E760))))</formula>
    </cfRule>
  </conditionalFormatting>
  <conditionalFormatting sqref="E753:F759">
    <cfRule type="containsText" dxfId="58" priority="123" operator="containsText" text="true">
      <formula>NOT(ISERROR(SEARCH(("true"),(E753))))</formula>
    </cfRule>
  </conditionalFormatting>
  <conditionalFormatting sqref="E753:F759">
    <cfRule type="containsText" dxfId="57" priority="124" operator="containsText" text="False">
      <formula>NOT(ISERROR(SEARCH(("False"),(E753))))</formula>
    </cfRule>
  </conditionalFormatting>
  <conditionalFormatting sqref="E745:F752">
    <cfRule type="containsText" dxfId="56" priority="125" operator="containsText" text="true">
      <formula>NOT(ISERROR(SEARCH(("true"),(E745))))</formula>
    </cfRule>
  </conditionalFormatting>
  <conditionalFormatting sqref="E745:F752">
    <cfRule type="containsText" dxfId="55" priority="126" operator="containsText" text="False">
      <formula>NOT(ISERROR(SEARCH(("False"),(E745))))</formula>
    </cfRule>
  </conditionalFormatting>
  <conditionalFormatting sqref="E741:F744">
    <cfRule type="containsText" dxfId="54" priority="127" operator="containsText" text="true">
      <formula>NOT(ISERROR(SEARCH(("true"),(E741))))</formula>
    </cfRule>
  </conditionalFormatting>
  <conditionalFormatting sqref="E741:F744">
    <cfRule type="containsText" dxfId="53" priority="128" operator="containsText" text="False">
      <formula>NOT(ISERROR(SEARCH(("False"),(E741))))</formula>
    </cfRule>
  </conditionalFormatting>
  <conditionalFormatting sqref="E738:F740">
    <cfRule type="containsText" dxfId="52" priority="129" operator="containsText" text="true">
      <formula>NOT(ISERROR(SEARCH(("true"),(E738))))</formula>
    </cfRule>
  </conditionalFormatting>
  <conditionalFormatting sqref="E738:F740">
    <cfRule type="containsText" dxfId="51" priority="130" operator="containsText" text="False">
      <formula>NOT(ISERROR(SEARCH(("False"),(E738))))</formula>
    </cfRule>
  </conditionalFormatting>
  <conditionalFormatting sqref="E737:F737">
    <cfRule type="containsText" dxfId="50" priority="131" operator="containsText" text="true">
      <formula>NOT(ISERROR(SEARCH(("true"),(E737))))</formula>
    </cfRule>
  </conditionalFormatting>
  <conditionalFormatting sqref="E737:F737">
    <cfRule type="containsText" dxfId="49" priority="132" operator="containsText" text="False">
      <formula>NOT(ISERROR(SEARCH(("False"),(E737))))</formula>
    </cfRule>
  </conditionalFormatting>
  <conditionalFormatting sqref="E734:F736">
    <cfRule type="containsText" dxfId="48" priority="133" operator="containsText" text="true">
      <formula>NOT(ISERROR(SEARCH(("true"),(E734))))</formula>
    </cfRule>
  </conditionalFormatting>
  <conditionalFormatting sqref="E734:F736">
    <cfRule type="containsText" dxfId="47" priority="134" operator="containsText" text="False">
      <formula>NOT(ISERROR(SEARCH(("False"),(E734))))</formula>
    </cfRule>
  </conditionalFormatting>
  <conditionalFormatting sqref="E629:F630">
    <cfRule type="containsText" dxfId="46" priority="135" operator="containsText" text="true">
      <formula>NOT(ISERROR(SEARCH(("true"),(E629))))</formula>
    </cfRule>
  </conditionalFormatting>
  <conditionalFormatting sqref="E629:F630">
    <cfRule type="containsText" dxfId="45" priority="136" operator="containsText" text="False">
      <formula>NOT(ISERROR(SEARCH(("False"),(E629))))</formula>
    </cfRule>
  </conditionalFormatting>
  <conditionalFormatting sqref="E627:F628">
    <cfRule type="containsText" dxfId="44" priority="137" operator="containsText" text="true">
      <formula>NOT(ISERROR(SEARCH(("true"),(E627))))</formula>
    </cfRule>
  </conditionalFormatting>
  <conditionalFormatting sqref="E627:F628">
    <cfRule type="containsText" dxfId="43" priority="138" operator="containsText" text="False">
      <formula>NOT(ISERROR(SEARCH(("False"),(E627))))</formula>
    </cfRule>
  </conditionalFormatting>
  <conditionalFormatting sqref="E625:F626">
    <cfRule type="containsText" dxfId="42" priority="139" operator="containsText" text="true">
      <formula>NOT(ISERROR(SEARCH(("true"),(E625))))</formula>
    </cfRule>
  </conditionalFormatting>
  <conditionalFormatting sqref="E625:F626">
    <cfRule type="containsText" dxfId="41" priority="140" operator="containsText" text="False">
      <formula>NOT(ISERROR(SEARCH(("False"),(E625))))</formula>
    </cfRule>
  </conditionalFormatting>
  <conditionalFormatting sqref="E623:F624">
    <cfRule type="containsText" dxfId="40" priority="141" operator="containsText" text="true">
      <formula>NOT(ISERROR(SEARCH(("true"),(E623))))</formula>
    </cfRule>
  </conditionalFormatting>
  <conditionalFormatting sqref="E623:F624">
    <cfRule type="containsText" dxfId="39" priority="142" operator="containsText" text="False">
      <formula>NOT(ISERROR(SEARCH(("False"),(E623))))</formula>
    </cfRule>
  </conditionalFormatting>
  <conditionalFormatting sqref="E622:F622">
    <cfRule type="containsText" dxfId="38" priority="143" operator="containsText" text="true">
      <formula>NOT(ISERROR(SEARCH(("true"),(E622))))</formula>
    </cfRule>
  </conditionalFormatting>
  <conditionalFormatting sqref="E622:F622">
    <cfRule type="containsText" dxfId="37" priority="144" operator="containsText" text="False">
      <formula>NOT(ISERROR(SEARCH(("False"),(E622))))</formula>
    </cfRule>
  </conditionalFormatting>
  <conditionalFormatting sqref="E621:F621">
    <cfRule type="containsText" dxfId="36" priority="145" operator="containsText" text="true">
      <formula>NOT(ISERROR(SEARCH(("true"),(E621))))</formula>
    </cfRule>
  </conditionalFormatting>
  <conditionalFormatting sqref="E621:F621">
    <cfRule type="containsText" dxfId="35" priority="146" operator="containsText" text="False">
      <formula>NOT(ISERROR(SEARCH(("False"),(E621))))</formula>
    </cfRule>
  </conditionalFormatting>
  <conditionalFormatting sqref="E620:F620">
    <cfRule type="containsText" dxfId="34" priority="147" operator="containsText" text="true">
      <formula>NOT(ISERROR(SEARCH(("true"),(E620))))</formula>
    </cfRule>
  </conditionalFormatting>
  <conditionalFormatting sqref="E620:F620">
    <cfRule type="containsText" dxfId="33" priority="148" operator="containsText" text="False">
      <formula>NOT(ISERROR(SEARCH(("False"),(E620))))</formula>
    </cfRule>
  </conditionalFormatting>
  <conditionalFormatting sqref="E619:F619">
    <cfRule type="containsText" dxfId="32" priority="149" operator="containsText" text="true">
      <formula>NOT(ISERROR(SEARCH(("true"),(E619))))</formula>
    </cfRule>
  </conditionalFormatting>
  <conditionalFormatting sqref="E619:F619">
    <cfRule type="containsText" dxfId="31" priority="150" operator="containsText" text="False">
      <formula>NOT(ISERROR(SEARCH(("False"),(E619))))</formula>
    </cfRule>
  </conditionalFormatting>
  <conditionalFormatting sqref="E618:F618">
    <cfRule type="containsText" dxfId="30" priority="151" operator="containsText" text="true">
      <formula>NOT(ISERROR(SEARCH(("true"),(E618))))</formula>
    </cfRule>
  </conditionalFormatting>
  <conditionalFormatting sqref="E618:F618">
    <cfRule type="containsText" dxfId="29" priority="152" operator="containsText" text="False">
      <formula>NOT(ISERROR(SEARCH(("False"),(E618))))</formula>
    </cfRule>
  </conditionalFormatting>
  <conditionalFormatting sqref="E617:F617">
    <cfRule type="containsText" dxfId="28" priority="153" operator="containsText" text="true">
      <formula>NOT(ISERROR(SEARCH(("true"),(E617))))</formula>
    </cfRule>
  </conditionalFormatting>
  <conditionalFormatting sqref="E617:F617">
    <cfRule type="containsText" dxfId="27" priority="154" operator="containsText" text="False">
      <formula>NOT(ISERROR(SEARCH(("False"),(E617))))</formula>
    </cfRule>
  </conditionalFormatting>
  <conditionalFormatting sqref="E616:F616">
    <cfRule type="containsText" dxfId="26" priority="155" operator="containsText" text="true">
      <formula>NOT(ISERROR(SEARCH(("true"),(E616))))</formula>
    </cfRule>
  </conditionalFormatting>
  <conditionalFormatting sqref="E616:F616">
    <cfRule type="containsText" dxfId="25" priority="156" operator="containsText" text="False">
      <formula>NOT(ISERROR(SEARCH(("False"),(E616))))</formula>
    </cfRule>
  </conditionalFormatting>
  <conditionalFormatting sqref="E611:F615">
    <cfRule type="containsText" dxfId="24" priority="157" operator="containsText" text="true">
      <formula>NOT(ISERROR(SEARCH(("true"),(E611))))</formula>
    </cfRule>
  </conditionalFormatting>
  <conditionalFormatting sqref="E611:F615">
    <cfRule type="containsText" dxfId="23" priority="158" operator="containsText" text="False">
      <formula>NOT(ISERROR(SEARCH(("False"),(E611))))</formula>
    </cfRule>
  </conditionalFormatting>
  <conditionalFormatting sqref="E610:F610">
    <cfRule type="containsText" dxfId="22" priority="159" operator="containsText" text="true">
      <formula>NOT(ISERROR(SEARCH(("true"),(E610))))</formula>
    </cfRule>
  </conditionalFormatting>
  <conditionalFormatting sqref="E610:F610">
    <cfRule type="containsText" dxfId="21" priority="160" operator="containsText" text="False">
      <formula>NOT(ISERROR(SEARCH(("False"),(E610))))</formula>
    </cfRule>
  </conditionalFormatting>
  <conditionalFormatting sqref="E609:F609">
    <cfRule type="containsText" dxfId="20" priority="161" operator="containsText" text="true">
      <formula>NOT(ISERROR(SEARCH(("true"),(E609))))</formula>
    </cfRule>
  </conditionalFormatting>
  <conditionalFormatting sqref="E609:F609">
    <cfRule type="containsText" dxfId="19" priority="162" operator="containsText" text="False">
      <formula>NOT(ISERROR(SEARCH(("False"),(E609))))</formula>
    </cfRule>
  </conditionalFormatting>
  <conditionalFormatting sqref="E608:F608">
    <cfRule type="containsText" dxfId="18" priority="163" operator="containsText" text="true">
      <formula>NOT(ISERROR(SEARCH(("true"),(E608))))</formula>
    </cfRule>
  </conditionalFormatting>
  <conditionalFormatting sqref="E608:F608">
    <cfRule type="containsText" dxfId="17" priority="164" operator="containsText" text="False">
      <formula>NOT(ISERROR(SEARCH(("False"),(E608))))</formula>
    </cfRule>
  </conditionalFormatting>
  <conditionalFormatting sqref="E606:F607">
    <cfRule type="containsText" dxfId="16" priority="165" operator="containsText" text="true">
      <formula>NOT(ISERROR(SEARCH(("true"),(E606))))</formula>
    </cfRule>
  </conditionalFormatting>
  <conditionalFormatting sqref="E606:F607">
    <cfRule type="containsText" dxfId="15" priority="166" operator="containsText" text="False">
      <formula>NOT(ISERROR(SEARCH(("False"),(E606))))</formula>
    </cfRule>
  </conditionalFormatting>
  <conditionalFormatting sqref="E605:F605">
    <cfRule type="containsText" dxfId="14" priority="167" operator="containsText" text="true">
      <formula>NOT(ISERROR(SEARCH(("true"),(E605))))</formula>
    </cfRule>
  </conditionalFormatting>
  <conditionalFormatting sqref="E605:F605">
    <cfRule type="containsText" dxfId="13" priority="168" operator="containsText" text="False">
      <formula>NOT(ISERROR(SEARCH(("False"),(E605))))</formula>
    </cfRule>
  </conditionalFormatting>
  <conditionalFormatting sqref="E603:F604">
    <cfRule type="containsText" dxfId="12" priority="169" operator="containsText" text="true">
      <formula>NOT(ISERROR(SEARCH(("true"),(E603))))</formula>
    </cfRule>
  </conditionalFormatting>
  <conditionalFormatting sqref="E603:F604">
    <cfRule type="containsText" dxfId="11" priority="170" operator="containsText" text="False">
      <formula>NOT(ISERROR(SEARCH(("False"),(E603))))</formula>
    </cfRule>
  </conditionalFormatting>
  <conditionalFormatting sqref="E600:F602">
    <cfRule type="containsText" dxfId="10" priority="171" operator="containsText" text="true">
      <formula>NOT(ISERROR(SEARCH(("true"),(E600))))</formula>
    </cfRule>
  </conditionalFormatting>
  <conditionalFormatting sqref="E600:F602">
    <cfRule type="containsText" dxfId="9" priority="172" operator="containsText" text="False">
      <formula>NOT(ISERROR(SEARCH(("False"),(E600))))</formula>
    </cfRule>
  </conditionalFormatting>
  <conditionalFormatting sqref="E597:E630 F597:F599 E734:E885">
    <cfRule type="containsText" dxfId="8" priority="173" operator="containsText" text="true">
      <formula>NOT(ISERROR(SEARCH(("true"),(E597))))</formula>
    </cfRule>
  </conditionalFormatting>
  <conditionalFormatting sqref="E597:E630 F597:F599 E734:E885">
    <cfRule type="containsText" dxfId="7" priority="174" operator="containsText" text="False">
      <formula>NOT(ISERROR(SEARCH(("False"),(E597))))</formula>
    </cfRule>
  </conditionalFormatting>
  <conditionalFormatting sqref="E732:F732">
    <cfRule type="containsText" dxfId="6" priority="175" operator="containsText" text="true">
      <formula>NOT(ISERROR(SEARCH(("true"),(E732))))</formula>
    </cfRule>
  </conditionalFormatting>
  <conditionalFormatting sqref="E732:F732">
    <cfRule type="containsText" dxfId="5" priority="176" operator="containsText" text="False">
      <formula>NOT(ISERROR(SEARCH(("False"),(E732))))</formula>
    </cfRule>
  </conditionalFormatting>
  <conditionalFormatting sqref="E1:E885">
    <cfRule type="containsText" dxfId="4" priority="177" operator="containsText" text="true">
      <formula>NOT(ISERROR(SEARCH(("true"),(E1))))</formula>
    </cfRule>
  </conditionalFormatting>
  <conditionalFormatting sqref="E1:E885">
    <cfRule type="containsText" dxfId="3" priority="178" operator="containsText" text="False">
      <formula>NOT(ISERROR(SEARCH(("False"),(E1))))</formula>
    </cfRule>
  </conditionalFormatting>
  <conditionalFormatting sqref="G2:G885">
    <cfRule type="containsText" dxfId="2" priority="179" operator="containsText" text="No">
      <formula>NOT(ISERROR(SEARCH(("No"),(G2))))</formula>
    </cfRule>
  </conditionalFormatting>
  <conditionalFormatting sqref="G1:G885">
    <cfRule type="containsText" dxfId="1" priority="180" operator="containsText" text="Yes">
      <formula>NOT(ISERROR(SEARCH(("Yes"),(G1))))</formula>
    </cfRule>
  </conditionalFormatting>
  <conditionalFormatting sqref="G2:G885">
    <cfRule type="containsText" dxfId="0" priority="181" operator="containsText" text="?">
      <formula>NOT(ISERROR(SEARCH(("?"),(G2))))</formula>
    </cfRule>
  </conditionalFormatting>
  <hyperlinks>
    <hyperlink ref="L448" r:id="rId1" xr:uid="{43D0FAA6-E71B-4636-9928-E821E113BB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ex_bio</vt:lpstr>
      <vt:lpstr>csc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Shen</dc:creator>
  <cp:lastModifiedBy>Mel Chafart</cp:lastModifiedBy>
  <dcterms:created xsi:type="dcterms:W3CDTF">2015-06-05T18:17:20Z</dcterms:created>
  <dcterms:modified xsi:type="dcterms:W3CDTF">2024-12-20T00:56:36Z</dcterms:modified>
</cp:coreProperties>
</file>