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Documents/Ecuador2021/Geomorphology/Gavilan/"/>
    </mc:Choice>
  </mc:AlternateContent>
  <xr:revisionPtr revIDLastSave="3" documentId="8_{8D87E335-E5CF-554F-A9E3-1DABF7F4E1AD}" xr6:coauthVersionLast="47" xr6:coauthVersionMax="47" xr10:uidLastSave="{A96C6DC1-882A-4F4E-8E22-3638BE75457D}"/>
  <bookViews>
    <workbookView xWindow="31035" yWindow="1290" windowWidth="22110" windowHeight="14625" xr2:uid="{6813AB58-CC93-8E41-9A1D-2D408B592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<sst xmlns="http://schemas.openxmlformats.org/spreadsheetml/2006/main" count="17" uniqueCount="13">
  <si>
    <t>x</t>
  </si>
  <si>
    <t>w</t>
  </si>
  <si>
    <t>d</t>
  </si>
  <si>
    <t>notes</t>
  </si>
  <si>
    <t>Waypoint</t>
  </si>
  <si>
    <t>lat</t>
  </si>
  <si>
    <t>lon</t>
  </si>
  <si>
    <t>ele</t>
  </si>
  <si>
    <t>NA</t>
  </si>
  <si>
    <t>underground</t>
  </si>
  <si>
    <t>big hole in ground where water is visible briefly</t>
  </si>
  <si>
    <t>was underground, exposed here, but no way to know how far they have gone…. AUG. Hopefuly waypopint will help</t>
  </si>
  <si>
    <t>x_new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</si>
</sst>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F8C7-C220-4942-9F2A-957B73CB283A}">
  <dimension ref="A1:I10"/>
  <sheetViews>
    <sheetView tabSelected="1" workbookViewId="0">
      <selection activeCell="J8" sqref="J8"/>
    </sheetView>
  </sheetViews>
  <sheetFormatPr defaultColWidth="11"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</row>
    <row r="2" spans="1:9" x14ac:dyDescent="0.25">
      <c r="A2">
        <v>0</v>
      </c>
      <c r="E2">
        <v>193</v>
      </c>
      <c r="F2">
        <v>-0.32734500244259801</v>
      </c>
      <c r="G2">
        <v>-78.200764982029696</v>
      </c>
      <c r="H2">
        <v>4108.9648440000001</v>
      </c>
      <c r="I2">
        <v>70</v>
      </c>
    </row>
    <row r="3" spans="1:9" x14ac:dyDescent="0.25">
      <c r="A3">
        <v>10</v>
      </c>
      <c r="B3">
        <v>20</v>
      </c>
      <c r="C3">
        <v>3.5</v>
      </c>
      <c r="I3">
        <f>$I$2-A3</f>
        <v>60</v>
      </c>
    </row>
    <row r="4" spans="1:9" x14ac:dyDescent="0.25">
      <c r="A4">
        <v>19</v>
      </c>
      <c r="B4" t="s">
        <v>8</v>
      </c>
      <c r="C4" t="s">
        <v>8</v>
      </c>
      <c r="D4" t="s">
        <v>9</v>
      </c>
      <c r="I4">
        <f t="shared" ref="I4:I10" si="0">$I$2-A4</f>
        <v>51</v>
      </c>
    </row>
    <row r="5" spans="1:9" x14ac:dyDescent="0.25">
      <c r="A5">
        <v>21</v>
      </c>
      <c r="B5" t="s">
        <v>8</v>
      </c>
      <c r="C5" t="s">
        <v>8</v>
      </c>
      <c r="D5" t="s">
        <v>9</v>
      </c>
      <c r="I5">
        <f t="shared" si="0"/>
        <v>49</v>
      </c>
    </row>
    <row r="6" spans="1:9" x14ac:dyDescent="0.25">
      <c r="A6">
        <v>30</v>
      </c>
      <c r="B6">
        <v>21</v>
      </c>
      <c r="C6">
        <v>3.5</v>
      </c>
      <c r="I6">
        <f t="shared" si="0"/>
        <v>40</v>
      </c>
    </row>
    <row r="7" spans="1:9" x14ac:dyDescent="0.25">
      <c r="A7">
        <v>40</v>
      </c>
      <c r="B7">
        <v>18</v>
      </c>
      <c r="C7">
        <v>2.5</v>
      </c>
      <c r="I7">
        <f t="shared" si="0"/>
        <v>30</v>
      </c>
    </row>
    <row r="8" spans="1:9" x14ac:dyDescent="0.25">
      <c r="A8">
        <v>50</v>
      </c>
      <c r="B8">
        <v>24.5</v>
      </c>
      <c r="C8">
        <v>3.5</v>
      </c>
      <c r="E8">
        <v>195</v>
      </c>
      <c r="F8">
        <v>-0.32702003605663799</v>
      </c>
      <c r="G8">
        <v>-78.201025994494501</v>
      </c>
      <c r="H8">
        <v>4113.3549800000001</v>
      </c>
      <c r="I8">
        <f t="shared" si="0"/>
        <v>20</v>
      </c>
    </row>
    <row r="9" spans="1:9" x14ac:dyDescent="0.25">
      <c r="A9">
        <v>60</v>
      </c>
      <c r="B9">
        <v>110</v>
      </c>
      <c r="C9">
        <v>48</v>
      </c>
      <c r="D9" t="s">
        <v>10</v>
      </c>
      <c r="E9">
        <v>196</v>
      </c>
      <c r="F9">
        <v>-0.32612602226436099</v>
      </c>
      <c r="G9">
        <v>-78.199869040399705</v>
      </c>
      <c r="H9">
        <v>4109.8247069999898</v>
      </c>
      <c r="I9">
        <f t="shared" si="0"/>
        <v>10</v>
      </c>
    </row>
    <row r="10" spans="1:9" x14ac:dyDescent="0.25">
      <c r="A10">
        <v>70</v>
      </c>
      <c r="B10">
        <v>53</v>
      </c>
      <c r="C10">
        <v>22</v>
      </c>
      <c r="D10" t="s">
        <v>11</v>
      </c>
      <c r="E10">
        <v>197</v>
      </c>
      <c r="F10">
        <v>-0.32625602558255201</v>
      </c>
      <c r="G10">
        <v>-78.199857976287603</v>
      </c>
      <c r="H10">
        <v>4111.7583009999898</v>
      </c>
      <c r="I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2022-08-31T12:48:50Z</dcterms:created>
  <dcterms:modified xsi:type="dcterms:W3CDTF">2024-09-10T03:34:55Z</dcterms:modified>
</cp:coreProperties>
</file>