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farq\OneDrive\Documents\Ecuador2021\Ecuador2021\Discharge\"/>
    </mc:Choice>
  </mc:AlternateContent>
  <xr:revisionPtr revIDLastSave="0" documentId="8_{18A18F64-08EE-41B0-80D1-76E1253D5B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5" i="1"/>
  <c r="E6" i="1" s="1"/>
  <c r="D4" i="1"/>
  <c r="D2" i="1"/>
  <c r="E9" i="1" l="1"/>
  <c r="E8" i="1"/>
  <c r="E7" i="1"/>
  <c r="E5" i="1"/>
  <c r="D3" i="1"/>
  <c r="E3" i="1" s="1"/>
  <c r="E4" i="1" l="1"/>
  <c r="F2" i="1" s="1"/>
</calcChain>
</file>

<file path=xl/sharedStrings.xml><?xml version="1.0" encoding="utf-8"?>
<sst xmlns="http://schemas.openxmlformats.org/spreadsheetml/2006/main" count="8" uniqueCount="7">
  <si>
    <t>x</t>
  </si>
  <si>
    <t>depth</t>
  </si>
  <si>
    <t>velocity</t>
  </si>
  <si>
    <t>-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</si>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</sst>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4" sqref="D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A2">
        <v>200</v>
      </c>
      <c r="B2" t="s">
        <v>3</v>
      </c>
      <c r="C2" t="s">
        <v>3</v>
      </c>
      <c r="D2">
        <f>A2/100</f>
        <v>2</v>
      </c>
      <c r="F2">
        <f>SUM(E2:E20)</f>
        <v>1.1281999999999999</v>
      </c>
    </row>
    <row r="3" spans="1:6" x14ac:dyDescent="0.35">
      <c r="A3">
        <v>250</v>
      </c>
      <c r="B3">
        <v>58</v>
      </c>
      <c r="C3">
        <v>0.57999999999999996</v>
      </c>
      <c r="D3">
        <f>(A3/100+(A4/100-A3/100)/2)</f>
        <v>2.75</v>
      </c>
      <c r="E3">
        <f t="shared" ref="E3:E19" si="0">(D3-D2)*(B3/100)*C3</f>
        <v>0.25229999999999997</v>
      </c>
    </row>
    <row r="4" spans="1:6" x14ac:dyDescent="0.35">
      <c r="A4">
        <v>300</v>
      </c>
      <c r="B4">
        <v>80</v>
      </c>
      <c r="C4">
        <v>0.57999999999999996</v>
      </c>
      <c r="D4">
        <f>(A4/100+(A5/100-A4/100)/2)</f>
        <v>3.25</v>
      </c>
      <c r="E4">
        <f t="shared" si="0"/>
        <v>0.23199999999999998</v>
      </c>
    </row>
    <row r="5" spans="1:6" x14ac:dyDescent="0.35">
      <c r="A5">
        <v>350</v>
      </c>
      <c r="B5">
        <v>98</v>
      </c>
      <c r="C5">
        <v>0.48</v>
      </c>
      <c r="D5">
        <f>(A5/100+(A6/100-A5/100)/2)</f>
        <v>3.75</v>
      </c>
      <c r="E5">
        <f>(D5-D4)*(B5/100)*C5</f>
        <v>0.23519999999999999</v>
      </c>
    </row>
    <row r="6" spans="1:6" x14ac:dyDescent="0.35">
      <c r="A6">
        <v>400</v>
      </c>
      <c r="B6">
        <v>30</v>
      </c>
      <c r="C6">
        <v>0.5</v>
      </c>
      <c r="D6">
        <f t="shared" ref="D6:D15" si="1">(A6/100+(A7/100-A6/100)/2)</f>
        <v>4.25</v>
      </c>
      <c r="E6">
        <f t="shared" ref="E6:E15" si="2">(D6-D5)*(B6/100)*C6</f>
        <v>7.4999999999999997E-2</v>
      </c>
    </row>
    <row r="7" spans="1:6" x14ac:dyDescent="0.35">
      <c r="A7">
        <v>450</v>
      </c>
      <c r="B7">
        <v>40</v>
      </c>
      <c r="C7">
        <v>0.65</v>
      </c>
      <c r="D7">
        <f t="shared" si="1"/>
        <v>4.75</v>
      </c>
      <c r="E7">
        <f t="shared" si="2"/>
        <v>0.13</v>
      </c>
    </row>
    <row r="8" spans="1:6" x14ac:dyDescent="0.35">
      <c r="A8">
        <v>500</v>
      </c>
      <c r="B8">
        <v>42</v>
      </c>
      <c r="C8">
        <v>0.98</v>
      </c>
      <c r="D8">
        <f t="shared" si="1"/>
        <v>5.2</v>
      </c>
      <c r="E8">
        <f t="shared" si="2"/>
        <v>0.18522000000000005</v>
      </c>
    </row>
    <row r="9" spans="1:6" x14ac:dyDescent="0.35">
      <c r="A9">
        <v>540</v>
      </c>
      <c r="B9">
        <v>22</v>
      </c>
      <c r="C9">
        <v>0.24</v>
      </c>
      <c r="D9">
        <f t="shared" si="1"/>
        <v>5.5500000000000007</v>
      </c>
      <c r="E9">
        <f t="shared" si="2"/>
        <v>1.8480000000000028E-2</v>
      </c>
    </row>
    <row r="10" spans="1:6" x14ac:dyDescent="0.35">
      <c r="A10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Elizabeth Farquhar</cp:lastModifiedBy>
  <dcterms:created xsi:type="dcterms:W3CDTF">2019-04-01T21:36:57Z</dcterms:created>
  <dcterms:modified xsi:type="dcterms:W3CDTF">2021-07-22T15:55:17Z</dcterms:modified>
</cp:coreProperties>
</file>