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ssamd\Desktop\Ecuador Discharg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5" i="1"/>
  <c r="D5" i="1"/>
  <c r="D4" i="1"/>
  <c r="D2" i="1"/>
  <c r="D8" i="1" l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7" i="1"/>
  <c r="D6" i="1"/>
  <c r="E6" i="1" s="1"/>
  <c r="E4" i="1"/>
  <c r="D3" i="1"/>
  <c r="E3" i="1"/>
  <c r="E7" i="1" l="1"/>
</calcChain>
</file>

<file path=xl/sharedStrings.xml><?xml version="1.0" encoding="utf-8"?>
<sst xmlns="http://schemas.openxmlformats.org/spreadsheetml/2006/main" count="10" uniqueCount="7">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</sst>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A18" sqref="A1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15</v>
      </c>
      <c r="B2" t="s">
        <v>3</v>
      </c>
      <c r="C2" t="s">
        <v>3</v>
      </c>
      <c r="D2">
        <f>A2/100</f>
        <v>0.15</v>
      </c>
      <c r="F2">
        <f>SUM(E2:E20)</f>
        <v>2.1573000000000002E-2</v>
      </c>
    </row>
    <row r="3" spans="1:6" x14ac:dyDescent="0.35">
      <c r="A3">
        <v>18</v>
      </c>
      <c r="B3">
        <v>2</v>
      </c>
      <c r="C3">
        <v>-0.01</v>
      </c>
      <c r="D3">
        <f>(A3/100+(A4/100-A3/100)/2)</f>
        <v>0.2</v>
      </c>
      <c r="E3">
        <f t="shared" ref="E3:E19" si="0">(D3-D2)*(B3/100)*C3</f>
        <v>-1.0000000000000004E-5</v>
      </c>
    </row>
    <row r="4" spans="1:6" x14ac:dyDescent="0.35">
      <c r="A4">
        <v>22</v>
      </c>
      <c r="B4">
        <v>2</v>
      </c>
      <c r="C4">
        <v>-0.03</v>
      </c>
      <c r="D4">
        <f>(A4/100+(A5/100-A4/100)/2)</f>
        <v>0.23499999999999999</v>
      </c>
      <c r="E4">
        <f t="shared" si="0"/>
        <v>-2.0999999999999985E-5</v>
      </c>
    </row>
    <row r="5" spans="1:6" x14ac:dyDescent="0.35">
      <c r="A5">
        <v>25</v>
      </c>
      <c r="B5">
        <v>3</v>
      </c>
      <c r="C5">
        <v>0.06</v>
      </c>
      <c r="D5">
        <f>(A5/100+(A6/100-A5/100)/2)</f>
        <v>0.27500000000000002</v>
      </c>
      <c r="E5">
        <f>(D5-D4)*(B5/100)*C5</f>
        <v>7.2000000000000056E-5</v>
      </c>
    </row>
    <row r="6" spans="1:6" x14ac:dyDescent="0.35">
      <c r="A6">
        <v>30</v>
      </c>
      <c r="B6">
        <v>3</v>
      </c>
      <c r="C6">
        <v>0.18</v>
      </c>
      <c r="D6">
        <f t="shared" ref="D6:D19" si="1">(A6/100+(A7/100-A6/100)/2)</f>
        <v>0.32499999999999996</v>
      </c>
      <c r="E6">
        <f t="shared" si="0"/>
        <v>2.6999999999999962E-4</v>
      </c>
    </row>
    <row r="7" spans="1:6" x14ac:dyDescent="0.35">
      <c r="A7">
        <v>35</v>
      </c>
      <c r="B7">
        <v>6</v>
      </c>
      <c r="C7">
        <v>0.3</v>
      </c>
      <c r="D7">
        <f t="shared" si="1"/>
        <v>0.375</v>
      </c>
      <c r="E7">
        <f t="shared" si="0"/>
        <v>9.0000000000000073E-4</v>
      </c>
    </row>
    <row r="8" spans="1:6" x14ac:dyDescent="0.35">
      <c r="A8">
        <v>40</v>
      </c>
      <c r="B8">
        <v>14</v>
      </c>
      <c r="C8">
        <v>0.25</v>
      </c>
      <c r="D8">
        <f t="shared" si="1"/>
        <v>0.42500000000000004</v>
      </c>
      <c r="E8">
        <f t="shared" si="0"/>
        <v>1.7500000000000018E-3</v>
      </c>
    </row>
    <row r="9" spans="1:6" x14ac:dyDescent="0.35">
      <c r="A9">
        <v>45</v>
      </c>
      <c r="B9">
        <v>16</v>
      </c>
      <c r="C9">
        <v>0.31</v>
      </c>
      <c r="D9">
        <f t="shared" si="1"/>
        <v>0.47499999999999998</v>
      </c>
      <c r="E9">
        <f t="shared" si="0"/>
        <v>2.479999999999997E-3</v>
      </c>
    </row>
    <row r="10" spans="1:6" x14ac:dyDescent="0.35">
      <c r="A10">
        <v>50</v>
      </c>
      <c r="B10">
        <v>17</v>
      </c>
      <c r="C10">
        <v>0.43</v>
      </c>
      <c r="D10">
        <f t="shared" si="1"/>
        <v>0.52500000000000002</v>
      </c>
      <c r="E10">
        <f t="shared" si="0"/>
        <v>3.6550000000000033E-3</v>
      </c>
    </row>
    <row r="11" spans="1:6" x14ac:dyDescent="0.35">
      <c r="A11">
        <v>55</v>
      </c>
      <c r="B11">
        <v>16</v>
      </c>
      <c r="C11">
        <v>0.37</v>
      </c>
      <c r="D11">
        <f t="shared" si="1"/>
        <v>0.57499999999999996</v>
      </c>
      <c r="E11">
        <f t="shared" si="0"/>
        <v>2.9599999999999961E-3</v>
      </c>
    </row>
    <row r="12" spans="1:6" x14ac:dyDescent="0.35">
      <c r="A12">
        <v>60</v>
      </c>
      <c r="B12">
        <v>16</v>
      </c>
      <c r="C12">
        <v>0.33</v>
      </c>
      <c r="D12">
        <f t="shared" si="1"/>
        <v>0.625</v>
      </c>
      <c r="E12">
        <f t="shared" si="0"/>
        <v>2.6400000000000026E-3</v>
      </c>
    </row>
    <row r="13" spans="1:6" x14ac:dyDescent="0.35">
      <c r="A13">
        <v>65</v>
      </c>
      <c r="B13">
        <v>14</v>
      </c>
      <c r="C13">
        <v>0.33</v>
      </c>
      <c r="D13">
        <f t="shared" si="1"/>
        <v>0.67500000000000004</v>
      </c>
      <c r="E13">
        <f t="shared" si="0"/>
        <v>2.3100000000000026E-3</v>
      </c>
    </row>
    <row r="14" spans="1:6" x14ac:dyDescent="0.35">
      <c r="A14">
        <v>70</v>
      </c>
      <c r="B14">
        <v>10</v>
      </c>
      <c r="C14">
        <v>0.33</v>
      </c>
      <c r="D14">
        <f t="shared" si="1"/>
        <v>0.72499999999999998</v>
      </c>
      <c r="E14">
        <f t="shared" si="0"/>
        <v>1.649999999999998E-3</v>
      </c>
    </row>
    <row r="15" spans="1:6" x14ac:dyDescent="0.35">
      <c r="A15">
        <v>75</v>
      </c>
      <c r="B15">
        <v>8</v>
      </c>
      <c r="C15">
        <v>0.28000000000000003</v>
      </c>
      <c r="D15">
        <f t="shared" si="1"/>
        <v>0.77500000000000002</v>
      </c>
      <c r="E15">
        <f t="shared" si="0"/>
        <v>1.1200000000000012E-3</v>
      </c>
    </row>
    <row r="16" spans="1:6" x14ac:dyDescent="0.35">
      <c r="A16">
        <v>80</v>
      </c>
      <c r="B16">
        <v>6</v>
      </c>
      <c r="C16">
        <v>0.26</v>
      </c>
      <c r="D16">
        <f t="shared" si="1"/>
        <v>0.82499999999999996</v>
      </c>
      <c r="E16">
        <f t="shared" si="0"/>
        <v>7.799999999999989E-4</v>
      </c>
    </row>
    <row r="17" spans="1:5" x14ac:dyDescent="0.35">
      <c r="A17">
        <v>85</v>
      </c>
      <c r="B17">
        <v>6</v>
      </c>
      <c r="C17">
        <v>0.17</v>
      </c>
      <c r="D17">
        <f t="shared" si="1"/>
        <v>0.875</v>
      </c>
      <c r="E17">
        <f t="shared" si="0"/>
        <v>5.1000000000000047E-4</v>
      </c>
    </row>
    <row r="18" spans="1:5" x14ac:dyDescent="0.35">
      <c r="A18">
        <v>90</v>
      </c>
      <c r="B18">
        <v>6</v>
      </c>
      <c r="C18">
        <v>7.0000000000000007E-2</v>
      </c>
      <c r="D18">
        <f t="shared" si="1"/>
        <v>0.95</v>
      </c>
      <c r="E18">
        <f t="shared" si="0"/>
        <v>3.1499999999999985E-4</v>
      </c>
    </row>
    <row r="19" spans="1:5" x14ac:dyDescent="0.35">
      <c r="A19">
        <v>100</v>
      </c>
      <c r="B19">
        <v>4</v>
      </c>
      <c r="C19">
        <v>0.06</v>
      </c>
      <c r="D19">
        <f t="shared" si="1"/>
        <v>1.03</v>
      </c>
      <c r="E19">
        <f t="shared" si="0"/>
        <v>1.9200000000000017E-4</v>
      </c>
    </row>
    <row r="20" spans="1:5" x14ac:dyDescent="0.35">
      <c r="A20">
        <v>106</v>
      </c>
      <c r="B20" t="s">
        <v>3</v>
      </c>
      <c r="C2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Windows User</cp:lastModifiedBy>
  <dcterms:created xsi:type="dcterms:W3CDTF">2019-04-01T21:36:57Z</dcterms:created>
  <dcterms:modified xsi:type="dcterms:W3CDTF">2021-06-15T19:10:06Z</dcterms:modified>
</cp:coreProperties>
</file>