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mad138\Documents\Ecuador2022\Wetlands\"/>
    </mc:Choice>
  </mc:AlternateContent>
  <xr:revisionPtr revIDLastSave="0" documentId="13_ncr:1_{30617F94-9A6B-4E5F-9FEF-E8651C40DA12}" xr6:coauthVersionLast="36" xr6:coauthVersionMax="36" xr10:uidLastSave="{00000000-0000-0000-0000-000000000000}"/>
  <bookViews>
    <workbookView xWindow="0" yWindow="0" windowWidth="15200" windowHeight="6930" xr2:uid="{00000000-000D-0000-FFFF-FFFF00000000}"/>
  </bookViews>
  <sheets>
    <sheet name="Water level and temp charts" sheetId="1" r:id="rId1"/>
  </sheets>
  <calcPr calcId="191029"/>
</workbook>
</file>

<file path=xl/sharedStrings.xml><?xml version="1.0" encoding="utf-8"?>
<sst xmlns="http://schemas.openxmlformats.org/spreadsheetml/2006/main" count="100" uniqueCount="42">
  <si>
    <t>&lt;&lt;&lt;&lt;&lt;&lt;&lt; HEAD</t>
  </si>
  <si>
    <t>Wetland</t>
  </si>
  <si>
    <t>Date</t>
  </si>
  <si>
    <t>Watertemp_mean</t>
  </si>
  <si>
    <t>water level</t>
  </si>
  <si>
    <t xml:space="preserve">Wetland 1 </t>
  </si>
  <si>
    <t>Wetland 2</t>
  </si>
  <si>
    <t>Wetland 3</t>
  </si>
  <si>
    <t>Wetland 4</t>
  </si>
  <si>
    <t>Wetland 5</t>
  </si>
  <si>
    <t>Wetland 6</t>
  </si>
  <si>
    <t>Wetland 7</t>
  </si>
  <si>
    <t>Wetland 8</t>
  </si>
  <si>
    <t>Wetland 9</t>
  </si>
  <si>
    <t>Wetland 10</t>
  </si>
  <si>
    <t>Wetland 11</t>
  </si>
  <si>
    <t>Wetland 12</t>
  </si>
  <si>
    <t>min</t>
  </si>
  <si>
    <t>first quartile</t>
  </si>
  <si>
    <t>median value</t>
  </si>
  <si>
    <t>Third quartile</t>
  </si>
  <si>
    <t xml:space="preserve">maximum value </t>
  </si>
  <si>
    <t>Mean</t>
  </si>
  <si>
    <t xml:space="preserve">Range </t>
  </si>
  <si>
    <t>20-28</t>
  </si>
  <si>
    <t>29-35</t>
  </si>
  <si>
    <t>36-42</t>
  </si>
  <si>
    <t>43-47</t>
  </si>
  <si>
    <t>48-56</t>
  </si>
  <si>
    <t>57-65</t>
  </si>
  <si>
    <t>66-68</t>
  </si>
  <si>
    <t>69-77</t>
  </si>
  <si>
    <t>78-80</t>
  </si>
  <si>
    <t>81-89</t>
  </si>
  <si>
    <t xml:space="preserve">0.4609856	</t>
  </si>
  <si>
    <t>x</t>
  </si>
  <si>
    <t xml:space="preserve">0.6314629	</t>
  </si>
  <si>
    <t xml:space="preserve">0.3674041	</t>
  </si>
  <si>
    <t>=======</t>
  </si>
  <si>
    <t>&gt;&gt;&gt;&gt;&gt;&gt;&gt; 7606a44f214c2a99e1207dc282c6b4c7815fb97d</t>
  </si>
  <si>
    <t xml:space="preserve">.6314629	</t>
  </si>
  <si>
    <t>saee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</si>
</sst>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temperature in each wetland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Wetland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charts'!$P$3:$P$5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'Water level and temp charts'!$Q$3:$Q$5</c:f>
              <c:numCache>
                <c:formatCode>General</c:formatCode>
                <c:ptCount val="3"/>
                <c:pt idx="0">
                  <c:v>5.0369999999999999</c:v>
                </c:pt>
                <c:pt idx="1">
                  <c:v>6.2679999999999998</c:v>
                </c:pt>
                <c:pt idx="2">
                  <c:v>6.8769999999999998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5-43A7-8361-296B202E64F1}"/>
            </c:ext>
          </c:extLst>
        </c:ser>
        <c:ser>
          <c:idx val="1"/>
          <c:order val="1"/>
          <c:tx>
            <c:v>wetland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'Water level and temp charts'!$Q$6:$Q$8</c:f>
              <c:numCache>
                <c:formatCode>General</c:formatCode>
                <c:ptCount val="3"/>
                <c:pt idx="0">
                  <c:v>4.5814000000000004</c:v>
                </c:pt>
                <c:pt idx="1">
                  <c:v>7.0384000000000002</c:v>
                </c:pt>
                <c:pt idx="2">
                  <c:v>7.1794000000000002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5-43A7-8361-296B202E64F1}"/>
            </c:ext>
          </c:extLst>
        </c:ser>
        <c:ser>
          <c:idx val="2"/>
          <c:order val="2"/>
          <c:tx>
            <c:v>wetland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'Water level and temp charts'!$Q$9:$Q$11</c:f>
              <c:numCache>
                <c:formatCode>General</c:formatCode>
                <c:ptCount val="3"/>
                <c:pt idx="0">
                  <c:v>4.2687999999999997</c:v>
                </c:pt>
                <c:pt idx="1">
                  <c:v>6.0435999999999996</c:v>
                </c:pt>
                <c:pt idx="2">
                  <c:v>6.8563999999999998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5-43A7-8361-296B202E64F1}"/>
            </c:ext>
          </c:extLst>
        </c:ser>
        <c:ser>
          <c:idx val="3"/>
          <c:order val="3"/>
          <c:tx>
            <c:v>wetland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'Water level and temp charts'!$Q$12:$Q$14</c:f>
              <c:numCache>
                <c:formatCode>General</c:formatCode>
                <c:ptCount val="3"/>
                <c:pt idx="0">
                  <c:v>6.3494000000000002</c:v>
                </c:pt>
                <c:pt idx="1">
                  <c:v>7.5213999999999999</c:v>
                </c:pt>
                <c:pt idx="2">
                  <c:v>5.9416000000000002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5-43A7-8361-296B202E64F1}"/>
            </c:ext>
          </c:extLst>
        </c:ser>
        <c:ser>
          <c:idx val="4"/>
          <c:order val="4"/>
          <c:tx>
            <c:v>wetland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'Water level and temp charts'!$Q$15:$Q$17</c:f>
              <c:numCache>
                <c:formatCode>General</c:formatCode>
                <c:ptCount val="3"/>
                <c:pt idx="0">
                  <c:v>6.9981999999999998</c:v>
                </c:pt>
                <c:pt idx="1">
                  <c:v>6.8971999999999998</c:v>
                </c:pt>
                <c:pt idx="2">
                  <c:v>8.6205999999999996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75-43A7-8361-296B202E64F1}"/>
            </c:ext>
          </c:extLst>
        </c:ser>
        <c:ser>
          <c:idx val="5"/>
          <c:order val="5"/>
          <c:tx>
            <c:v>wetland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'Water level and temp charts'!$Q$18:$Q$20</c:f>
              <c:numCache>
                <c:formatCode>General</c:formatCode>
                <c:ptCount val="3"/>
                <c:pt idx="0">
                  <c:v>7.0788000000000002</c:v>
                </c:pt>
                <c:pt idx="1">
                  <c:v>6.2271999999999998</c:v>
                </c:pt>
                <c:pt idx="2">
                  <c:v>5.5728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75-43A7-8361-296B202E64F1}"/>
            </c:ext>
          </c:extLst>
        </c:ser>
        <c:ser>
          <c:idx val="6"/>
          <c:order val="6"/>
          <c:tx>
            <c:v>wetland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charts'!$Q$21:$Q$23</c:f>
              <c:numCache>
                <c:formatCode>General</c:formatCode>
                <c:ptCount val="3"/>
                <c:pt idx="0">
                  <c:v>6.7145999999999999</c:v>
                </c:pt>
                <c:pt idx="1">
                  <c:v>6.4509999999999996</c:v>
                </c:pt>
                <c:pt idx="2">
                  <c:v>5.5317999999999996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75-43A7-8361-296B202E64F1}"/>
            </c:ext>
          </c:extLst>
        </c:ser>
        <c:ser>
          <c:idx val="7"/>
          <c:order val="7"/>
          <c:tx>
            <c:v>wetland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charts'!$Q$24:$Q$27</c:f>
              <c:numCache>
                <c:formatCode>General</c:formatCode>
                <c:ptCount val="4"/>
                <c:pt idx="0">
                  <c:v>6.9779999999999998</c:v>
                </c:pt>
                <c:pt idx="1">
                  <c:v>7.0789999999999997</c:v>
                </c:pt>
                <c:pt idx="2">
                  <c:v>7.0789999999999997</c:v>
                </c:pt>
                <c:pt idx="3">
                  <c:v>7.8822000000000001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75-43A7-8361-296B202E64F1}"/>
            </c:ext>
          </c:extLst>
        </c:ser>
        <c:ser>
          <c:idx val="8"/>
          <c:order val="8"/>
          <c:tx>
            <c:v>wetland 9 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charts'!$Q$28:$Q$31</c:f>
              <c:numCache>
                <c:formatCode>General</c:formatCode>
                <c:ptCount val="4"/>
                <c:pt idx="0">
                  <c:v>7.36585</c:v>
                </c:pt>
                <c:pt idx="1">
                  <c:v>7.28</c:v>
                </c:pt>
                <c:pt idx="2">
                  <c:v>7.5819999999999999</c:v>
                </c:pt>
                <c:pt idx="3">
                  <c:v>7.6820000000000004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75-43A7-8361-296B202E64F1}"/>
            </c:ext>
          </c:extLst>
        </c:ser>
        <c:ser>
          <c:idx val="9"/>
          <c:order val="9"/>
          <c:tx>
            <c:v>wetland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charts'!$Q$32:$Q$35</c:f>
              <c:numCache>
                <c:formatCode>General</c:formatCode>
                <c:ptCount val="4"/>
                <c:pt idx="0">
                  <c:v>7.1790000000000003</c:v>
                </c:pt>
                <c:pt idx="1">
                  <c:v>7.3810000000000002</c:v>
                </c:pt>
                <c:pt idx="2">
                  <c:v>8.282</c:v>
                </c:pt>
                <c:pt idx="3">
                  <c:v>8.1820000000000004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75-43A7-8361-296B202E64F1}"/>
            </c:ext>
          </c:extLst>
        </c:ser>
        <c:ser>
          <c:idx val="10"/>
          <c:order val="10"/>
          <c:tx>
            <c:v>wetland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charts'!$Q$36:$Q$38</c:f>
              <c:numCache>
                <c:formatCode>General</c:formatCode>
                <c:ptCount val="3"/>
                <c:pt idx="0">
                  <c:v>8.4016000000000002</c:v>
                </c:pt>
                <c:pt idx="1">
                  <c:v>6.1660000000000004</c:v>
                </c:pt>
                <c:pt idx="2">
                  <c:v>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75-43A7-8361-296B202E64F1}"/>
            </c:ext>
          </c:extLst>
        </c:ser>
        <c:ser>
          <c:idx val="11"/>
          <c:order val="11"/>
          <c:tx>
            <c:v>Wetland 12`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charts'!$Q$39:$Q$41</c:f>
              <c:numCache>
                <c:formatCode>General</c:formatCode>
                <c:ptCount val="3"/>
                <c:pt idx="0">
                  <c:v>6.0453999999999999</c:v>
                </c:pt>
                <c:pt idx="1">
                  <c:v>6.1657999999999999</c:v>
                </c:pt>
                <c:pt idx="2">
                  <c:v>7.2851999999999997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75-43A7-8361-296B202E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593552"/>
        <c:axId val="1460945184"/>
      </c:lineChart>
      <c:dateAx>
        <c:axId val="12355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45184"/>
        <c:crosses val="autoZero"/>
        <c:auto val="1"/>
        <c:lblOffset val="100"/>
        <c:baseTimeUnit val="days"/>
      </c:dateAx>
      <c:valAx>
        <c:axId val="146094518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2495625546807"/>
          <c:y val="1.4753937007874016E-2"/>
          <c:w val="0.20308377077865267"/>
          <c:h val="0.92969050743657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charts'!$P$28:$P$31</c:f>
              <c:numCache>
                <c:formatCode>m/d/yyyy</c:formatCode>
                <c:ptCount val="4"/>
                <c:pt idx="0">
                  <c:v>44747</c:v>
                </c:pt>
                <c:pt idx="1">
                  <c:v>44750</c:v>
                </c:pt>
                <c:pt idx="2">
                  <c:v>44760</c:v>
                </c:pt>
                <c:pt idx="3">
                  <c:v>44770</c:v>
                </c:pt>
              </c:numCache>
            </c:numRef>
          </c:cat>
          <c:val>
            <c:numRef>
              <c:f>'Water level and temp charts'!$Q$28:$Q$31</c:f>
              <c:numCache>
                <c:formatCode>General</c:formatCode>
                <c:ptCount val="4"/>
                <c:pt idx="0">
                  <c:v>7.36585</c:v>
                </c:pt>
                <c:pt idx="1">
                  <c:v>7.28</c:v>
                </c:pt>
                <c:pt idx="2">
                  <c:v>7.5819999999999999</c:v>
                </c:pt>
                <c:pt idx="3">
                  <c:v>7.6820000000000004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9-4D05-9DC5-3047F319D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06848"/>
        <c:axId val="161284176"/>
      </c:lineChart>
      <c:dateAx>
        <c:axId val="361606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4176"/>
        <c:crosses val="autoZero"/>
        <c:auto val="1"/>
        <c:lblOffset val="100"/>
        <c:baseTimeUnit val="days"/>
      </c:dateAx>
      <c:valAx>
        <c:axId val="1612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charts'!$P$32:$P$35</c:f>
              <c:numCache>
                <c:formatCode>m/d/yyyy</c:formatCode>
                <c:ptCount val="4"/>
                <c:pt idx="0">
                  <c:v>44747</c:v>
                </c:pt>
                <c:pt idx="1">
                  <c:v>44750</c:v>
                </c:pt>
                <c:pt idx="2">
                  <c:v>44760</c:v>
                </c:pt>
                <c:pt idx="3">
                  <c:v>44770</c:v>
                </c:pt>
              </c:numCache>
            </c:numRef>
          </c:cat>
          <c:val>
            <c:numRef>
              <c:f>'Water level and temp charts'!$Q$32:$Q$35</c:f>
              <c:numCache>
                <c:formatCode>General</c:formatCode>
                <c:ptCount val="4"/>
                <c:pt idx="0">
                  <c:v>7.1790000000000003</c:v>
                </c:pt>
                <c:pt idx="1">
                  <c:v>7.3810000000000002</c:v>
                </c:pt>
                <c:pt idx="2">
                  <c:v>8.282</c:v>
                </c:pt>
                <c:pt idx="3">
                  <c:v>8.1820000000000004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C-4530-B4A9-C001C02F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18288"/>
        <c:axId val="361874288"/>
      </c:lineChart>
      <c:dateAx>
        <c:axId val="363818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74288"/>
        <c:crosses val="autoZero"/>
        <c:auto val="1"/>
        <c:lblOffset val="100"/>
        <c:baseTimeUnit val="days"/>
      </c:dateAx>
      <c:valAx>
        <c:axId val="3618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1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charts'!$P$36:$P$38</c:f>
              <c:numCache>
                <c:formatCode>m/d/yyyy</c:formatCode>
                <c:ptCount val="3"/>
                <c:pt idx="0">
                  <c:v>44753</c:v>
                </c:pt>
                <c:pt idx="1">
                  <c:v>44761</c:v>
                </c:pt>
                <c:pt idx="2">
                  <c:v>44764</c:v>
                </c:pt>
              </c:numCache>
            </c:numRef>
          </c:cat>
          <c:val>
            <c:numRef>
              <c:f>'Water level and temp charts'!$Q$36:$Q$38</c:f>
              <c:numCache>
                <c:formatCode>General</c:formatCode>
                <c:ptCount val="3"/>
                <c:pt idx="0">
                  <c:v>8.4016000000000002</c:v>
                </c:pt>
                <c:pt idx="1">
                  <c:v>6.1660000000000004</c:v>
                </c:pt>
                <c:pt idx="2">
                  <c:v>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2-4A25-95F9-EB886743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771472"/>
        <c:axId val="147387664"/>
      </c:lineChart>
      <c:dateAx>
        <c:axId val="372771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7664"/>
        <c:crosses val="autoZero"/>
        <c:auto val="1"/>
        <c:lblOffset val="100"/>
        <c:baseTimeUnit val="days"/>
      </c:dateAx>
      <c:valAx>
        <c:axId val="1473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Wetland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charts'!$P$39:$P$41</c:f>
              <c:numCache>
                <c:formatCode>m/d/yyyy</c:formatCode>
                <c:ptCount val="3"/>
                <c:pt idx="0">
                  <c:v>44748</c:v>
                </c:pt>
                <c:pt idx="1">
                  <c:v>44764</c:v>
                </c:pt>
                <c:pt idx="2">
                  <c:v>44769</c:v>
                </c:pt>
              </c:numCache>
            </c:numRef>
          </c:cat>
          <c:val>
            <c:numRef>
              <c:f>'Water level and temp charts'!$Q$39:$Q$41</c:f>
              <c:numCache>
                <c:formatCode>General</c:formatCode>
                <c:ptCount val="3"/>
                <c:pt idx="0">
                  <c:v>6.0453999999999999</c:v>
                </c:pt>
                <c:pt idx="1">
                  <c:v>6.1657999999999999</c:v>
                </c:pt>
                <c:pt idx="2">
                  <c:v>7.2851999999999997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0-47B7-9BC9-89BFC92C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47056"/>
        <c:axId val="161295824"/>
      </c:lineChart>
      <c:dateAx>
        <c:axId val="39614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5824"/>
        <c:crosses val="autoZero"/>
        <c:auto val="1"/>
        <c:lblOffset val="100"/>
        <c:baseTimeUnit val="days"/>
      </c:dateAx>
      <c:valAx>
        <c:axId val="1612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water level in each wetland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Wetland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charts'!$P$3:$P$5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'Water level and temp charts'!$R$3:$R$5</c:f>
              <c:numCache>
                <c:formatCode>General</c:formatCode>
                <c:ptCount val="3"/>
                <c:pt idx="0">
                  <c:v>0.42566979999999999</c:v>
                </c:pt>
                <c:pt idx="1">
                  <c:v>0.63078730000000005</c:v>
                </c:pt>
                <c:pt idx="2">
                  <c:v>0.38566319999999998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E-4340-8BD3-8788DDBD84F3}"/>
            </c:ext>
          </c:extLst>
        </c:ser>
        <c:ser>
          <c:idx val="1"/>
          <c:order val="1"/>
          <c:tx>
            <c:v>wetland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'Water level and temp charts'!$R$6:$R$8</c:f>
              <c:numCache>
                <c:formatCode>General</c:formatCode>
                <c:ptCount val="3"/>
                <c:pt idx="0">
                  <c:v>0.62750170000000005</c:v>
                </c:pt>
                <c:pt idx="1">
                  <c:v>0.6649834</c:v>
                </c:pt>
                <c:pt idx="2">
                  <c:v>0.66056380000000003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E-4340-8BD3-8788DDBD84F3}"/>
            </c:ext>
          </c:extLst>
        </c:ser>
        <c:ser>
          <c:idx val="2"/>
          <c:order val="2"/>
          <c:tx>
            <c:v>wetland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'Water level and temp charts'!$R$9:$R$11</c:f>
              <c:numCache>
                <c:formatCode>General</c:formatCode>
                <c:ptCount val="3"/>
                <c:pt idx="0">
                  <c:v>0.18043970000000001</c:v>
                </c:pt>
                <c:pt idx="1">
                  <c:v>0.1835193</c:v>
                </c:pt>
                <c:pt idx="2">
                  <c:v>0.17382149999999999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E-4340-8BD3-8788DDBD84F3}"/>
            </c:ext>
          </c:extLst>
        </c:ser>
        <c:ser>
          <c:idx val="3"/>
          <c:order val="3"/>
          <c:tx>
            <c:v>wetland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'Water level and temp charts'!$R$12:$R$14</c:f>
              <c:numCache>
                <c:formatCode>General</c:formatCode>
                <c:ptCount val="3"/>
                <c:pt idx="0">
                  <c:v>0.4427526</c:v>
                </c:pt>
                <c:pt idx="1">
                  <c:v>0.4606246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E-4340-8BD3-8788DDBD84F3}"/>
            </c:ext>
          </c:extLst>
        </c:ser>
        <c:ser>
          <c:idx val="4"/>
          <c:order val="4"/>
          <c:tx>
            <c:v>wetland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'Water level and temp charts'!$R$15:$R$17</c:f>
              <c:numCache>
                <c:formatCode>General</c:formatCode>
                <c:ptCount val="3"/>
                <c:pt idx="0">
                  <c:v>0.47818660000000002</c:v>
                </c:pt>
                <c:pt idx="1">
                  <c:v>0.60354180000000002</c:v>
                </c:pt>
                <c:pt idx="2">
                  <c:v>0.61265630000000004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AE-4340-8BD3-8788DDBD84F3}"/>
            </c:ext>
          </c:extLst>
        </c:ser>
        <c:ser>
          <c:idx val="5"/>
          <c:order val="5"/>
          <c:tx>
            <c:v>wetland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'Water level and temp charts'!$R$18:$R$20</c:f>
              <c:numCache>
                <c:formatCode>General</c:formatCode>
                <c:ptCount val="3"/>
                <c:pt idx="0">
                  <c:v>0.37586550000000002</c:v>
                </c:pt>
                <c:pt idx="1">
                  <c:v>0.40208169999999999</c:v>
                </c:pt>
                <c:pt idx="2">
                  <c:v>0.4002211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AE-4340-8BD3-8788DDBD84F3}"/>
            </c:ext>
          </c:extLst>
        </c:ser>
        <c:ser>
          <c:idx val="6"/>
          <c:order val="6"/>
          <c:tx>
            <c:v>wetland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charts'!$R$21:$R$23</c:f>
              <c:numCache>
                <c:formatCode>General</c:formatCode>
                <c:ptCount val="3"/>
                <c:pt idx="0">
                  <c:v>0.35211160000000002</c:v>
                </c:pt>
                <c:pt idx="1">
                  <c:v>0.38088880000000003</c:v>
                </c:pt>
                <c:pt idx="2">
                  <c:v>0.38420090000000001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AE-4340-8BD3-8788DDBD84F3}"/>
            </c:ext>
          </c:extLst>
        </c:ser>
        <c:ser>
          <c:idx val="7"/>
          <c:order val="7"/>
          <c:tx>
            <c:v>wetland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charts'!$R$24:$R$27</c:f>
              <c:numCache>
                <c:formatCode>General</c:formatCode>
                <c:ptCount val="4"/>
                <c:pt idx="0">
                  <c:v>0.47481950000000001</c:v>
                </c:pt>
                <c:pt idx="1">
                  <c:v>0.4653909</c:v>
                </c:pt>
                <c:pt idx="2">
                  <c:v>0.61513220000000002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AE-4340-8BD3-8788DDBD84F3}"/>
            </c:ext>
          </c:extLst>
        </c:ser>
        <c:ser>
          <c:idx val="8"/>
          <c:order val="8"/>
          <c:tx>
            <c:v>wetland 9 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charts'!$R$28:$R$31</c:f>
              <c:numCache>
                <c:formatCode>General</c:formatCode>
                <c:ptCount val="4"/>
                <c:pt idx="0">
                  <c:v>0.63057770000000002</c:v>
                </c:pt>
                <c:pt idx="1">
                  <c:v>0</c:v>
                </c:pt>
                <c:pt idx="2">
                  <c:v>0.61939469999999996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AE-4340-8BD3-8788DDBD84F3}"/>
            </c:ext>
          </c:extLst>
        </c:ser>
        <c:ser>
          <c:idx val="9"/>
          <c:order val="9"/>
          <c:tx>
            <c:v>wetland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charts'!$R$32:$R$35</c:f>
              <c:numCache>
                <c:formatCode>General</c:formatCode>
                <c:ptCount val="4"/>
                <c:pt idx="0">
                  <c:v>0.65485530000000003</c:v>
                </c:pt>
                <c:pt idx="1">
                  <c:v>0.64805970000000002</c:v>
                </c:pt>
                <c:pt idx="2">
                  <c:v>0.61513220000000002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AE-4340-8BD3-8788DDBD84F3}"/>
            </c:ext>
          </c:extLst>
        </c:ser>
        <c:ser>
          <c:idx val="10"/>
          <c:order val="10"/>
          <c:tx>
            <c:v>wetland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charts'!$R$36:$R$38</c:f>
              <c:numCache>
                <c:formatCode>General</c:formatCode>
                <c:ptCount val="3"/>
                <c:pt idx="0">
                  <c:v>0.31655309999999998</c:v>
                </c:pt>
                <c:pt idx="1">
                  <c:v>0.32105119999999998</c:v>
                </c:pt>
                <c:pt idx="2">
                  <c:v>0.33244069999999998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AE-4340-8BD3-8788DDBD84F3}"/>
            </c:ext>
          </c:extLst>
        </c:ser>
        <c:ser>
          <c:idx val="11"/>
          <c:order val="11"/>
          <c:tx>
            <c:v>Wetland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'Water level and temp charts'!$R$39:$R$41</c:f>
              <c:numCache>
                <c:formatCode>General</c:formatCode>
                <c:ptCount val="3"/>
                <c:pt idx="0">
                  <c:v>0.39672930000000001</c:v>
                </c:pt>
                <c:pt idx="1">
                  <c:v>0</c:v>
                </c:pt>
                <c:pt idx="2">
                  <c:v>0.38384299999999999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AE-4340-8BD3-8788DDBD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593552"/>
        <c:axId val="1460945184"/>
      </c:lineChart>
      <c:dateAx>
        <c:axId val="123559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45184"/>
        <c:crosses val="autoZero"/>
        <c:auto val="1"/>
        <c:lblOffset val="100"/>
        <c:baseTimeUnit val="days"/>
      </c:dateAx>
      <c:valAx>
        <c:axId val="1460945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2495625546807"/>
          <c:y val="1.9383566637503645E-2"/>
          <c:w val="0.20308377077865267"/>
          <c:h val="0.92969050743657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charts'!$BA$3:$BA$5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'Water level and temp charts'!$BB$3:$BB$5</c:f>
              <c:numCache>
                <c:formatCode>General</c:formatCode>
                <c:ptCount val="3"/>
                <c:pt idx="0">
                  <c:v>0.42566979999999999</c:v>
                </c:pt>
                <c:pt idx="1">
                  <c:v>0.63078730000000005</c:v>
                </c:pt>
                <c:pt idx="2">
                  <c:v>0.38566319999999998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2-42D4-A985-BDD093803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63760"/>
        <c:axId val="396015136"/>
      </c:lineChart>
      <c:dateAx>
        <c:axId val="383763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5136"/>
        <c:crosses val="autoZero"/>
        <c:auto val="1"/>
        <c:lblOffset val="100"/>
        <c:baseTimeUnit val="days"/>
      </c:dateAx>
      <c:valAx>
        <c:axId val="3960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charts'!$BA$6:$BA$8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'Water level and temp charts'!$BB$6:$BB$8</c:f>
              <c:numCache>
                <c:formatCode>General</c:formatCode>
                <c:ptCount val="3"/>
                <c:pt idx="0">
                  <c:v>0.62750170000000005</c:v>
                </c:pt>
                <c:pt idx="1">
                  <c:v>0.6649834</c:v>
                </c:pt>
                <c:pt idx="2">
                  <c:v>0.66056380000000003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5-455F-A3F8-5DFE83875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90560"/>
        <c:axId val="395636416"/>
      </c:lineChart>
      <c:dateAx>
        <c:axId val="38379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36416"/>
        <c:crosses val="autoZero"/>
        <c:auto val="1"/>
        <c:lblOffset val="100"/>
        <c:baseTimeUnit val="days"/>
      </c:dateAx>
      <c:valAx>
        <c:axId val="3956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charts'!$BA$9:$BA$11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'Water level and temp charts'!$BB$9:$BB$11</c:f>
              <c:numCache>
                <c:formatCode>General</c:formatCode>
                <c:ptCount val="3"/>
                <c:pt idx="0">
                  <c:v>0.18043970000000001</c:v>
                </c:pt>
                <c:pt idx="1">
                  <c:v>0.1835193</c:v>
                </c:pt>
                <c:pt idx="2">
                  <c:v>0.17382149999999999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C-4120-BDC8-53DBB827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73808"/>
        <c:axId val="403196208"/>
      </c:lineChart>
      <c:dateAx>
        <c:axId val="148073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96208"/>
        <c:crosses val="autoZero"/>
        <c:auto val="1"/>
        <c:lblOffset val="100"/>
        <c:baseTimeUnit val="days"/>
      </c:dateAx>
      <c:valAx>
        <c:axId val="4031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water 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charts'!$BA$12:$BA$14</c:f>
              <c:numCache>
                <c:formatCode>m/d/yyyy</c:formatCode>
                <c:ptCount val="3"/>
                <c:pt idx="0">
                  <c:v>44741</c:v>
                </c:pt>
                <c:pt idx="1">
                  <c:v>44757</c:v>
                </c:pt>
                <c:pt idx="2">
                  <c:v>44764</c:v>
                </c:pt>
              </c:numCache>
            </c:numRef>
          </c:cat>
          <c:val>
            <c:numRef>
              <c:f>'Water level and temp charts'!$BB$12:$BB$14</c:f>
              <c:numCache>
                <c:formatCode>General</c:formatCode>
                <c:ptCount val="3"/>
                <c:pt idx="0">
                  <c:v>0.4427526</c:v>
                </c:pt>
                <c:pt idx="1">
                  <c:v>0.4606246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11-4C5D-87CE-44A3A9A1F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10288"/>
        <c:axId val="388331728"/>
      </c:lineChart>
      <c:dateAx>
        <c:axId val="40771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31728"/>
        <c:crosses val="autoZero"/>
        <c:auto val="1"/>
        <c:lblOffset val="100"/>
        <c:baseTimeUnit val="days"/>
      </c:dateAx>
      <c:valAx>
        <c:axId val="3883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charts'!$BA$15:$BA$17</c:f>
              <c:numCache>
                <c:formatCode>m/d/yyyy</c:formatCode>
                <c:ptCount val="3"/>
                <c:pt idx="0">
                  <c:v>44740</c:v>
                </c:pt>
                <c:pt idx="1">
                  <c:v>44761</c:v>
                </c:pt>
                <c:pt idx="2">
                  <c:v>44769</c:v>
                </c:pt>
              </c:numCache>
            </c:numRef>
          </c:cat>
          <c:val>
            <c:numRef>
              <c:f>'Water level and temp charts'!$BB$15:$BB$17</c:f>
              <c:numCache>
                <c:formatCode>General</c:formatCode>
                <c:ptCount val="3"/>
                <c:pt idx="0">
                  <c:v>0.47818660000000002</c:v>
                </c:pt>
                <c:pt idx="1">
                  <c:v>0.60354180000000002</c:v>
                </c:pt>
                <c:pt idx="2">
                  <c:v>0.61265630000000004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4-416A-BD00-88E79A381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261248"/>
        <c:axId val="403360016"/>
      </c:lineChart>
      <c:dateAx>
        <c:axId val="408261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60016"/>
        <c:crosses val="autoZero"/>
        <c:auto val="1"/>
        <c:lblOffset val="100"/>
        <c:baseTimeUnit val="days"/>
      </c:dateAx>
      <c:valAx>
        <c:axId val="4033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6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1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cat>
            <c:numRef>
              <c:f>'Water level and temp charts'!$P$3:$P$5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'Water level and temp charts'!$Q$3:$Q$5</c:f>
              <c:numCache>
                <c:formatCode>General</c:formatCode>
                <c:ptCount val="3"/>
                <c:pt idx="0">
                  <c:v>5.0369999999999999</c:v>
                </c:pt>
                <c:pt idx="1">
                  <c:v>6.2679999999999998</c:v>
                </c:pt>
                <c:pt idx="2">
                  <c:v>6.8769999999999998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0E-4861-9EA4-881246AF049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charts'!$P$3:$P$5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'Water level and temp charts'!$Q$3:$Q$5</c:f>
              <c:numCache>
                <c:formatCode>General</c:formatCode>
                <c:ptCount val="3"/>
                <c:pt idx="0">
                  <c:v>5.0369999999999999</c:v>
                </c:pt>
                <c:pt idx="1">
                  <c:v>6.2679999999999998</c:v>
                </c:pt>
                <c:pt idx="2">
                  <c:v>6.8769999999999998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0E-4861-9EA4-881246AF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09344"/>
        <c:axId val="147381840"/>
      </c:lineChart>
      <c:dateAx>
        <c:axId val="286809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1840"/>
        <c:crosses val="autoZero"/>
        <c:auto val="1"/>
        <c:lblOffset val="100"/>
        <c:baseTimeUnit val="days"/>
      </c:dateAx>
      <c:valAx>
        <c:axId val="1473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093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charts'!$BA$18:$BA$20</c:f>
              <c:numCache>
                <c:formatCode>m/d/yyyy</c:formatCode>
                <c:ptCount val="3"/>
                <c:pt idx="0">
                  <c:v>44742</c:v>
                </c:pt>
                <c:pt idx="1">
                  <c:v>44753</c:v>
                </c:pt>
                <c:pt idx="2">
                  <c:v>44761</c:v>
                </c:pt>
              </c:numCache>
            </c:numRef>
          </c:cat>
          <c:val>
            <c:numRef>
              <c:f>'Water level and temp charts'!$BB$18:$BB$20</c:f>
              <c:numCache>
                <c:formatCode>General</c:formatCode>
                <c:ptCount val="3"/>
                <c:pt idx="0">
                  <c:v>0.37586550000000002</c:v>
                </c:pt>
                <c:pt idx="1">
                  <c:v>0.40208169999999999</c:v>
                </c:pt>
                <c:pt idx="2">
                  <c:v>0.4002211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B-4692-984C-FD63C828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367152"/>
        <c:axId val="2054248000"/>
      </c:lineChart>
      <c:dateAx>
        <c:axId val="373367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48000"/>
        <c:crosses val="autoZero"/>
        <c:auto val="1"/>
        <c:lblOffset val="100"/>
        <c:baseTimeUnit val="days"/>
      </c:dateAx>
      <c:valAx>
        <c:axId val="20542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6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charts'!$BA$21:$BA$23</c:f>
              <c:numCache>
                <c:formatCode>m/d/yyyy</c:formatCode>
                <c:ptCount val="3"/>
                <c:pt idx="0">
                  <c:v>44742</c:v>
                </c:pt>
                <c:pt idx="1">
                  <c:v>44753</c:v>
                </c:pt>
                <c:pt idx="2">
                  <c:v>44761</c:v>
                </c:pt>
              </c:numCache>
            </c:numRef>
          </c:cat>
          <c:val>
            <c:numRef>
              <c:f>'Water level and temp charts'!$BB$21:$BB$23</c:f>
              <c:numCache>
                <c:formatCode>General</c:formatCode>
                <c:ptCount val="3"/>
                <c:pt idx="0">
                  <c:v>0.35211160000000002</c:v>
                </c:pt>
                <c:pt idx="1">
                  <c:v>0.38088880000000003</c:v>
                </c:pt>
                <c:pt idx="2">
                  <c:v>0.38420090000000001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A-4EA7-A0A7-B89C3E8DE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16032"/>
        <c:axId val="2054248416"/>
      </c:lineChart>
      <c:dateAx>
        <c:axId val="55751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48416"/>
        <c:crosses val="autoZero"/>
        <c:auto val="1"/>
        <c:lblOffset val="100"/>
        <c:baseTimeUnit val="days"/>
      </c:dateAx>
      <c:valAx>
        <c:axId val="20542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water level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charts'!$BA$24:$BA$27</c:f>
              <c:numCache>
                <c:formatCode>m/d/yyyy</c:formatCode>
                <c:ptCount val="4"/>
                <c:pt idx="0">
                  <c:v>44747</c:v>
                </c:pt>
                <c:pt idx="1">
                  <c:v>44750</c:v>
                </c:pt>
                <c:pt idx="2">
                  <c:v>44760</c:v>
                </c:pt>
                <c:pt idx="3">
                  <c:v>44770</c:v>
                </c:pt>
              </c:numCache>
            </c:numRef>
          </c:cat>
          <c:val>
            <c:numRef>
              <c:f>'Water level and temp charts'!$BB$24:$BB$26</c:f>
              <c:numCache>
                <c:formatCode>General</c:formatCode>
                <c:ptCount val="3"/>
                <c:pt idx="0">
                  <c:v>0.47481950000000001</c:v>
                </c:pt>
                <c:pt idx="1">
                  <c:v>0.4653909</c:v>
                </c:pt>
                <c:pt idx="2">
                  <c:v>0.61513220000000002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4-48AA-BCA5-1A87BC40E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50656"/>
        <c:axId val="371473040"/>
      </c:lineChart>
      <c:dateAx>
        <c:axId val="565750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3040"/>
        <c:crosses val="autoZero"/>
        <c:auto val="1"/>
        <c:lblOffset val="100"/>
        <c:baseTimeUnit val="days"/>
      </c:dateAx>
      <c:valAx>
        <c:axId val="371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5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 AT THIS (9)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charts'!$BA$72:$BA$74</c:f>
              <c:numCache>
                <c:formatCode>m/d/yyyy</c:formatCode>
                <c:ptCount val="3"/>
                <c:pt idx="0">
                  <c:v>44747</c:v>
                </c:pt>
                <c:pt idx="1">
                  <c:v>44750</c:v>
                </c:pt>
                <c:pt idx="2">
                  <c:v>44760</c:v>
                </c:pt>
              </c:numCache>
            </c:numRef>
          </c:cat>
          <c:val>
            <c:numRef>
              <c:f>'Water level and temp charts'!$BB$72:$BB$74</c:f>
              <c:numCache>
                <c:formatCode>General</c:formatCode>
                <c:ptCount val="3"/>
                <c:pt idx="0">
                  <c:v>0.63057770000000002</c:v>
                </c:pt>
                <c:pt idx="1">
                  <c:v>0</c:v>
                </c:pt>
                <c:pt idx="2">
                  <c:v>0.61939469999999996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D-4367-9E33-4ED20B63D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74608"/>
        <c:axId val="567333648"/>
      </c:lineChart>
      <c:dateAx>
        <c:axId val="558474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3648"/>
        <c:crosses val="autoZero"/>
        <c:auto val="1"/>
        <c:lblOffset val="100"/>
        <c:baseTimeUnit val="days"/>
      </c:dateAx>
      <c:valAx>
        <c:axId val="5673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charts'!$BA$76:$BA$78</c:f>
              <c:numCache>
                <c:formatCode>m/d/yyyy</c:formatCode>
                <c:ptCount val="3"/>
                <c:pt idx="0">
                  <c:v>44747</c:v>
                </c:pt>
                <c:pt idx="1">
                  <c:v>44750</c:v>
                </c:pt>
                <c:pt idx="2">
                  <c:v>44760</c:v>
                </c:pt>
              </c:numCache>
            </c:numRef>
          </c:cat>
          <c:val>
            <c:numRef>
              <c:f>'Water level and temp charts'!$BB$76:$BB$78</c:f>
              <c:numCache>
                <c:formatCode>General</c:formatCode>
                <c:ptCount val="3"/>
                <c:pt idx="0">
                  <c:v>0.65485530000000003</c:v>
                </c:pt>
                <c:pt idx="1">
                  <c:v>0.64805970000000002</c:v>
                </c:pt>
                <c:pt idx="2">
                  <c:v>0.61513220000000002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9-4CAB-90B3-DAD92588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56192"/>
        <c:axId val="66563808"/>
      </c:lineChart>
      <c:dateAx>
        <c:axId val="16105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808"/>
        <c:crosses val="autoZero"/>
        <c:auto val="1"/>
        <c:lblOffset val="100"/>
        <c:baseTimeUnit val="days"/>
      </c:dateAx>
      <c:valAx>
        <c:axId val="665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charts'!$BA$80:$BA$82</c:f>
              <c:numCache>
                <c:formatCode>m/d/yyyy</c:formatCode>
                <c:ptCount val="3"/>
                <c:pt idx="0">
                  <c:v>44753</c:v>
                </c:pt>
                <c:pt idx="1">
                  <c:v>44761</c:v>
                </c:pt>
                <c:pt idx="2">
                  <c:v>44764</c:v>
                </c:pt>
              </c:numCache>
            </c:numRef>
          </c:cat>
          <c:val>
            <c:numRef>
              <c:f>'Water level and temp charts'!$BB$80:$BB$82</c:f>
              <c:numCache>
                <c:formatCode>General</c:formatCode>
                <c:ptCount val="3"/>
                <c:pt idx="0">
                  <c:v>0.31655309999999998</c:v>
                </c:pt>
                <c:pt idx="1">
                  <c:v>0.32105119999999998</c:v>
                </c:pt>
                <c:pt idx="2">
                  <c:v>0.33244069999999998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C-4D27-861C-597FB900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73648"/>
        <c:axId val="396509600"/>
      </c:lineChart>
      <c:dateAx>
        <c:axId val="161273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09600"/>
        <c:crosses val="autoZero"/>
        <c:auto val="1"/>
        <c:lblOffset val="100"/>
        <c:baseTimeUnit val="days"/>
      </c:dateAx>
      <c:valAx>
        <c:axId val="3965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wl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charts'!$BA$83:$BA$85</c:f>
              <c:numCache>
                <c:formatCode>m/d/yyyy</c:formatCode>
                <c:ptCount val="3"/>
                <c:pt idx="0">
                  <c:v>44748</c:v>
                </c:pt>
                <c:pt idx="1">
                  <c:v>44764</c:v>
                </c:pt>
                <c:pt idx="2">
                  <c:v>44769</c:v>
                </c:pt>
              </c:numCache>
            </c:numRef>
          </c:cat>
          <c:val>
            <c:numRef>
              <c:f>'Water level and temp charts'!$BB$83:$BB$85</c:f>
              <c:numCache>
                <c:formatCode>General</c:formatCode>
                <c:ptCount val="3"/>
                <c:pt idx="0">
                  <c:v>0.39672930000000001</c:v>
                </c:pt>
                <c:pt idx="1">
                  <c:v>0</c:v>
                </c:pt>
                <c:pt idx="2">
                  <c:v>0.38384299999999999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1-469E-8D4A-73ED7003B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98384"/>
        <c:axId val="373289488"/>
      </c:lineChart>
      <c:dateAx>
        <c:axId val="78498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89488"/>
        <c:crosses val="autoZero"/>
        <c:auto val="1"/>
        <c:lblOffset val="100"/>
        <c:baseTimeUnit val="days"/>
      </c:dateAx>
      <c:valAx>
        <c:axId val="3732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charts'!$P$6:$P$8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'Water level and temp charts'!$Q$6:$Q$8</c:f>
              <c:numCache>
                <c:formatCode>General</c:formatCode>
                <c:ptCount val="3"/>
                <c:pt idx="0">
                  <c:v>4.5814000000000004</c:v>
                </c:pt>
                <c:pt idx="1">
                  <c:v>7.0384000000000002</c:v>
                </c:pt>
                <c:pt idx="2">
                  <c:v>7.1794000000000002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8-4B42-BCFC-DC0D0AEE0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33344"/>
        <c:axId val="147387248"/>
      </c:lineChart>
      <c:dateAx>
        <c:axId val="286833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7248"/>
        <c:crosses val="autoZero"/>
        <c:auto val="1"/>
        <c:lblOffset val="100"/>
        <c:baseTimeUnit val="days"/>
      </c:dateAx>
      <c:valAx>
        <c:axId val="1473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charts'!$P$9:$P$11</c:f>
              <c:numCache>
                <c:formatCode>m/d/yyyy</c:formatCode>
                <c:ptCount val="3"/>
                <c:pt idx="0">
                  <c:v>44749</c:v>
                </c:pt>
                <c:pt idx="1">
                  <c:v>44756</c:v>
                </c:pt>
                <c:pt idx="2">
                  <c:v>44767</c:v>
                </c:pt>
              </c:numCache>
            </c:numRef>
          </c:cat>
          <c:val>
            <c:numRef>
              <c:f>'Water level and temp charts'!$Q$9:$Q$11</c:f>
              <c:numCache>
                <c:formatCode>General</c:formatCode>
                <c:ptCount val="3"/>
                <c:pt idx="0">
                  <c:v>4.2687999999999997</c:v>
                </c:pt>
                <c:pt idx="1">
                  <c:v>6.0435999999999996</c:v>
                </c:pt>
                <c:pt idx="2">
                  <c:v>6.8563999999999998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D-4310-846F-7CB7F56F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79648"/>
        <c:axId val="147381424"/>
      </c:lineChart>
      <c:dateAx>
        <c:axId val="161279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1424"/>
        <c:crosses val="autoZero"/>
        <c:auto val="1"/>
        <c:lblOffset val="100"/>
        <c:baseTimeUnit val="days"/>
      </c:dateAx>
      <c:valAx>
        <c:axId val="1473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</a:t>
            </a:r>
            <a:r>
              <a:rPr lang="en-US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charts'!$P$12:$P$14</c:f>
              <c:numCache>
                <c:formatCode>m/d/yyyy</c:formatCode>
                <c:ptCount val="3"/>
                <c:pt idx="0">
                  <c:v>44741</c:v>
                </c:pt>
                <c:pt idx="1">
                  <c:v>44757</c:v>
                </c:pt>
                <c:pt idx="2">
                  <c:v>44764</c:v>
                </c:pt>
              </c:numCache>
            </c:numRef>
          </c:cat>
          <c:val>
            <c:numRef>
              <c:f>'Water level and temp charts'!$Q$12:$Q$14</c:f>
              <c:numCache>
                <c:formatCode>General</c:formatCode>
                <c:ptCount val="3"/>
                <c:pt idx="0">
                  <c:v>6.3494000000000002</c:v>
                </c:pt>
                <c:pt idx="1">
                  <c:v>7.5213999999999999</c:v>
                </c:pt>
                <c:pt idx="2">
                  <c:v>5.9416000000000002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E-4FD0-BAAB-47A59AA9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183312"/>
        <c:axId val="361864720"/>
      </c:lineChart>
      <c:dateAx>
        <c:axId val="375183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64720"/>
        <c:crosses val="autoZero"/>
        <c:auto val="1"/>
        <c:lblOffset val="100"/>
        <c:baseTimeUnit val="days"/>
      </c:dateAx>
      <c:valAx>
        <c:axId val="3618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charts'!$P$15:$P$17</c:f>
              <c:numCache>
                <c:formatCode>m/d/yyyy</c:formatCode>
                <c:ptCount val="3"/>
                <c:pt idx="0">
                  <c:v>44740</c:v>
                </c:pt>
                <c:pt idx="1">
                  <c:v>44761</c:v>
                </c:pt>
                <c:pt idx="2">
                  <c:v>44769</c:v>
                </c:pt>
              </c:numCache>
            </c:numRef>
          </c:cat>
          <c:val>
            <c:numRef>
              <c:f>'Water level and temp charts'!$Q$15:$Q$17</c:f>
              <c:numCache>
                <c:formatCode>General</c:formatCode>
                <c:ptCount val="3"/>
                <c:pt idx="0">
                  <c:v>6.9981999999999998</c:v>
                </c:pt>
                <c:pt idx="1">
                  <c:v>6.8971999999999998</c:v>
                </c:pt>
                <c:pt idx="2">
                  <c:v>8.6205999999999996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3-4D71-812A-417FDC2D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8448"/>
        <c:axId val="280028896"/>
      </c:lineChart>
      <c:dateAx>
        <c:axId val="361648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28896"/>
        <c:crosses val="autoZero"/>
        <c:auto val="1"/>
        <c:lblOffset val="100"/>
        <c:baseTimeUnit val="days"/>
      </c:dateAx>
      <c:valAx>
        <c:axId val="2800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4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Wettland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charts'!$P$18:$P$20</c:f>
              <c:numCache>
                <c:formatCode>m/d/yyyy</c:formatCode>
                <c:ptCount val="3"/>
                <c:pt idx="0">
                  <c:v>44742</c:v>
                </c:pt>
                <c:pt idx="1">
                  <c:v>44753</c:v>
                </c:pt>
                <c:pt idx="2">
                  <c:v>44761</c:v>
                </c:pt>
              </c:numCache>
            </c:numRef>
          </c:cat>
          <c:val>
            <c:numRef>
              <c:f>'Water level and temp charts'!$Q$18:$Q$20</c:f>
              <c:numCache>
                <c:formatCode>General</c:formatCode>
                <c:ptCount val="3"/>
                <c:pt idx="0">
                  <c:v>7.0788000000000002</c:v>
                </c:pt>
                <c:pt idx="1">
                  <c:v>6.2271999999999998</c:v>
                </c:pt>
                <c:pt idx="2">
                  <c:v>5.5728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3-47C6-94F5-5A05EA39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54816"/>
        <c:axId val="280038464"/>
      </c:lineChart>
      <c:dateAx>
        <c:axId val="367454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38464"/>
        <c:crosses val="autoZero"/>
        <c:auto val="1"/>
        <c:lblOffset val="100"/>
        <c:baseTimeUnit val="days"/>
      </c:dateAx>
      <c:valAx>
        <c:axId val="2800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5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charts'!$P$21:$P$23</c:f>
              <c:numCache>
                <c:formatCode>m/d/yyyy</c:formatCode>
                <c:ptCount val="3"/>
                <c:pt idx="0">
                  <c:v>44742</c:v>
                </c:pt>
                <c:pt idx="1">
                  <c:v>44753</c:v>
                </c:pt>
                <c:pt idx="2">
                  <c:v>44761</c:v>
                </c:pt>
              </c:numCache>
            </c:numRef>
          </c:cat>
          <c:val>
            <c:numRef>
              <c:f>'Water level and temp charts'!$Q$21:$Q$23</c:f>
              <c:numCache>
                <c:formatCode>General</c:formatCode>
                <c:ptCount val="3"/>
                <c:pt idx="0">
                  <c:v>6.7145999999999999</c:v>
                </c:pt>
                <c:pt idx="1">
                  <c:v>6.4509999999999996</c:v>
                </c:pt>
                <c:pt idx="2">
                  <c:v>5.5317999999999996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8-4510-9938-9F780C0C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35648"/>
        <c:axId val="147372272"/>
      </c:lineChart>
      <c:dateAx>
        <c:axId val="361635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72272"/>
        <c:crosses val="autoZero"/>
        <c:auto val="1"/>
        <c:lblOffset val="100"/>
        <c:baseTimeUnit val="days"/>
      </c:dateAx>
      <c:valAx>
        <c:axId val="1473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3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'Water level and temp charts'!$P$24:$P$27</c:f>
              <c:numCache>
                <c:formatCode>m/d/yyyy</c:formatCode>
                <c:ptCount val="4"/>
                <c:pt idx="0">
                  <c:v>44747</c:v>
                </c:pt>
                <c:pt idx="1">
                  <c:v>44750</c:v>
                </c:pt>
                <c:pt idx="2">
                  <c:v>44760</c:v>
                </c:pt>
                <c:pt idx="3">
                  <c:v>44770</c:v>
                </c:pt>
              </c:numCache>
            </c:numRef>
          </c:cat>
          <c:val>
            <c:numRef>
              <c:f>'Water level and temp charts'!$Q$24:$Q$27</c:f>
              <c:numCache>
                <c:formatCode>General</c:formatCode>
                <c:ptCount val="4"/>
                <c:pt idx="0">
                  <c:v>6.9779999999999998</c:v>
                </c:pt>
                <c:pt idx="1">
                  <c:v>7.0789999999999997</c:v>
                </c:pt>
                <c:pt idx="2">
                  <c:v>7.0789999999999997</c:v>
                </c:pt>
                <c:pt idx="3">
                  <c:v>7.8822000000000001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C-4072-B7F9-32AF7AAB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24816"/>
        <c:axId val="361864304"/>
      </c:lineChart>
      <c:dateAx>
        <c:axId val="367424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64304"/>
        <c:crosses val="autoZero"/>
        <c:auto val="1"/>
        <c:lblOffset val="100"/>
        <c:baseTimeUnit val="days"/>
      </c:dateAx>
      <c:valAx>
        <c:axId val="3618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2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196850</xdr:colOff>
      <xdr:row>2</xdr:row>
      <xdr:rowOff>63500</xdr:rowOff>
    </xdr:from>
    <xdr:to>
      <xdr:col>25</xdr:col>
      <xdr:colOff>361709</xdr:colOff>
      <xdr:row>19</xdr:row>
      <xdr:rowOff>40190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AE220E-8C2A-4758-AB50-66E4F5CCE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346075</xdr:colOff>
      <xdr:row>4</xdr:row>
      <xdr:rowOff>0</xdr:rowOff>
    </xdr:from>
    <xdr:to>
      <xdr:col>33</xdr:col>
      <xdr:colOff>41275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F67B3-123E-4C41-A67E-D7FE08AC4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568325</xdr:colOff>
      <xdr:row>4</xdr:row>
      <xdr:rowOff>6350</xdr:rowOff>
    </xdr:from>
    <xdr:to>
      <xdr:col>41</xdr:col>
      <xdr:colOff>263525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9BF81-257C-44F2-890F-2BE18B8DA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339725</xdr:colOff>
      <xdr:row>19</xdr:row>
      <xdr:rowOff>6350</xdr:rowOff>
    </xdr:from>
    <xdr:to>
      <xdr:col>33</xdr:col>
      <xdr:colOff>34925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9417EA-6D5A-4128-AD34-6F3B36C5C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15875</xdr:colOff>
      <xdr:row>18</xdr:row>
      <xdr:rowOff>177800</xdr:rowOff>
    </xdr:from>
    <xdr:to>
      <xdr:col>41</xdr:col>
      <xdr:colOff>320675</xdr:colOff>
      <xdr:row>33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316680-045F-49F4-AEE6-7ED5AA874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307975</xdr:colOff>
      <xdr:row>34</xdr:row>
      <xdr:rowOff>6350</xdr:rowOff>
    </xdr:from>
    <xdr:to>
      <xdr:col>33</xdr:col>
      <xdr:colOff>3175</xdr:colOff>
      <xdr:row>48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6EE3AA-01D6-415C-889C-ECCD80591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15875</xdr:colOff>
      <xdr:row>33</xdr:row>
      <xdr:rowOff>171450</xdr:rowOff>
    </xdr:from>
    <xdr:to>
      <xdr:col>41</xdr:col>
      <xdr:colOff>320675</xdr:colOff>
      <xdr:row>48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98EA27-7B6B-4B28-8C8A-722D923E2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314325</xdr:colOff>
      <xdr:row>49</xdr:row>
      <xdr:rowOff>31750</xdr:rowOff>
    </xdr:from>
    <xdr:to>
      <xdr:col>33</xdr:col>
      <xdr:colOff>9525</xdr:colOff>
      <xdr:row>64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350EA7-0AF4-42C9-B06C-38FB5F17C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15875</xdr:colOff>
      <xdr:row>49</xdr:row>
      <xdr:rowOff>0</xdr:rowOff>
    </xdr:from>
    <xdr:to>
      <xdr:col>41</xdr:col>
      <xdr:colOff>320675</xdr:colOff>
      <xdr:row>63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BEE203-B74D-45BC-B36C-BE600F93A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301625</xdr:colOff>
      <xdr:row>64</xdr:row>
      <xdr:rowOff>6350</xdr:rowOff>
    </xdr:from>
    <xdr:to>
      <xdr:col>32</xdr:col>
      <xdr:colOff>606425</xdr:colOff>
      <xdr:row>78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EE15AE-A5BE-44B6-B480-EBDD916A4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600075</xdr:colOff>
      <xdr:row>64</xdr:row>
      <xdr:rowOff>12700</xdr:rowOff>
    </xdr:from>
    <xdr:to>
      <xdr:col>41</xdr:col>
      <xdr:colOff>295275</xdr:colOff>
      <xdr:row>78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615218F-8AEC-4E9A-A43A-005DD2674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327025</xdr:colOff>
      <xdr:row>79</xdr:row>
      <xdr:rowOff>25400</xdr:rowOff>
    </xdr:from>
    <xdr:to>
      <xdr:col>33</xdr:col>
      <xdr:colOff>22225</xdr:colOff>
      <xdr:row>94</xdr:row>
      <xdr:rowOff>6350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3BB5C6-4BB3-43C8-8571-6922293B6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606425</xdr:colOff>
      <xdr:row>79</xdr:row>
      <xdr:rowOff>38100</xdr:rowOff>
    </xdr:from>
    <xdr:to>
      <xdr:col>41</xdr:col>
      <xdr:colOff>301625</xdr:colOff>
      <xdr:row>94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990819-10D1-42E8-B2BF-963F2DF3E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0</xdr:colOff>
      <xdr:row>4</xdr:row>
      <xdr:rowOff>0</xdr:rowOff>
    </xdr:from>
    <xdr:to>
      <xdr:col>50</xdr:col>
      <xdr:colOff>152400</xdr:colOff>
      <xdr:row>16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6573DB-D17D-4F77-88D9-D5E2B64B9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55</xdr:col>
      <xdr:colOff>66675</xdr:colOff>
      <xdr:row>1</xdr:row>
      <xdr:rowOff>76200</xdr:rowOff>
    </xdr:from>
    <xdr:to>
      <xdr:col>62</xdr:col>
      <xdr:colOff>371475</xdr:colOff>
      <xdr:row>16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4BB849-3948-483F-82CF-466C9928E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62</xdr:col>
      <xdr:colOff>384175</xdr:colOff>
      <xdr:row>1</xdr:row>
      <xdr:rowOff>69850</xdr:rowOff>
    </xdr:from>
    <xdr:to>
      <xdr:col>70</xdr:col>
      <xdr:colOff>79375</xdr:colOff>
      <xdr:row>16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627536-CC38-4B1C-81AD-E2FF0E59F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55</xdr:col>
      <xdr:colOff>60325</xdr:colOff>
      <xdr:row>16</xdr:row>
      <xdr:rowOff>57150</xdr:rowOff>
    </xdr:from>
    <xdr:to>
      <xdr:col>62</xdr:col>
      <xdr:colOff>365125</xdr:colOff>
      <xdr:row>31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E938419-687A-4C98-B570-2BB447081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62</xdr:col>
      <xdr:colOff>390525</xdr:colOff>
      <xdr:row>16</xdr:row>
      <xdr:rowOff>69850</xdr:rowOff>
    </xdr:from>
    <xdr:to>
      <xdr:col>70</xdr:col>
      <xdr:colOff>85725</xdr:colOff>
      <xdr:row>31</xdr:row>
      <xdr:rowOff>50800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DE2D711-A75D-4A93-B9F6-363FA794E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55</xdr:col>
      <xdr:colOff>53975</xdr:colOff>
      <xdr:row>31</xdr:row>
      <xdr:rowOff>31750</xdr:rowOff>
    </xdr:from>
    <xdr:to>
      <xdr:col>62</xdr:col>
      <xdr:colOff>358775</xdr:colOff>
      <xdr:row>46</xdr:row>
      <xdr:rowOff>12700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6696C8-3B8D-47E4-8C34-0030C6F51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62</xdr:col>
      <xdr:colOff>384175</xdr:colOff>
      <xdr:row>31</xdr:row>
      <xdr:rowOff>38100</xdr:rowOff>
    </xdr:from>
    <xdr:to>
      <xdr:col>70</xdr:col>
      <xdr:colOff>79375</xdr:colOff>
      <xdr:row>46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AFFA256-8DE4-47BB-BBAE-71934889A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55</xdr:col>
      <xdr:colOff>66675</xdr:colOff>
      <xdr:row>46</xdr:row>
      <xdr:rowOff>6350</xdr:rowOff>
    </xdr:from>
    <xdr:to>
      <xdr:col>62</xdr:col>
      <xdr:colOff>371475</xdr:colOff>
      <xdr:row>60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04250DA-A6E2-49EA-BC9E-B5745E5C0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62</xdr:col>
      <xdr:colOff>384175</xdr:colOff>
      <xdr:row>46</xdr:row>
      <xdr:rowOff>19050</xdr:rowOff>
    </xdr:from>
    <xdr:to>
      <xdr:col>70</xdr:col>
      <xdr:colOff>79375</xdr:colOff>
      <xdr:row>61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E539E57-DA69-428F-9EFC-07DDF47E0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55</xdr:col>
      <xdr:colOff>104775</xdr:colOff>
      <xdr:row>61</xdr:row>
      <xdr:rowOff>12700</xdr:rowOff>
    </xdr:from>
    <xdr:to>
      <xdr:col>62</xdr:col>
      <xdr:colOff>409575</xdr:colOff>
      <xdr:row>75</xdr:row>
      <xdr:rowOff>177800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EB7B029-5500-4823-AF9E-4C0A0F80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62</xdr:col>
      <xdr:colOff>409575</xdr:colOff>
      <xdr:row>61</xdr:row>
      <xdr:rowOff>6350</xdr:rowOff>
    </xdr:from>
    <xdr:to>
      <xdr:col>70</xdr:col>
      <xdr:colOff>104775</xdr:colOff>
      <xdr:row>75</xdr:row>
      <xdr:rowOff>171450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96BAE6B-E804-450C-9535-EB5994FD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55</xdr:col>
      <xdr:colOff>92075</xdr:colOff>
      <xdr:row>76</xdr:row>
      <xdr:rowOff>19050</xdr:rowOff>
    </xdr:from>
    <xdr:to>
      <xdr:col>62</xdr:col>
      <xdr:colOff>396875</xdr:colOff>
      <xdr:row>91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005DD29-98DC-4656-85C5-881C5910A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62</xdr:col>
      <xdr:colOff>403225</xdr:colOff>
      <xdr:row>76</xdr:row>
      <xdr:rowOff>6350</xdr:rowOff>
    </xdr:from>
    <xdr:to>
      <xdr:col>70</xdr:col>
      <xdr:colOff>98425</xdr:colOff>
      <xdr:row>90</xdr:row>
      <xdr:rowOff>171450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D7C92C2-C6C2-424D-A8A2-FCF7FF474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9"/>
  <sheetViews>
    <sheetView tabSelected="1" topLeftCell="AL1" zoomScale="79" workbookViewId="0">
      <selection activeCell="Y24" sqref="Y24"/>
    </sheetView>
  </sheetViews>
  <sheetFormatPr defaultRowHeight="14.5" x14ac:dyDescent="0.35"/>
  <cols>
    <col min="16" max="16" width="9.453125" bestFit="1" customWidth="1"/>
    <col min="53" max="53" width="9.90625" bestFit="1" customWidth="1"/>
  </cols>
  <sheetData>
    <row r="1" spans="1:54" x14ac:dyDescent="0.35">
      <c r="A1" t="s">
        <v>0</v>
      </c>
    </row>
    <row r="2" spans="1:54" x14ac:dyDescent="0.35">
      <c r="O2" t="s">
        <v>1</v>
      </c>
      <c r="P2" t="s">
        <v>2</v>
      </c>
      <c r="Q2" t="s">
        <v>3</v>
      </c>
      <c r="R2" t="s">
        <v>4</v>
      </c>
      <c r="AZ2" t="s">
        <v>1</v>
      </c>
      <c r="BA2" t="s">
        <v>2</v>
      </c>
      <c r="BB2" t="s">
        <v>4</v>
      </c>
    </row>
    <row r="3" spans="1:54" x14ac:dyDescent="0.3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O3">
        <v>1</v>
      </c>
      <c r="P3" s="1">
        <v>44749</v>
      </c>
      <c r="Q3">
        <v>5.0369999999999999</v>
      </c>
      <c r="R3">
        <v>0.42566979999999999</v>
      </c>
      <c r="AZ3">
        <v>1</v>
      </c>
      <c r="BA3" s="1">
        <v>44749</v>
      </c>
      <c r="BB3">
        <v>0.42566979999999999</v>
      </c>
    </row>
    <row r="4" spans="1:54" x14ac:dyDescent="0.35">
      <c r="A4" t="s">
        <v>17</v>
      </c>
      <c r="B4">
        <v>238.81360000000001</v>
      </c>
      <c r="C4">
        <v>224.2373</v>
      </c>
      <c r="D4">
        <v>263.22030000000001</v>
      </c>
      <c r="E4">
        <v>395.83049999999997</v>
      </c>
      <c r="F4">
        <v>459.22030000000001</v>
      </c>
      <c r="G4">
        <v>393.11860000000001</v>
      </c>
      <c r="H4">
        <v>225.1695</v>
      </c>
      <c r="I4">
        <v>3354.39</v>
      </c>
      <c r="J4">
        <v>2890.7629999999999</v>
      </c>
      <c r="K4">
        <v>1238.9490000000001</v>
      </c>
      <c r="L4">
        <v>271.01690000000002</v>
      </c>
      <c r="M4">
        <v>834.79629999999997</v>
      </c>
      <c r="O4">
        <v>1</v>
      </c>
      <c r="P4" s="1">
        <v>44756</v>
      </c>
      <c r="Q4">
        <v>6.2679999999999998</v>
      </c>
      <c r="R4">
        <v>0.63078730000000005</v>
      </c>
      <c r="AZ4">
        <v>1</v>
      </c>
      <c r="BA4" s="1">
        <v>44756</v>
      </c>
      <c r="BB4">
        <v>0.63078730000000005</v>
      </c>
    </row>
    <row r="5" spans="1:54" x14ac:dyDescent="0.35">
      <c r="A5" t="s">
        <v>18</v>
      </c>
      <c r="B5">
        <v>335.74574999999999</v>
      </c>
      <c r="C5">
        <v>252.81777500000001</v>
      </c>
      <c r="D5">
        <v>326.06074999999998</v>
      </c>
      <c r="E5">
        <v>492.48304999999999</v>
      </c>
      <c r="F5">
        <v>655.74575000000004</v>
      </c>
      <c r="G5">
        <v>394.05079999999998</v>
      </c>
      <c r="H5">
        <v>253.81360000000001</v>
      </c>
      <c r="I5">
        <v>5026.1189999999997</v>
      </c>
      <c r="J5">
        <v>3046.7289999999998</v>
      </c>
      <c r="K5">
        <v>1568.508</v>
      </c>
      <c r="L5">
        <v>362.322</v>
      </c>
      <c r="M5">
        <v>1131.7460000000001</v>
      </c>
      <c r="O5">
        <v>1</v>
      </c>
      <c r="P5" s="1">
        <v>44767</v>
      </c>
      <c r="Q5">
        <v>6.8769999999999998</v>
      </c>
      <c r="R5">
        <v>0.38566319999999998</v>
      </c>
      <c r="AZ5">
        <v>1</v>
      </c>
      <c r="BA5" s="1">
        <v>44767</v>
      </c>
      <c r="BB5">
        <v>0.38566319999999998</v>
      </c>
    </row>
    <row r="6" spans="1:54" x14ac:dyDescent="0.35">
      <c r="A6" t="s">
        <v>19</v>
      </c>
      <c r="B6">
        <v>376.87029999999999</v>
      </c>
      <c r="C6">
        <v>291.29660000000001</v>
      </c>
      <c r="D6">
        <v>401.67795000000001</v>
      </c>
      <c r="E6">
        <v>588.96609999999998</v>
      </c>
      <c r="F6">
        <v>681.66629999999998</v>
      </c>
      <c r="G6">
        <v>430.74579999999997</v>
      </c>
      <c r="H6">
        <v>452.10169999999999</v>
      </c>
      <c r="I6">
        <v>6369.29</v>
      </c>
      <c r="J6">
        <v>3202.6950000000002</v>
      </c>
      <c r="K6">
        <v>2052.39</v>
      </c>
      <c r="L6">
        <v>453.62709999999998</v>
      </c>
      <c r="M6">
        <v>1407.2370000000001</v>
      </c>
      <c r="O6">
        <v>2</v>
      </c>
      <c r="P6" s="1">
        <v>44749</v>
      </c>
      <c r="Q6">
        <v>4.5814000000000004</v>
      </c>
      <c r="R6">
        <v>0.62750170000000005</v>
      </c>
      <c r="AZ6">
        <v>2</v>
      </c>
      <c r="BA6" s="1">
        <v>44749</v>
      </c>
      <c r="BB6">
        <v>0.62750170000000005</v>
      </c>
    </row>
    <row r="7" spans="1:54" x14ac:dyDescent="0.35">
      <c r="A7" t="s">
        <v>20</v>
      </c>
      <c r="B7">
        <v>381.81355000000002</v>
      </c>
      <c r="C7">
        <v>320.30085000000003</v>
      </c>
      <c r="D7">
        <v>499.79239999999999</v>
      </c>
      <c r="E7">
        <v>623.71185000000003</v>
      </c>
      <c r="F7">
        <v>725.51030000000003</v>
      </c>
      <c r="G7">
        <v>434.89830000000001</v>
      </c>
      <c r="H7">
        <v>491.16950000000003</v>
      </c>
      <c r="I7">
        <v>7530.3050000000003</v>
      </c>
      <c r="J7">
        <v>3660.9915000000001</v>
      </c>
      <c r="K7">
        <v>2633.4749999999999</v>
      </c>
      <c r="L7">
        <v>455.06779999999998</v>
      </c>
      <c r="M7">
        <v>1459.441</v>
      </c>
      <c r="O7">
        <v>2</v>
      </c>
      <c r="P7" s="1">
        <v>44756</v>
      </c>
      <c r="Q7">
        <v>7.0384000000000002</v>
      </c>
      <c r="R7">
        <v>0.6649834</v>
      </c>
      <c r="AZ7">
        <v>2</v>
      </c>
      <c r="BA7" s="1">
        <v>44756</v>
      </c>
      <c r="BB7">
        <v>0.6649834</v>
      </c>
    </row>
    <row r="8" spans="1:54" x14ac:dyDescent="0.35">
      <c r="A8" t="s">
        <v>21</v>
      </c>
      <c r="B8">
        <v>461.84750000000003</v>
      </c>
      <c r="C8">
        <v>342.01690000000002</v>
      </c>
      <c r="D8">
        <v>538.55430000000001</v>
      </c>
      <c r="E8">
        <v>664.72879999999998</v>
      </c>
      <c r="F8">
        <v>843.44069999999999</v>
      </c>
      <c r="G8">
        <v>442.44069999999999</v>
      </c>
      <c r="H8">
        <v>779.38980000000004</v>
      </c>
      <c r="I8">
        <v>10517.98</v>
      </c>
      <c r="J8">
        <v>4119.2879999999996</v>
      </c>
      <c r="K8">
        <v>2769.0680000000002</v>
      </c>
      <c r="L8">
        <v>456.50850000000003</v>
      </c>
      <c r="M8">
        <v>1625.712</v>
      </c>
      <c r="O8">
        <v>2</v>
      </c>
      <c r="P8" s="1">
        <v>44767</v>
      </c>
      <c r="Q8">
        <v>7.1794000000000002</v>
      </c>
      <c r="R8">
        <v>0.66056380000000003</v>
      </c>
      <c r="AZ8">
        <v>2</v>
      </c>
      <c r="BA8" s="1">
        <v>44767</v>
      </c>
      <c r="BB8">
        <v>0.66056380000000003</v>
      </c>
    </row>
    <row r="9" spans="1:54" x14ac:dyDescent="0.35">
      <c r="O9">
        <v>3</v>
      </c>
      <c r="P9" s="1">
        <v>44749</v>
      </c>
      <c r="Q9">
        <v>4.2687999999999997</v>
      </c>
      <c r="R9">
        <v>0.18043970000000001</v>
      </c>
      <c r="AZ9">
        <v>3</v>
      </c>
      <c r="BA9" s="1">
        <v>44749</v>
      </c>
      <c r="BB9">
        <v>0.18043970000000001</v>
      </c>
    </row>
    <row r="10" spans="1:54" x14ac:dyDescent="0.35">
      <c r="A10" t="s">
        <v>22</v>
      </c>
      <c r="B10">
        <v>358.95</v>
      </c>
      <c r="C10">
        <v>285.63558749999999</v>
      </c>
      <c r="D10">
        <v>405.93746249999998</v>
      </c>
      <c r="E10">
        <v>554.55931429999998</v>
      </c>
      <c r="F10">
        <v>678.1199143</v>
      </c>
      <c r="G10">
        <v>419.05083999999999</v>
      </c>
      <c r="H10">
        <v>432.48588890000002</v>
      </c>
      <c r="I10">
        <v>6582.6496669999997</v>
      </c>
      <c r="J10">
        <v>3404.2486669999998</v>
      </c>
      <c r="K10">
        <v>2044.297556</v>
      </c>
      <c r="L10">
        <v>393.71749999999997</v>
      </c>
      <c r="M10">
        <v>1290.1205890000001</v>
      </c>
      <c r="O10">
        <v>3</v>
      </c>
      <c r="P10" s="1">
        <v>44756</v>
      </c>
      <c r="Q10">
        <v>6.0435999999999996</v>
      </c>
      <c r="R10">
        <v>0.1835193</v>
      </c>
      <c r="AZ10">
        <v>3</v>
      </c>
      <c r="BA10" s="1">
        <v>44756</v>
      </c>
      <c r="BB10">
        <v>0.1835193</v>
      </c>
    </row>
    <row r="11" spans="1:54" x14ac:dyDescent="0.35">
      <c r="A11" t="s">
        <v>23</v>
      </c>
      <c r="B11">
        <v>223.03389999999999</v>
      </c>
      <c r="C11">
        <v>117.7796</v>
      </c>
      <c r="D11">
        <v>275.334</v>
      </c>
      <c r="E11">
        <v>268.89830000000001</v>
      </c>
      <c r="F11">
        <v>384.22039999999998</v>
      </c>
      <c r="G11">
        <v>49.322099999999999</v>
      </c>
      <c r="H11">
        <v>554.22029999999995</v>
      </c>
      <c r="I11">
        <v>7163.59</v>
      </c>
      <c r="J11">
        <v>1228.5250000000001</v>
      </c>
      <c r="K11">
        <v>1530.1189999999999</v>
      </c>
      <c r="L11">
        <v>185.49160000000001</v>
      </c>
      <c r="M11">
        <v>790.91570000000002</v>
      </c>
      <c r="O11">
        <v>3</v>
      </c>
      <c r="P11" s="1">
        <v>44767</v>
      </c>
      <c r="Q11">
        <v>6.8563999999999998</v>
      </c>
      <c r="R11">
        <v>0.17382149999999999</v>
      </c>
      <c r="AZ11">
        <v>3</v>
      </c>
      <c r="BA11" s="1">
        <v>44767</v>
      </c>
      <c r="BB11">
        <v>0.17382149999999999</v>
      </c>
    </row>
    <row r="12" spans="1:54" x14ac:dyDescent="0.35">
      <c r="O12">
        <v>4</v>
      </c>
      <c r="P12" s="1">
        <v>44741</v>
      </c>
      <c r="Q12">
        <v>6.3494000000000002</v>
      </c>
      <c r="R12">
        <v>0.4427526</v>
      </c>
      <c r="AZ12">
        <v>4</v>
      </c>
      <c r="BA12" s="1">
        <v>44741</v>
      </c>
      <c r="BB12">
        <v>0.4427526</v>
      </c>
    </row>
    <row r="13" spans="1:54" x14ac:dyDescent="0.35">
      <c r="B13" s="2">
        <v>9.0277777777777776E-2</v>
      </c>
      <c r="C13" s="2">
        <v>0.47152777777777777</v>
      </c>
      <c r="D13" t="s">
        <v>24</v>
      </c>
      <c r="E13" t="s">
        <v>25</v>
      </c>
      <c r="F13" t="s">
        <v>26</v>
      </c>
      <c r="G13" t="s">
        <v>27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 t="s">
        <v>33</v>
      </c>
      <c r="O13">
        <v>4</v>
      </c>
      <c r="P13" s="1">
        <v>44757</v>
      </c>
      <c r="Q13">
        <v>7.5213999999999999</v>
      </c>
      <c r="R13">
        <v>0.4606246</v>
      </c>
      <c r="AZ13">
        <v>4</v>
      </c>
      <c r="BA13" s="1">
        <v>44757</v>
      </c>
      <c r="BB13">
        <v>0.4606246</v>
      </c>
    </row>
    <row r="14" spans="1:54" x14ac:dyDescent="0.35">
      <c r="O14">
        <v>4</v>
      </c>
      <c r="P14" s="1">
        <v>44764</v>
      </c>
      <c r="Q14">
        <v>5.9416000000000002</v>
      </c>
      <c r="R14" t="s">
        <v>34</v>
      </c>
      <c r="AZ14">
        <v>4</v>
      </c>
      <c r="BA14" s="1">
        <v>44764</v>
      </c>
      <c r="BB14" t="s">
        <v>34</v>
      </c>
    </row>
    <row r="15" spans="1:54" x14ac:dyDescent="0.35">
      <c r="O15">
        <v>5</v>
      </c>
      <c r="P15" s="1">
        <v>44740</v>
      </c>
      <c r="Q15">
        <v>6.9981999999999998</v>
      </c>
      <c r="R15">
        <v>0.47818660000000002</v>
      </c>
      <c r="AZ15">
        <v>5</v>
      </c>
      <c r="BA15" s="1">
        <v>44740</v>
      </c>
      <c r="BB15">
        <v>0.47818660000000002</v>
      </c>
    </row>
    <row r="16" spans="1:54" x14ac:dyDescent="0.35">
      <c r="O16">
        <v>5</v>
      </c>
      <c r="P16" s="1">
        <v>44761</v>
      </c>
      <c r="Q16">
        <v>6.8971999999999998</v>
      </c>
      <c r="R16">
        <v>0.60354180000000002</v>
      </c>
      <c r="AZ16">
        <v>5</v>
      </c>
      <c r="BA16" s="1">
        <v>44761</v>
      </c>
      <c r="BB16">
        <v>0.60354180000000002</v>
      </c>
    </row>
    <row r="17" spans="15:54" x14ac:dyDescent="0.35">
      <c r="O17">
        <v>5</v>
      </c>
      <c r="P17" s="1">
        <v>44769</v>
      </c>
      <c r="Q17">
        <v>8.6205999999999996</v>
      </c>
      <c r="R17">
        <v>0.61265630000000004</v>
      </c>
      <c r="AZ17">
        <v>5</v>
      </c>
      <c r="BA17" s="1">
        <v>44769</v>
      </c>
      <c r="BB17">
        <v>0.61265630000000004</v>
      </c>
    </row>
    <row r="18" spans="15:54" x14ac:dyDescent="0.35">
      <c r="O18">
        <v>6</v>
      </c>
      <c r="P18" s="1">
        <v>44742</v>
      </c>
      <c r="Q18">
        <v>7.0788000000000002</v>
      </c>
      <c r="R18">
        <v>0.37586550000000002</v>
      </c>
      <c r="AZ18">
        <v>6</v>
      </c>
      <c r="BA18" s="1">
        <v>44742</v>
      </c>
      <c r="BB18">
        <v>0.37586550000000002</v>
      </c>
    </row>
    <row r="19" spans="15:54" x14ac:dyDescent="0.35">
      <c r="O19">
        <v>6</v>
      </c>
      <c r="P19" s="1">
        <v>44753</v>
      </c>
      <c r="Q19">
        <v>6.2271999999999998</v>
      </c>
      <c r="R19">
        <v>0.40208169999999999</v>
      </c>
      <c r="AZ19">
        <v>6</v>
      </c>
      <c r="BA19" s="1">
        <v>44753</v>
      </c>
      <c r="BB19">
        <v>0.40208169999999999</v>
      </c>
    </row>
    <row r="20" spans="15:54" x14ac:dyDescent="0.35">
      <c r="O20">
        <v>6</v>
      </c>
      <c r="P20" s="1">
        <v>44761</v>
      </c>
      <c r="Q20">
        <v>5.5728</v>
      </c>
      <c r="R20">
        <v>0.4002211</v>
      </c>
      <c r="AZ20">
        <v>6</v>
      </c>
      <c r="BA20" s="1">
        <v>44761</v>
      </c>
      <c r="BB20">
        <v>0.4002211</v>
      </c>
    </row>
    <row r="21" spans="15:54" x14ac:dyDescent="0.35">
      <c r="O21">
        <v>7</v>
      </c>
      <c r="P21" s="1">
        <v>44742</v>
      </c>
      <c r="Q21">
        <v>6.7145999999999999</v>
      </c>
      <c r="R21">
        <v>0.35211160000000002</v>
      </c>
      <c r="AZ21">
        <v>7</v>
      </c>
      <c r="BA21" s="1">
        <v>44742</v>
      </c>
      <c r="BB21">
        <v>0.35211160000000002</v>
      </c>
    </row>
    <row r="22" spans="15:54" x14ac:dyDescent="0.35">
      <c r="O22">
        <v>7</v>
      </c>
      <c r="P22" s="1">
        <v>44753</v>
      </c>
      <c r="Q22">
        <v>6.4509999999999996</v>
      </c>
      <c r="R22">
        <v>0.38088880000000003</v>
      </c>
      <c r="AZ22">
        <v>7</v>
      </c>
      <c r="BA22" s="1">
        <v>44753</v>
      </c>
      <c r="BB22">
        <v>0.38088880000000003</v>
      </c>
    </row>
    <row r="23" spans="15:54" x14ac:dyDescent="0.35">
      <c r="O23">
        <v>7</v>
      </c>
      <c r="P23" s="1">
        <v>44761</v>
      </c>
      <c r="Q23">
        <v>5.5317999999999996</v>
      </c>
      <c r="R23">
        <v>0.38420090000000001</v>
      </c>
      <c r="AZ23">
        <v>7</v>
      </c>
      <c r="BA23" s="1">
        <v>44761</v>
      </c>
      <c r="BB23">
        <v>0.38420090000000001</v>
      </c>
    </row>
    <row r="24" spans="15:54" x14ac:dyDescent="0.35">
      <c r="O24">
        <v>8</v>
      </c>
      <c r="P24" s="1">
        <v>44747</v>
      </c>
      <c r="Q24">
        <v>6.9779999999999998</v>
      </c>
      <c r="R24">
        <v>0.47481950000000001</v>
      </c>
      <c r="AZ24">
        <v>8</v>
      </c>
      <c r="BA24" s="1">
        <v>44747</v>
      </c>
      <c r="BB24">
        <v>0.47481950000000001</v>
      </c>
    </row>
    <row r="25" spans="15:54" x14ac:dyDescent="0.35">
      <c r="O25">
        <v>8</v>
      </c>
      <c r="P25" s="1">
        <v>44750</v>
      </c>
      <c r="Q25">
        <v>7.0789999999999997</v>
      </c>
      <c r="R25">
        <v>0.4653909</v>
      </c>
      <c r="AZ25">
        <v>8</v>
      </c>
      <c r="BA25" s="1">
        <v>44750</v>
      </c>
      <c r="BB25">
        <v>0.4653909</v>
      </c>
    </row>
    <row r="26" spans="15:54" x14ac:dyDescent="0.35">
      <c r="O26">
        <v>8</v>
      </c>
      <c r="P26" s="1">
        <v>44760</v>
      </c>
      <c r="Q26">
        <v>7.0789999999999997</v>
      </c>
      <c r="R26">
        <v>0.61513220000000002</v>
      </c>
      <c r="AZ26">
        <v>8</v>
      </c>
      <c r="BA26" s="1">
        <v>44760</v>
      </c>
      <c r="BB26">
        <v>0.61513220000000002</v>
      </c>
    </row>
    <row r="27" spans="15:54" x14ac:dyDescent="0.35">
      <c r="O27">
        <v>8</v>
      </c>
      <c r="P27" s="1">
        <v>44770</v>
      </c>
      <c r="Q27">
        <v>7.8822000000000001</v>
      </c>
      <c r="R27" t="s">
        <v>35</v>
      </c>
      <c r="AZ27">
        <v>8</v>
      </c>
      <c r="BA27" s="1">
        <v>44770</v>
      </c>
      <c r="BB27" t="s">
        <v>35</v>
      </c>
    </row>
    <row r="28" spans="15:54" x14ac:dyDescent="0.35">
      <c r="O28">
        <v>9</v>
      </c>
      <c r="P28" s="1">
        <v>44747</v>
      </c>
      <c r="Q28">
        <v>7.36585</v>
      </c>
      <c r="R28">
        <v>0.63057770000000002</v>
      </c>
      <c r="AZ28">
        <v>9</v>
      </c>
      <c r="BA28" s="1">
        <v>44747</v>
      </c>
      <c r="BB28">
        <v>0.63057770000000002</v>
      </c>
    </row>
    <row r="29" spans="15:54" x14ac:dyDescent="0.35">
      <c r="O29">
        <v>9</v>
      </c>
      <c r="P29" s="1">
        <v>44750</v>
      </c>
      <c r="Q29">
        <v>7.28</v>
      </c>
      <c r="R29" t="s">
        <v>36</v>
      </c>
      <c r="AZ29">
        <v>9</v>
      </c>
      <c r="BA29" s="1">
        <v>44750</v>
      </c>
      <c r="BB29" t="s">
        <v>36</v>
      </c>
    </row>
    <row r="30" spans="15:54" x14ac:dyDescent="0.35">
      <c r="O30">
        <v>9</v>
      </c>
      <c r="P30" s="1">
        <v>44760</v>
      </c>
      <c r="Q30">
        <v>7.5819999999999999</v>
      </c>
      <c r="R30">
        <v>0.61939469999999996</v>
      </c>
      <c r="AZ30">
        <v>9</v>
      </c>
      <c r="BA30" s="1">
        <v>44760</v>
      </c>
      <c r="BB30">
        <v>0.61939469999999996</v>
      </c>
    </row>
    <row r="31" spans="15:54" x14ac:dyDescent="0.35">
      <c r="O31">
        <v>9</v>
      </c>
      <c r="P31" s="1">
        <v>44770</v>
      </c>
      <c r="Q31">
        <v>7.6820000000000004</v>
      </c>
      <c r="R31" t="s">
        <v>35</v>
      </c>
      <c r="AZ31">
        <v>9</v>
      </c>
      <c r="BA31" s="1">
        <v>44770</v>
      </c>
      <c r="BB31" t="s">
        <v>35</v>
      </c>
    </row>
    <row r="32" spans="15:54" x14ac:dyDescent="0.35">
      <c r="O32">
        <v>10</v>
      </c>
      <c r="P32" s="1">
        <v>44747</v>
      </c>
      <c r="Q32">
        <v>7.1790000000000003</v>
      </c>
      <c r="R32">
        <v>0.65485530000000003</v>
      </c>
      <c r="AZ32">
        <v>10</v>
      </c>
      <c r="BA32" s="1">
        <v>44747</v>
      </c>
      <c r="BB32">
        <v>0.65485530000000003</v>
      </c>
    </row>
    <row r="33" spans="1:54" x14ac:dyDescent="0.35">
      <c r="O33">
        <v>10</v>
      </c>
      <c r="P33" s="1">
        <v>44750</v>
      </c>
      <c r="Q33">
        <v>7.3810000000000002</v>
      </c>
      <c r="R33">
        <v>0.64805970000000002</v>
      </c>
      <c r="AZ33">
        <v>10</v>
      </c>
      <c r="BA33" s="1">
        <v>44750</v>
      </c>
      <c r="BB33">
        <v>0.64805970000000002</v>
      </c>
    </row>
    <row r="34" spans="1:54" x14ac:dyDescent="0.35">
      <c r="O34">
        <v>10</v>
      </c>
      <c r="P34" s="1">
        <v>44760</v>
      </c>
      <c r="Q34">
        <v>8.282</v>
      </c>
      <c r="R34">
        <v>0.61513220000000002</v>
      </c>
      <c r="AZ34">
        <v>10</v>
      </c>
      <c r="BA34" s="1">
        <v>44760</v>
      </c>
      <c r="BB34">
        <v>0.61513220000000002</v>
      </c>
    </row>
    <row r="35" spans="1:54" x14ac:dyDescent="0.35">
      <c r="O35">
        <v>10</v>
      </c>
      <c r="P35" s="1">
        <v>44770</v>
      </c>
      <c r="Q35">
        <v>8.1820000000000004</v>
      </c>
      <c r="R35" t="s">
        <v>35</v>
      </c>
      <c r="AZ35">
        <v>10</v>
      </c>
      <c r="BA35" s="1">
        <v>44770</v>
      </c>
      <c r="BB35" t="s">
        <v>35</v>
      </c>
    </row>
    <row r="36" spans="1:54" x14ac:dyDescent="0.35">
      <c r="O36">
        <v>11</v>
      </c>
      <c r="P36" s="1">
        <v>44753</v>
      </c>
      <c r="Q36">
        <v>8.4016000000000002</v>
      </c>
      <c r="R36">
        <v>0.31655309999999998</v>
      </c>
      <c r="AZ36">
        <v>11</v>
      </c>
      <c r="BA36" s="1">
        <v>44753</v>
      </c>
      <c r="BB36">
        <v>0.31655309999999998</v>
      </c>
    </row>
    <row r="37" spans="1:54" x14ac:dyDescent="0.35">
      <c r="O37">
        <v>11</v>
      </c>
      <c r="P37" s="1">
        <v>44761</v>
      </c>
      <c r="Q37">
        <v>6.1660000000000004</v>
      </c>
      <c r="R37">
        <v>0.32105119999999998</v>
      </c>
      <c r="AZ37">
        <v>11</v>
      </c>
      <c r="BA37" s="1">
        <v>44761</v>
      </c>
      <c r="BB37">
        <v>0.32105119999999998</v>
      </c>
    </row>
    <row r="38" spans="1:54" x14ac:dyDescent="0.35">
      <c r="O38">
        <v>11</v>
      </c>
      <c r="P38" s="1">
        <v>44764</v>
      </c>
      <c r="Q38">
        <v>6.37</v>
      </c>
      <c r="R38">
        <v>0.33244069999999998</v>
      </c>
      <c r="AZ38">
        <v>11</v>
      </c>
      <c r="BA38" s="1">
        <v>44764</v>
      </c>
      <c r="BB38">
        <v>0.33244069999999998</v>
      </c>
    </row>
    <row r="39" spans="1:54" x14ac:dyDescent="0.35">
      <c r="O39">
        <v>12</v>
      </c>
      <c r="P39" s="1">
        <v>44748</v>
      </c>
      <c r="Q39">
        <v>6.0453999999999999</v>
      </c>
      <c r="R39">
        <v>0.39672930000000001</v>
      </c>
      <c r="AZ39">
        <v>12</v>
      </c>
      <c r="BA39" s="1">
        <v>44748</v>
      </c>
      <c r="BB39">
        <v>0.39672930000000001</v>
      </c>
    </row>
    <row r="40" spans="1:54" x14ac:dyDescent="0.35">
      <c r="O40">
        <v>12</v>
      </c>
      <c r="P40" s="1">
        <v>44764</v>
      </c>
      <c r="Q40">
        <v>6.1657999999999999</v>
      </c>
      <c r="R40" t="s">
        <v>37</v>
      </c>
      <c r="AZ40">
        <v>12</v>
      </c>
      <c r="BA40" s="1">
        <v>44764</v>
      </c>
      <c r="BB40" t="s">
        <v>37</v>
      </c>
    </row>
    <row r="41" spans="1:54" x14ac:dyDescent="0.35">
      <c r="O41">
        <v>12</v>
      </c>
      <c r="P41" s="1">
        <v>44769</v>
      </c>
      <c r="Q41">
        <v>7.2851999999999997</v>
      </c>
      <c r="R41">
        <v>0.38384299999999999</v>
      </c>
      <c r="AZ41">
        <v>12</v>
      </c>
      <c r="BA41" s="1">
        <v>44769</v>
      </c>
      <c r="BB41">
        <v>0.38384299999999999</v>
      </c>
    </row>
    <row r="45" spans="1:54" x14ac:dyDescent="0.35">
      <c r="A45" t="s">
        <v>38</v>
      </c>
    </row>
    <row r="46" spans="1:54" x14ac:dyDescent="0.35">
      <c r="O46" t="s">
        <v>1</v>
      </c>
      <c r="P46" t="s">
        <v>2</v>
      </c>
      <c r="Q46" t="s">
        <v>3</v>
      </c>
      <c r="R46" t="s">
        <v>4</v>
      </c>
      <c r="AZ46" t="s">
        <v>1</v>
      </c>
      <c r="BA46" t="s">
        <v>2</v>
      </c>
      <c r="BB46" t="s">
        <v>4</v>
      </c>
    </row>
    <row r="47" spans="1:54" x14ac:dyDescent="0.35">
      <c r="B47" t="s">
        <v>5</v>
      </c>
      <c r="C47" t="s">
        <v>6</v>
      </c>
      <c r="D47" t="s">
        <v>7</v>
      </c>
      <c r="E47" t="s">
        <v>8</v>
      </c>
      <c r="F47" t="s">
        <v>9</v>
      </c>
      <c r="G47" t="s">
        <v>10</v>
      </c>
      <c r="H47" t="s">
        <v>11</v>
      </c>
      <c r="I47" t="s">
        <v>12</v>
      </c>
      <c r="J47" t="s">
        <v>13</v>
      </c>
      <c r="K47" t="s">
        <v>14</v>
      </c>
      <c r="L47" t="s">
        <v>15</v>
      </c>
      <c r="M47" t="s">
        <v>16</v>
      </c>
      <c r="O47">
        <v>1</v>
      </c>
      <c r="P47" s="1">
        <v>44749</v>
      </c>
      <c r="Q47">
        <v>5.0369999999999999</v>
      </c>
      <c r="R47">
        <v>0.42566979999999999</v>
      </c>
      <c r="AZ47">
        <v>1</v>
      </c>
      <c r="BA47" s="1">
        <v>44749</v>
      </c>
      <c r="BB47">
        <v>0.42566979999999999</v>
      </c>
    </row>
    <row r="48" spans="1:54" x14ac:dyDescent="0.35">
      <c r="A48" t="s">
        <v>17</v>
      </c>
      <c r="B48">
        <v>238.81360000000001</v>
      </c>
      <c r="C48">
        <v>224.2373</v>
      </c>
      <c r="D48">
        <v>263.22030000000001</v>
      </c>
      <c r="E48">
        <v>395.83049999999997</v>
      </c>
      <c r="F48">
        <v>459.22030000000001</v>
      </c>
      <c r="G48">
        <v>393.11860000000001</v>
      </c>
      <c r="H48">
        <v>225.1695</v>
      </c>
      <c r="I48">
        <v>3354.39</v>
      </c>
      <c r="J48">
        <v>2890.7629999999999</v>
      </c>
      <c r="K48">
        <v>1238.9490000000001</v>
      </c>
      <c r="L48">
        <v>271.01690000000002</v>
      </c>
      <c r="M48">
        <v>834.79629999999997</v>
      </c>
      <c r="O48">
        <v>1</v>
      </c>
      <c r="P48" s="1">
        <v>44756</v>
      </c>
      <c r="Q48">
        <v>6.2679999999999998</v>
      </c>
      <c r="R48">
        <v>0.63078730000000005</v>
      </c>
      <c r="AZ48">
        <v>1</v>
      </c>
      <c r="BA48" s="1">
        <v>44756</v>
      </c>
      <c r="BB48">
        <v>0.63078730000000005</v>
      </c>
    </row>
    <row r="49" spans="1:54" x14ac:dyDescent="0.35">
      <c r="A49" t="s">
        <v>18</v>
      </c>
      <c r="B49">
        <v>335.74574999999999</v>
      </c>
      <c r="C49">
        <v>252.81777500000001</v>
      </c>
      <c r="D49">
        <v>326.06074999999998</v>
      </c>
      <c r="E49">
        <v>492.48304999999999</v>
      </c>
      <c r="F49">
        <v>655.74575000000004</v>
      </c>
      <c r="G49">
        <v>394.05079999999998</v>
      </c>
      <c r="H49">
        <v>253.81360000000001</v>
      </c>
      <c r="I49">
        <v>5026.1189999999997</v>
      </c>
      <c r="J49">
        <v>3046.7289999999998</v>
      </c>
      <c r="K49">
        <v>1568.508</v>
      </c>
      <c r="L49">
        <v>362.322</v>
      </c>
      <c r="M49">
        <v>1131.7460000000001</v>
      </c>
      <c r="O49">
        <v>1</v>
      </c>
      <c r="P49" s="1">
        <v>44767</v>
      </c>
      <c r="Q49">
        <v>6.8769999999999998</v>
      </c>
      <c r="R49">
        <v>0.38566319999999998</v>
      </c>
      <c r="AZ49">
        <v>1</v>
      </c>
      <c r="BA49" s="1">
        <v>44767</v>
      </c>
      <c r="BB49">
        <v>0.38566319999999998</v>
      </c>
    </row>
    <row r="50" spans="1:54" x14ac:dyDescent="0.35">
      <c r="A50" t="s">
        <v>19</v>
      </c>
      <c r="B50">
        <v>376.87029999999999</v>
      </c>
      <c r="C50">
        <v>291.29660000000001</v>
      </c>
      <c r="D50">
        <v>401.67795000000001</v>
      </c>
      <c r="E50">
        <v>588.96609999999998</v>
      </c>
      <c r="F50">
        <v>681.66629999999998</v>
      </c>
      <c r="G50">
        <v>430.74579999999997</v>
      </c>
      <c r="H50">
        <v>452.10169999999999</v>
      </c>
      <c r="I50">
        <v>6369.29</v>
      </c>
      <c r="J50">
        <v>3202.6950000000002</v>
      </c>
      <c r="K50">
        <v>2052.39</v>
      </c>
      <c r="L50">
        <v>453.62709999999998</v>
      </c>
      <c r="M50">
        <v>1407.2370000000001</v>
      </c>
      <c r="O50">
        <v>2</v>
      </c>
      <c r="P50" s="1">
        <v>44749</v>
      </c>
      <c r="Q50">
        <v>4.5814000000000004</v>
      </c>
      <c r="R50">
        <v>0.62750170000000005</v>
      </c>
      <c r="AZ50">
        <v>2</v>
      </c>
      <c r="BA50" s="1">
        <v>44749</v>
      </c>
      <c r="BB50">
        <v>0.62750170000000005</v>
      </c>
    </row>
    <row r="51" spans="1:54" x14ac:dyDescent="0.35">
      <c r="A51" t="s">
        <v>20</v>
      </c>
      <c r="B51">
        <v>381.81355000000002</v>
      </c>
      <c r="C51">
        <v>320.30085000000003</v>
      </c>
      <c r="D51">
        <v>499.79239999999999</v>
      </c>
      <c r="E51">
        <v>623.71185000000003</v>
      </c>
      <c r="F51">
        <v>725.51030000000003</v>
      </c>
      <c r="G51">
        <v>434.89830000000001</v>
      </c>
      <c r="H51">
        <v>491.16950000000003</v>
      </c>
      <c r="I51">
        <v>7530.3050000000003</v>
      </c>
      <c r="J51">
        <v>3660.9915000000001</v>
      </c>
      <c r="K51">
        <v>2633.4749999999999</v>
      </c>
      <c r="L51">
        <v>455.06779999999998</v>
      </c>
      <c r="M51">
        <v>1459.441</v>
      </c>
      <c r="O51">
        <v>2</v>
      </c>
      <c r="P51" s="1">
        <v>44756</v>
      </c>
      <c r="Q51">
        <v>7.0384000000000002</v>
      </c>
      <c r="R51">
        <v>0.6649834</v>
      </c>
      <c r="AZ51">
        <v>2</v>
      </c>
      <c r="BA51" s="1">
        <v>44756</v>
      </c>
      <c r="BB51">
        <v>0.6649834</v>
      </c>
    </row>
    <row r="52" spans="1:54" x14ac:dyDescent="0.35">
      <c r="A52" t="s">
        <v>21</v>
      </c>
      <c r="B52">
        <v>461.84750000000003</v>
      </c>
      <c r="C52">
        <v>342.01690000000002</v>
      </c>
      <c r="D52">
        <v>538.55430000000001</v>
      </c>
      <c r="E52">
        <v>664.72879999999998</v>
      </c>
      <c r="F52">
        <v>843.44069999999999</v>
      </c>
      <c r="G52">
        <v>442.44069999999999</v>
      </c>
      <c r="H52">
        <v>779.38980000000004</v>
      </c>
      <c r="I52">
        <v>10517.98</v>
      </c>
      <c r="J52">
        <v>4119.2879999999996</v>
      </c>
      <c r="K52">
        <v>2769.0680000000002</v>
      </c>
      <c r="L52">
        <v>456.50850000000003</v>
      </c>
      <c r="M52">
        <v>1625.712</v>
      </c>
      <c r="O52">
        <v>2</v>
      </c>
      <c r="P52" s="1">
        <v>44767</v>
      </c>
      <c r="Q52">
        <v>7.1794000000000002</v>
      </c>
      <c r="R52">
        <v>0.66056380000000003</v>
      </c>
      <c r="AZ52">
        <v>2</v>
      </c>
      <c r="BA52" s="1">
        <v>44767</v>
      </c>
      <c r="BB52">
        <v>0.66056380000000003</v>
      </c>
    </row>
    <row r="53" spans="1:54" x14ac:dyDescent="0.35">
      <c r="O53">
        <v>3</v>
      </c>
      <c r="P53" s="1">
        <v>44749</v>
      </c>
      <c r="Q53">
        <v>4.2687999999999997</v>
      </c>
      <c r="R53">
        <v>0.18043970000000001</v>
      </c>
      <c r="AZ53">
        <v>3</v>
      </c>
      <c r="BA53" s="1">
        <v>44749</v>
      </c>
      <c r="BB53">
        <v>0.18043970000000001</v>
      </c>
    </row>
    <row r="54" spans="1:54" x14ac:dyDescent="0.35">
      <c r="A54" t="s">
        <v>22</v>
      </c>
      <c r="B54">
        <v>358.95</v>
      </c>
      <c r="C54">
        <v>285.63558749999999</v>
      </c>
      <c r="D54">
        <v>405.93746249999998</v>
      </c>
      <c r="E54">
        <v>554.55931429999998</v>
      </c>
      <c r="F54">
        <v>678.1199143</v>
      </c>
      <c r="G54">
        <v>419.05083999999999</v>
      </c>
      <c r="H54">
        <v>432.48588890000002</v>
      </c>
      <c r="I54">
        <v>6582.6496669999997</v>
      </c>
      <c r="J54">
        <v>3404.2486669999998</v>
      </c>
      <c r="K54">
        <v>2044.297556</v>
      </c>
      <c r="L54">
        <v>393.71749999999997</v>
      </c>
      <c r="M54">
        <v>1290.1205890000001</v>
      </c>
      <c r="O54">
        <v>3</v>
      </c>
      <c r="P54" s="1">
        <v>44756</v>
      </c>
      <c r="Q54">
        <v>6.0435999999999996</v>
      </c>
      <c r="R54">
        <v>0.1835193</v>
      </c>
      <c r="AZ54">
        <v>3</v>
      </c>
      <c r="BA54" s="1">
        <v>44756</v>
      </c>
      <c r="BB54">
        <v>0.1835193</v>
      </c>
    </row>
    <row r="55" spans="1:54" x14ac:dyDescent="0.35">
      <c r="A55" t="s">
        <v>23</v>
      </c>
      <c r="B55">
        <v>223.03389999999999</v>
      </c>
      <c r="C55">
        <v>117.7796</v>
      </c>
      <c r="D55">
        <v>275.334</v>
      </c>
      <c r="E55">
        <v>268.89830000000001</v>
      </c>
      <c r="F55">
        <v>384.22039999999998</v>
      </c>
      <c r="G55">
        <v>49.322099999999999</v>
      </c>
      <c r="H55">
        <v>554.22029999999995</v>
      </c>
      <c r="I55">
        <v>7163.59</v>
      </c>
      <c r="J55">
        <v>1228.5250000000001</v>
      </c>
      <c r="K55">
        <v>1530.1189999999999</v>
      </c>
      <c r="L55">
        <v>185.49160000000001</v>
      </c>
      <c r="M55">
        <v>790.91570000000002</v>
      </c>
      <c r="O55">
        <v>3</v>
      </c>
      <c r="P55" s="1">
        <v>44767</v>
      </c>
      <c r="Q55">
        <v>6.8563999999999998</v>
      </c>
      <c r="R55">
        <v>0.17382149999999999</v>
      </c>
      <c r="AZ55">
        <v>3</v>
      </c>
      <c r="BA55" s="1">
        <v>44767</v>
      </c>
      <c r="BB55">
        <v>0.17382149999999999</v>
      </c>
    </row>
    <row r="56" spans="1:54" x14ac:dyDescent="0.35">
      <c r="O56">
        <v>4</v>
      </c>
      <c r="P56" s="1">
        <v>44741</v>
      </c>
      <c r="Q56">
        <v>6.3494000000000002</v>
      </c>
      <c r="R56">
        <v>0.4427526</v>
      </c>
      <c r="AZ56">
        <v>4</v>
      </c>
      <c r="BA56" s="1">
        <v>44741</v>
      </c>
      <c r="BB56">
        <v>0.4427526</v>
      </c>
    </row>
    <row r="57" spans="1:54" x14ac:dyDescent="0.35">
      <c r="B57" s="2">
        <v>9.0277777777777776E-2</v>
      </c>
      <c r="C57" s="2">
        <v>0.47152777777777777</v>
      </c>
      <c r="D57" t="s">
        <v>24</v>
      </c>
      <c r="E57" t="s">
        <v>25</v>
      </c>
      <c r="F57" t="s">
        <v>26</v>
      </c>
      <c r="G57" t="s">
        <v>27</v>
      </c>
      <c r="H57" t="s">
        <v>28</v>
      </c>
      <c r="I57" t="s">
        <v>29</v>
      </c>
      <c r="J57" t="s">
        <v>30</v>
      </c>
      <c r="K57" t="s">
        <v>31</v>
      </c>
      <c r="L57" t="s">
        <v>32</v>
      </c>
      <c r="M57" t="s">
        <v>33</v>
      </c>
      <c r="O57">
        <v>4</v>
      </c>
      <c r="P57" s="1">
        <v>44757</v>
      </c>
      <c r="Q57">
        <v>7.5213999999999999</v>
      </c>
      <c r="R57">
        <v>0.4606246</v>
      </c>
      <c r="AZ57">
        <v>4</v>
      </c>
      <c r="BA57" s="1">
        <v>44757</v>
      </c>
      <c r="BB57">
        <v>0.4606246</v>
      </c>
    </row>
    <row r="58" spans="1:54" x14ac:dyDescent="0.35">
      <c r="O58">
        <v>4</v>
      </c>
      <c r="P58" s="1">
        <v>44764</v>
      </c>
      <c r="Q58">
        <v>5.9416000000000002</v>
      </c>
      <c r="R58" t="s">
        <v>34</v>
      </c>
      <c r="AZ58">
        <v>4</v>
      </c>
      <c r="BA58" s="1">
        <v>44764</v>
      </c>
      <c r="BB58" t="s">
        <v>34</v>
      </c>
    </row>
    <row r="59" spans="1:54" x14ac:dyDescent="0.35">
      <c r="O59">
        <v>5</v>
      </c>
      <c r="P59" s="1">
        <v>44740</v>
      </c>
      <c r="Q59">
        <v>6.9981999999999998</v>
      </c>
      <c r="R59">
        <v>0.47818660000000002</v>
      </c>
      <c r="AZ59">
        <v>5</v>
      </c>
      <c r="BA59" s="1">
        <v>44740</v>
      </c>
      <c r="BB59">
        <v>0.47818660000000002</v>
      </c>
    </row>
    <row r="60" spans="1:54" x14ac:dyDescent="0.35">
      <c r="O60">
        <v>5</v>
      </c>
      <c r="P60" s="1">
        <v>44761</v>
      </c>
      <c r="Q60">
        <v>6.8971999999999998</v>
      </c>
      <c r="R60">
        <v>0.60354180000000002</v>
      </c>
      <c r="AZ60">
        <v>5</v>
      </c>
      <c r="BA60" s="1">
        <v>44761</v>
      </c>
      <c r="BB60">
        <v>0.60354180000000002</v>
      </c>
    </row>
    <row r="61" spans="1:54" x14ac:dyDescent="0.35">
      <c r="O61">
        <v>5</v>
      </c>
      <c r="P61" s="1">
        <v>44769</v>
      </c>
      <c r="Q61">
        <v>8.6205999999999996</v>
      </c>
      <c r="R61">
        <v>0.61265630000000004</v>
      </c>
      <c r="AZ61">
        <v>5</v>
      </c>
      <c r="BA61" s="1">
        <v>44769</v>
      </c>
      <c r="BB61">
        <v>0.61265630000000004</v>
      </c>
    </row>
    <row r="62" spans="1:54" x14ac:dyDescent="0.35">
      <c r="O62">
        <v>6</v>
      </c>
      <c r="P62" s="1">
        <v>44742</v>
      </c>
      <c r="Q62">
        <v>7.0788000000000002</v>
      </c>
      <c r="R62">
        <v>0.37586550000000002</v>
      </c>
      <c r="AZ62">
        <v>6</v>
      </c>
      <c r="BA62" s="1">
        <v>44742</v>
      </c>
      <c r="BB62">
        <v>0.37586550000000002</v>
      </c>
    </row>
    <row r="63" spans="1:54" x14ac:dyDescent="0.35">
      <c r="O63">
        <v>6</v>
      </c>
      <c r="P63" s="1">
        <v>44753</v>
      </c>
      <c r="Q63">
        <v>6.2271999999999998</v>
      </c>
      <c r="R63">
        <v>0.40208169999999999</v>
      </c>
      <c r="AZ63">
        <v>6</v>
      </c>
      <c r="BA63" s="1">
        <v>44753</v>
      </c>
      <c r="BB63">
        <v>0.40208169999999999</v>
      </c>
    </row>
    <row r="64" spans="1:54" x14ac:dyDescent="0.35">
      <c r="O64">
        <v>6</v>
      </c>
      <c r="P64" s="1">
        <v>44761</v>
      </c>
      <c r="Q64">
        <v>5.5728</v>
      </c>
      <c r="R64">
        <v>0.4002211</v>
      </c>
      <c r="AZ64">
        <v>6</v>
      </c>
      <c r="BA64" s="1">
        <v>44761</v>
      </c>
      <c r="BB64">
        <v>0.4002211</v>
      </c>
    </row>
    <row r="65" spans="15:54" x14ac:dyDescent="0.35">
      <c r="O65">
        <v>7</v>
      </c>
      <c r="P65" s="1">
        <v>44742</v>
      </c>
      <c r="Q65">
        <v>6.7145999999999999</v>
      </c>
      <c r="R65">
        <v>0.35211160000000002</v>
      </c>
      <c r="AZ65">
        <v>7</v>
      </c>
      <c r="BA65" s="1">
        <v>44742</v>
      </c>
      <c r="BB65">
        <v>0.35211160000000002</v>
      </c>
    </row>
    <row r="66" spans="15:54" x14ac:dyDescent="0.35">
      <c r="O66">
        <v>7</v>
      </c>
      <c r="P66" s="1">
        <v>44753</v>
      </c>
      <c r="Q66">
        <v>6.4509999999999996</v>
      </c>
      <c r="R66">
        <v>0.38088880000000003</v>
      </c>
      <c r="AZ66">
        <v>7</v>
      </c>
      <c r="BA66" s="1">
        <v>44753</v>
      </c>
      <c r="BB66">
        <v>0.38088880000000003</v>
      </c>
    </row>
    <row r="67" spans="15:54" x14ac:dyDescent="0.35">
      <c r="O67">
        <v>7</v>
      </c>
      <c r="P67" s="1">
        <v>44761</v>
      </c>
      <c r="Q67">
        <v>5.5317999999999996</v>
      </c>
      <c r="R67">
        <v>0.38420090000000001</v>
      </c>
      <c r="AZ67">
        <v>7</v>
      </c>
      <c r="BA67" s="1">
        <v>44761</v>
      </c>
      <c r="BB67">
        <v>0.38420090000000001</v>
      </c>
    </row>
    <row r="68" spans="15:54" x14ac:dyDescent="0.35">
      <c r="O68">
        <v>8</v>
      </c>
      <c r="P68" s="1">
        <v>44747</v>
      </c>
      <c r="Q68">
        <v>6.9779999999999998</v>
      </c>
      <c r="R68">
        <v>0.47481950000000001</v>
      </c>
      <c r="AZ68">
        <v>8</v>
      </c>
      <c r="BA68" s="1">
        <v>44747</v>
      </c>
      <c r="BB68">
        <v>0.47481950000000001</v>
      </c>
    </row>
    <row r="69" spans="15:54" x14ac:dyDescent="0.35">
      <c r="O69">
        <v>8</v>
      </c>
      <c r="P69" s="1">
        <v>44750</v>
      </c>
      <c r="Q69">
        <v>7.0789999999999997</v>
      </c>
      <c r="R69">
        <v>0.4653909</v>
      </c>
      <c r="AZ69">
        <v>8</v>
      </c>
      <c r="BA69" s="1">
        <v>44750</v>
      </c>
      <c r="BB69">
        <v>0.4653909</v>
      </c>
    </row>
    <row r="70" spans="15:54" x14ac:dyDescent="0.35">
      <c r="O70">
        <v>8</v>
      </c>
      <c r="P70" s="1">
        <v>44760</v>
      </c>
      <c r="Q70">
        <v>7.0789999999999997</v>
      </c>
      <c r="R70">
        <v>0.61513220000000002</v>
      </c>
      <c r="AZ70">
        <v>8</v>
      </c>
      <c r="BA70" s="1">
        <v>44760</v>
      </c>
      <c r="BB70">
        <v>0.61513220000000002</v>
      </c>
    </row>
    <row r="71" spans="15:54" x14ac:dyDescent="0.35">
      <c r="O71">
        <v>8</v>
      </c>
      <c r="P71" s="1">
        <v>44770</v>
      </c>
      <c r="Q71">
        <v>7.8822000000000001</v>
      </c>
      <c r="R71" t="s">
        <v>35</v>
      </c>
      <c r="AZ71">
        <v>8</v>
      </c>
      <c r="BA71" s="1">
        <v>44770</v>
      </c>
      <c r="BB71" t="s">
        <v>35</v>
      </c>
    </row>
    <row r="72" spans="15:54" x14ac:dyDescent="0.35">
      <c r="O72">
        <v>9</v>
      </c>
      <c r="P72" s="1">
        <v>44747</v>
      </c>
      <c r="Q72">
        <v>7.36585</v>
      </c>
      <c r="R72">
        <v>0.63057770000000002</v>
      </c>
      <c r="AZ72">
        <v>9</v>
      </c>
      <c r="BA72" s="1">
        <v>44747</v>
      </c>
      <c r="BB72">
        <v>0.63057770000000002</v>
      </c>
    </row>
    <row r="73" spans="15:54" x14ac:dyDescent="0.35">
      <c r="O73">
        <v>9</v>
      </c>
      <c r="P73" s="1">
        <v>44750</v>
      </c>
      <c r="Q73">
        <v>7.28</v>
      </c>
      <c r="R73" t="s">
        <v>36</v>
      </c>
      <c r="AZ73">
        <v>9</v>
      </c>
      <c r="BA73" s="1">
        <v>44750</v>
      </c>
      <c r="BB73" t="s">
        <v>40</v>
      </c>
    </row>
    <row r="74" spans="15:54" x14ac:dyDescent="0.35">
      <c r="O74">
        <v>9</v>
      </c>
      <c r="P74" s="1">
        <v>44760</v>
      </c>
      <c r="Q74">
        <v>7.5819999999999999</v>
      </c>
      <c r="R74">
        <v>0.61939469999999996</v>
      </c>
      <c r="AZ74">
        <v>9</v>
      </c>
      <c r="BA74" s="1">
        <v>44760</v>
      </c>
      <c r="BB74">
        <v>0.61939469999999996</v>
      </c>
    </row>
    <row r="75" spans="15:54" x14ac:dyDescent="0.35">
      <c r="O75">
        <v>9</v>
      </c>
      <c r="P75" s="1">
        <v>44770</v>
      </c>
      <c r="Q75">
        <v>7.6820000000000004</v>
      </c>
      <c r="R75" t="s">
        <v>35</v>
      </c>
      <c r="AZ75">
        <v>9</v>
      </c>
      <c r="BA75" s="1">
        <v>44770</v>
      </c>
      <c r="BB75" t="s">
        <v>35</v>
      </c>
    </row>
    <row r="76" spans="15:54" x14ac:dyDescent="0.35">
      <c r="O76">
        <v>10</v>
      </c>
      <c r="P76" s="1">
        <v>44747</v>
      </c>
      <c r="Q76">
        <v>7.1790000000000003</v>
      </c>
      <c r="R76">
        <v>0.65485530000000003</v>
      </c>
      <c r="AZ76">
        <v>10</v>
      </c>
      <c r="BA76" s="1">
        <v>44747</v>
      </c>
      <c r="BB76">
        <v>0.65485530000000003</v>
      </c>
    </row>
    <row r="77" spans="15:54" x14ac:dyDescent="0.35">
      <c r="O77">
        <v>10</v>
      </c>
      <c r="P77" s="1">
        <v>44750</v>
      </c>
      <c r="Q77">
        <v>7.3810000000000002</v>
      </c>
      <c r="R77">
        <v>0.64805970000000002</v>
      </c>
      <c r="AZ77">
        <v>10</v>
      </c>
      <c r="BA77" s="1">
        <v>44750</v>
      </c>
      <c r="BB77">
        <v>0.64805970000000002</v>
      </c>
    </row>
    <row r="78" spans="15:54" x14ac:dyDescent="0.35">
      <c r="O78">
        <v>10</v>
      </c>
      <c r="P78" s="1">
        <v>44760</v>
      </c>
      <c r="Q78">
        <v>8.282</v>
      </c>
      <c r="R78">
        <v>0.61513220000000002</v>
      </c>
      <c r="AZ78">
        <v>10</v>
      </c>
      <c r="BA78" s="1">
        <v>44760</v>
      </c>
      <c r="BB78">
        <v>0.61513220000000002</v>
      </c>
    </row>
    <row r="79" spans="15:54" x14ac:dyDescent="0.35">
      <c r="O79">
        <v>10</v>
      </c>
      <c r="P79" s="1">
        <v>44770</v>
      </c>
      <c r="Q79">
        <v>8.1820000000000004</v>
      </c>
      <c r="R79" t="s">
        <v>35</v>
      </c>
      <c r="AZ79">
        <v>10</v>
      </c>
      <c r="BA79" s="1">
        <v>44770</v>
      </c>
      <c r="BB79" t="s">
        <v>35</v>
      </c>
    </row>
    <row r="80" spans="15:54" x14ac:dyDescent="0.35">
      <c r="O80">
        <v>11</v>
      </c>
      <c r="P80" s="1">
        <v>44753</v>
      </c>
      <c r="Q80">
        <v>8.4016000000000002</v>
      </c>
      <c r="R80">
        <v>0.31655309999999998</v>
      </c>
      <c r="AZ80">
        <v>11</v>
      </c>
      <c r="BA80" s="1">
        <v>44753</v>
      </c>
      <c r="BB80">
        <v>0.31655309999999998</v>
      </c>
    </row>
    <row r="81" spans="1:54" x14ac:dyDescent="0.35">
      <c r="O81">
        <v>11</v>
      </c>
      <c r="P81" s="1">
        <v>44761</v>
      </c>
      <c r="Q81">
        <v>6.1660000000000004</v>
      </c>
      <c r="R81">
        <v>0.32105119999999998</v>
      </c>
      <c r="AZ81">
        <v>11</v>
      </c>
      <c r="BA81" s="1">
        <v>44761</v>
      </c>
      <c r="BB81">
        <v>0.32105119999999998</v>
      </c>
    </row>
    <row r="82" spans="1:54" x14ac:dyDescent="0.35">
      <c r="O82">
        <v>11</v>
      </c>
      <c r="P82" s="1">
        <v>44764</v>
      </c>
      <c r="Q82">
        <v>6.37</v>
      </c>
      <c r="R82">
        <v>0.33244069999999998</v>
      </c>
      <c r="AZ82">
        <v>11</v>
      </c>
      <c r="BA82" s="1">
        <v>44764</v>
      </c>
      <c r="BB82">
        <v>0.33244069999999998</v>
      </c>
    </row>
    <row r="83" spans="1:54" x14ac:dyDescent="0.35">
      <c r="O83">
        <v>12</v>
      </c>
      <c r="P83" s="1">
        <v>44748</v>
      </c>
      <c r="Q83">
        <v>6.0453999999999999</v>
      </c>
      <c r="R83">
        <v>0.39672930000000001</v>
      </c>
      <c r="AZ83">
        <v>12</v>
      </c>
      <c r="BA83" s="1">
        <v>44748</v>
      </c>
      <c r="BB83">
        <v>0.39672930000000001</v>
      </c>
    </row>
    <row r="84" spans="1:54" x14ac:dyDescent="0.35">
      <c r="O84">
        <v>12</v>
      </c>
      <c r="P84" s="1">
        <v>44764</v>
      </c>
      <c r="Q84">
        <v>6.1657999999999999</v>
      </c>
      <c r="R84" t="s">
        <v>37</v>
      </c>
      <c r="AZ84">
        <v>12</v>
      </c>
      <c r="BA84" s="1">
        <v>44764</v>
      </c>
      <c r="BB84" t="s">
        <v>37</v>
      </c>
    </row>
    <row r="85" spans="1:54" x14ac:dyDescent="0.35">
      <c r="O85">
        <v>12</v>
      </c>
      <c r="P85" s="1">
        <v>44769</v>
      </c>
      <c r="Q85">
        <v>7.2851999999999997</v>
      </c>
      <c r="R85">
        <v>0.38384299999999999</v>
      </c>
      <c r="AZ85">
        <v>12</v>
      </c>
      <c r="BA85" s="1">
        <v>44769</v>
      </c>
      <c r="BB85">
        <v>0.38384299999999999</v>
      </c>
    </row>
    <row r="88" spans="1:54" x14ac:dyDescent="0.35">
      <c r="BA88" t="s">
        <v>41</v>
      </c>
    </row>
    <row r="89" spans="1:54" x14ac:dyDescent="0.35">
      <c r="A89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level and temp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amymad138</cp:lastModifiedBy>
  <dcterms:created xsi:type="dcterms:W3CDTF">2022-10-10T14:41:43Z</dcterms:created>
  <dcterms:modified xsi:type="dcterms:W3CDTF">2022-10-13T00:33:22Z</dcterms:modified>
</cp:coreProperties>
</file>